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G&amp;E" sheetId="1" state="visible" r:id="rId3"/>
    <sheet name="Socal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<sst xmlns="http://schemas.openxmlformats.org/spreadsheetml/2006/main" count="198" uniqueCount="132">
  <si>
    <t xml:space="preserve">PG&amp;E</t>
  </si>
  <si>
    <t xml:space="preserve">San Francisco</t>
  </si>
  <si>
    <t xml:space="preserve">Sacramento</t>
  </si>
  <si>
    <t xml:space="preserve">Month toDate</t>
  </si>
  <si>
    <t xml:space="preserve">Prior Yr. Avg.</t>
  </si>
  <si>
    <t xml:space="preserve">System Demand</t>
  </si>
  <si>
    <t xml:space="preserve">On-Sys Deliv</t>
  </si>
  <si>
    <t xml:space="preserve">KRS</t>
  </si>
  <si>
    <t xml:space="preserve">SWG</t>
  </si>
  <si>
    <t xml:space="preserve">Total Deliveries</t>
  </si>
  <si>
    <t xml:space="preserve">Fuel &amp; LUAF</t>
  </si>
  <si>
    <t xml:space="preserve">PG&amp;E Storage Inj</t>
  </si>
  <si>
    <t xml:space="preserve">Wild Goose Inj</t>
  </si>
  <si>
    <t xml:space="preserve">Total Demand</t>
  </si>
  <si>
    <t xml:space="preserve">Supply</t>
  </si>
  <si>
    <t xml:space="preserve">Malin</t>
  </si>
  <si>
    <t xml:space="preserve">CA Prod</t>
  </si>
  <si>
    <t xml:space="preserve">Kern River GT</t>
  </si>
  <si>
    <t xml:space="preserve">TW</t>
  </si>
  <si>
    <t xml:space="preserve">EPNG</t>
  </si>
  <si>
    <t xml:space="preserve">Total Baja</t>
  </si>
  <si>
    <t xml:space="preserve">Total Redwood</t>
  </si>
  <si>
    <t xml:space="preserve">PG&amp;E Storage W/D</t>
  </si>
  <si>
    <t xml:space="preserve">Wild Goose W/D</t>
  </si>
  <si>
    <t xml:space="preserve">Total Supply</t>
  </si>
  <si>
    <t xml:space="preserve">Line Pack</t>
  </si>
  <si>
    <t xml:space="preserve">PG&amp;E Balance</t>
  </si>
  <si>
    <t xml:space="preserve">PG&amp;E Bal Prior Year</t>
  </si>
  <si>
    <t xml:space="preserve">PG&amp;E Diff</t>
  </si>
  <si>
    <t xml:space="preserve">Wild Goose Balance</t>
  </si>
  <si>
    <t xml:space="preserve">WG Bal Prior Year</t>
  </si>
  <si>
    <t xml:space="preserve">WG Diff</t>
  </si>
  <si>
    <t xml:space="preserve">Net PG&amp;E Inj/(W/D)</t>
  </si>
  <si>
    <t xml:space="preserve">Net Wild Goose Inj/(W/D)</t>
  </si>
  <si>
    <t xml:space="preserve">Net Inj/(W/D)-NoCal</t>
  </si>
  <si>
    <t xml:space="preserve">On System Deliveries</t>
  </si>
  <si>
    <t xml:space="preserve">Kern River Station</t>
  </si>
  <si>
    <t xml:space="preserve">PG&amp;E Storage Injection</t>
  </si>
  <si>
    <t xml:space="preserve">Wild Goose Injection</t>
  </si>
  <si>
    <t xml:space="preserve">California Production</t>
  </si>
  <si>
    <t xml:space="preserve">Supply less W/D</t>
  </si>
  <si>
    <t xml:space="preserve">Wild Goose Storage W/D</t>
  </si>
  <si>
    <t xml:space="preserve">Total System Supply</t>
  </si>
  <si>
    <t xml:space="preserve">Wild Goose Mo. Balance</t>
  </si>
  <si>
    <t xml:space="preserve">PG&amp;E Mo. Balance</t>
  </si>
  <si>
    <t xml:space="preserve">Total Storage Inventory</t>
  </si>
  <si>
    <t xml:space="preserve">Spreads</t>
  </si>
  <si>
    <t xml:space="preserve">Variable Rates</t>
  </si>
  <si>
    <t xml:space="preserve">30 Year Avg.</t>
  </si>
  <si>
    <t xml:space="preserve">Sac</t>
  </si>
  <si>
    <t xml:space="preserve">San Fran</t>
  </si>
  <si>
    <t xml:space="preserve">PG&amp;E Stg. Cap.</t>
  </si>
  <si>
    <t xml:space="preserve">OFO</t>
  </si>
  <si>
    <t xml:space="preserve">LI</t>
  </si>
  <si>
    <t xml:space="preserve">HI</t>
  </si>
  <si>
    <t xml:space="preserve">Actual 98</t>
  </si>
  <si>
    <r>
      <rPr>
        <b val="true"/>
        <i val="true"/>
        <sz val="7"/>
        <rFont val="Arial"/>
        <family val="2"/>
      </rPr>
      <t xml:space="preserve">Forecast</t>
    </r>
    <r>
      <rPr>
        <b val="true"/>
        <sz val="7"/>
        <rFont val="Arial"/>
        <family val="2"/>
      </rPr>
      <t xml:space="preserve">/Actual 99</t>
    </r>
  </si>
  <si>
    <t xml:space="preserve">Forecas 00</t>
  </si>
  <si>
    <t xml:space="preserve">Socal/City Gate</t>
  </si>
  <si>
    <t xml:space="preserve">Malin/City Gate</t>
  </si>
  <si>
    <t xml:space="preserve">Jan</t>
  </si>
  <si>
    <t xml:space="preserve">Total</t>
  </si>
  <si>
    <t xml:space="preserve">Residential</t>
  </si>
  <si>
    <t xml:space="preserve">Feb</t>
  </si>
  <si>
    <t xml:space="preserve">Core</t>
  </si>
  <si>
    <t xml:space="preserve">Industrial</t>
  </si>
  <si>
    <t xml:space="preserve">Mar</t>
  </si>
  <si>
    <t xml:space="preserve">Non Core</t>
  </si>
  <si>
    <t xml:space="preserve">Electric Gen.</t>
  </si>
  <si>
    <t xml:space="preserve">Apr</t>
  </si>
  <si>
    <t xml:space="preserve">Base Level</t>
  </si>
  <si>
    <t xml:space="preserve">Fuel</t>
  </si>
  <si>
    <t xml:space="preserve">May</t>
  </si>
  <si>
    <t xml:space="preserve">Max W/D</t>
  </si>
  <si>
    <t xml:space="preserve">Jun</t>
  </si>
  <si>
    <t xml:space="preserve">Max Inj</t>
  </si>
  <si>
    <t xml:space="preserve">Jul</t>
  </si>
  <si>
    <t xml:space="preserve">*change daily based on pressure</t>
  </si>
  <si>
    <t xml:space="preserve">Extrapolated Storage Numbers</t>
  </si>
  <si>
    <t xml:space="preserve">Aug</t>
  </si>
  <si>
    <t xml:space="preserve">Wild Goose Stg. Cap.</t>
  </si>
  <si>
    <t xml:space="preserve">Wild Goose</t>
  </si>
  <si>
    <t xml:space="preserve">PG&amp;E Storage</t>
  </si>
  <si>
    <t xml:space="preserve">Sep</t>
  </si>
  <si>
    <t xml:space="preserve">Oct</t>
  </si>
  <si>
    <t xml:space="preserve">Base</t>
  </si>
  <si>
    <t xml:space="preserve">Nov</t>
  </si>
  <si>
    <t xml:space="preserve">Dec</t>
  </si>
  <si>
    <t xml:space="preserve">SoCal</t>
  </si>
  <si>
    <t xml:space="preserve">Daily Supply &amp; Demand</t>
  </si>
  <si>
    <t xml:space="preserve">Sendout Forecast</t>
  </si>
  <si>
    <t xml:space="preserve">Burbank </t>
  </si>
  <si>
    <t xml:space="preserve">LAX</t>
  </si>
  <si>
    <t xml:space="preserve">Mo. To Date</t>
  </si>
  <si>
    <t xml:space="preserve">El Paso-Topock</t>
  </si>
  <si>
    <t xml:space="preserve">El Paso-Ehrenberg</t>
  </si>
  <si>
    <t xml:space="preserve">Kern/Mojave-Wheeler Ridge</t>
  </si>
  <si>
    <t xml:space="preserve">PG&amp;E-KRS</t>
  </si>
  <si>
    <t xml:space="preserve">TW-North Needles</t>
  </si>
  <si>
    <t xml:space="preserve">California Prod</t>
  </si>
  <si>
    <t xml:space="preserve">Total Receipts</t>
  </si>
  <si>
    <t xml:space="preserve">Storage</t>
  </si>
  <si>
    <t xml:space="preserve">Total System Sendout</t>
  </si>
  <si>
    <t xml:space="preserve">Total Inventory</t>
  </si>
  <si>
    <t xml:space="preserve">Inventory Prior Year</t>
  </si>
  <si>
    <t xml:space="preserve">Total Surplus</t>
  </si>
  <si>
    <t xml:space="preserve">Long (Short) Position Line Pack</t>
  </si>
  <si>
    <t xml:space="preserve">NGI Socal High</t>
  </si>
  <si>
    <t xml:space="preserve">NGI Socal Mid</t>
  </si>
  <si>
    <t xml:space="preserve">NGI Socal Low</t>
  </si>
  <si>
    <t xml:space="preserve">Storage Daily Average</t>
  </si>
  <si>
    <t xml:space="preserve">Month End Inventory</t>
  </si>
  <si>
    <t xml:space="preserve">Storage Totals</t>
  </si>
  <si>
    <t xml:space="preserve">Max Sendout</t>
  </si>
  <si>
    <t xml:space="preserve">Socal GD Avg.</t>
  </si>
  <si>
    <t xml:space="preserve">SJ GD Avg.</t>
  </si>
  <si>
    <t xml:space="preserve">Permian GD Avg.</t>
  </si>
  <si>
    <t xml:space="preserve">Socal/SJ</t>
  </si>
  <si>
    <t xml:space="preserve">Socal/Perm</t>
  </si>
  <si>
    <t xml:space="preserve">N/A</t>
  </si>
  <si>
    <t xml:space="preserve">Currently In Effect</t>
  </si>
  <si>
    <t xml:space="preserve">Inventory</t>
  </si>
  <si>
    <t xml:space="preserve">Est. Total Cap</t>
  </si>
  <si>
    <t xml:space="preserve">Extrapolated Storage Number</t>
  </si>
  <si>
    <t xml:space="preserve">Absolute Capacities</t>
  </si>
  <si>
    <t xml:space="preserve">Core Storage</t>
  </si>
  <si>
    <t xml:space="preserve">W/D</t>
  </si>
  <si>
    <t xml:space="preserve">Inj</t>
  </si>
  <si>
    <t xml:space="preserve">Peak Day Min.</t>
  </si>
  <si>
    <t xml:space="preserve">Core Cap</t>
  </si>
  <si>
    <t xml:space="preserve">Non-Core Cap</t>
  </si>
  <si>
    <t xml:space="preserve">for prior year inv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</si>
</sst>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[$-409]d\-mmm\-yy"/>
    <numFmt numFmtId="166" formatCode="ddd"/>
    <numFmt numFmtId="167" formatCode="[$-409]d\-mmm"/>
    <numFmt numFmtId="168" formatCode="[$-409]mmm\-yy"/>
    <numFmt numFmtId="169" formatCode="[$-409]#,##0_);[RED]\(#,##0\)"/>
    <numFmt numFmtId="170" formatCode="[$-409]#,##0_);\(#,##0\)"/>
    <numFmt numFmtId="171" formatCode="#,##0.0_);\(#,##0.0\)"/>
    <numFmt numFmtId="172" formatCode="0.000_);\(0.000\)"/>
    <numFmt numFmtId="173" formatCode="[$-409]#,##0.00_);[RED]\(#,##0.00\)"/>
    <numFmt numFmtId="174" formatCode="0"/>
    <numFmt numFmtId="175" formatCode="#,##0"/>
    <numFmt numFmtId="176" formatCode="0.00_);\(0.00\)"/>
    <numFmt numFmtId="177" formatCode="0.00_);[RED]\(0.00\)"/>
    <numFmt numFmtId="178" formatCode="0.000"/>
    <numFmt numFmtId="179" formatCode="0.000_);[RED]\(0.000\)"/>
    <numFmt numFmtId="180" formatCode="0%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"/>
      <family val="0"/>
    </font>
    <font>
      <sz val="9"/>
      <name val="Geneva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sz val="8"/>
      <name val="Arial"/>
      <family val="0"/>
    </font>
    <font>
      <b val="true"/>
      <sz val="8"/>
      <name val="Arial"/>
      <family val="0"/>
    </font>
    <font>
      <b val="true"/>
      <sz val="8"/>
      <name val="Arial"/>
      <family val="2"/>
    </font>
    <font>
      <b val="true"/>
      <u val="single"/>
      <sz val="8"/>
      <name val="Arial"/>
      <family val="0"/>
    </font>
    <font>
      <b val="true"/>
      <sz val="8"/>
      <color rgb="FF0000FF"/>
      <name val="Arial"/>
      <family val="0"/>
    </font>
    <font>
      <b val="true"/>
      <i val="true"/>
      <sz val="8"/>
      <name val="Arial"/>
      <family val="0"/>
    </font>
    <font>
      <b val="true"/>
      <sz val="7"/>
      <name val="Arial"/>
      <family val="0"/>
    </font>
    <font>
      <sz val="7"/>
      <name val="Arial"/>
      <family val="0"/>
    </font>
    <font>
      <b val="true"/>
      <sz val="8"/>
      <color rgb="FF0000FF"/>
      <name val="Arial"/>
      <family val="2"/>
    </font>
    <font>
      <sz val="8"/>
      <name val="Arial"/>
      <family val="2"/>
    </font>
    <font>
      <b val="true"/>
      <i val="true"/>
      <sz val="7"/>
      <name val="Arial"/>
      <family val="2"/>
    </font>
    <font>
      <b val="true"/>
      <sz val="7"/>
      <name val="Arial"/>
      <family val="2"/>
    </font>
    <font>
      <sz val="6"/>
      <name val="Arial"/>
      <family val="0"/>
    </font>
    <font>
      <b val="true"/>
      <i val="true"/>
      <sz val="12"/>
      <name val=""/>
      <family val="0"/>
    </font>
    <font>
      <b val="true"/>
      <sz val="12"/>
      <name val=""/>
      <family val="0"/>
    </font>
    <font>
      <b val="true"/>
      <sz val="8"/>
      <name val=""/>
      <family val="0"/>
    </font>
    <font>
      <sz val="8"/>
      <name val=""/>
      <family val="0"/>
    </font>
    <font>
      <b val="true"/>
      <sz val="9"/>
      <name val=""/>
      <family val="0"/>
    </font>
    <font>
      <b val="true"/>
      <u val="single"/>
      <sz val="6"/>
      <name val=""/>
      <family val="0"/>
    </font>
    <font>
      <b val="true"/>
      <i val="true"/>
      <sz val="9"/>
      <name val=""/>
      <family val="0"/>
    </font>
    <font>
      <b val="true"/>
      <u val="single"/>
      <sz val="8"/>
      <name val=""/>
      <family val="0"/>
    </font>
    <font>
      <b val="true"/>
      <i val="true"/>
      <sz val="6"/>
      <name val=""/>
      <family val="0"/>
    </font>
    <font>
      <sz val="7"/>
      <name val=""/>
      <family val="0"/>
    </font>
    <font>
      <b val="true"/>
      <sz val="7"/>
      <name val=""/>
      <family val="0"/>
    </font>
    <font>
      <b val="true"/>
      <i val="true"/>
      <sz val="8"/>
      <name val=""/>
      <family val="0"/>
    </font>
    <font>
      <b val="true"/>
      <u val="single"/>
      <sz val="8"/>
      <color rgb="FF000000"/>
      <name val=""/>
      <family val="0"/>
    </font>
  </fonts>
  <fills count="7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99CCFF"/>
      </patternFill>
    </fill>
    <fill>
      <patternFill patternType="solid">
        <fgColor rgb="FFE3E3E3"/>
        <bgColor rgb="FFCCFFCC"/>
      </patternFill>
    </fill>
  </fills>
  <borders count="6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double"/>
      <bottom style="thin"/>
      <diagonal/>
    </border>
    <border diagonalUp="false" diagonalDown="false">
      <left style="thin"/>
      <right style="thin"/>
      <top style="double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/>
      <right style="thin"/>
      <top style="double"/>
      <bottom/>
      <diagonal/>
    </border>
  </borders>
  <cellStyleXfs count="7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5" borderId="3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5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5" borderId="3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2" borderId="3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2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2" borderId="3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3" borderId="3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3" borderId="3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3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3" borderId="3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1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9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1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5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" xfId="5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4" borderId="3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4" borderId="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4" borderId="5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4" borderId="27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25" fillId="4" borderId="0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25" fillId="4" borderId="28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5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25" fillId="0" borderId="3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5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5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5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5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4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1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1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9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9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4" fillId="0" borderId="5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1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21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2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12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5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9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5" fontId="25" fillId="0" borderId="4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4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5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5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4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6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4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5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5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3" borderId="5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3" borderId="1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3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2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61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2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62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63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0" fillId="0" borderId="0" xfId="5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2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63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2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5" fillId="4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5" fillId="4" borderId="2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6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25" fillId="4" borderId="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5" fillId="4" borderId="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56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1" fillId="0" borderId="1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0" borderId="45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4" fillId="0" borderId="4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3" borderId="2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4" fillId="3" borderId="45" xfId="5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24" fillId="3" borderId="4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1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6" borderId="3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6" borderId="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6" borderId="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6" borderId="5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5" fillId="0" borderId="2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4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4" fillId="0" borderId="2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12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6" borderId="2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6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6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6" borderId="2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2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2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3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5" fillId="0" borderId="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5" fillId="0" borderId="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4" fillId="0" borderId="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4" fillId="0" borderId="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1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4" fillId="0" borderId="22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4" fillId="0" borderId="2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5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5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5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29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4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58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24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4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3" fillId="0" borderId="11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9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9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5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25" fillId="0" borderId="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59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57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4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25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6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4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24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9" fillId="0" borderId="0" xfId="5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3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5" fillId="0" borderId="0" xfId="5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5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0" xfId="56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5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89 Forecast" xfId="20"/>
    <cellStyle name="Normal_Anad Bsn" xfId="21"/>
    <cellStyle name="Normal_Avc_hist" xfId="22"/>
    <cellStyle name="Normal_Capacity" xfId="23"/>
    <cellStyle name="Normal_Chehalis" xfId="24"/>
    <cellStyle name="Normal_Data" xfId="25"/>
    <cellStyle name="Normal_data_1" xfId="26"/>
    <cellStyle name="Normal_EOC N ML" xfId="27"/>
    <cellStyle name="Normal_EOC N ML 1997" xfId="28"/>
    <cellStyle name="Normal_EOC N ML 1998" xfId="29"/>
    <cellStyle name="Normal_Flows" xfId="30"/>
    <cellStyle name="Normal_Forecast" xfId="31"/>
    <cellStyle name="Normal_Kemmerer" xfId="32"/>
    <cellStyle name="Normal_La Plata B" xfId="33"/>
    <cellStyle name="Normal_N Perm" xfId="34"/>
    <cellStyle name="Normal_Opal Plant" xfId="35"/>
    <cellStyle name="Normal_Prices" xfId="36"/>
    <cellStyle name="Normal_Rolling Avg." xfId="37"/>
    <cellStyle name="Normal_Roosevelt" xfId="38"/>
    <cellStyle name="Normal_SC Flows2" xfId="39"/>
    <cellStyle name="Normal_SC Flows3" xfId="40"/>
    <cellStyle name="Normal_Sheet1" xfId="41"/>
    <cellStyle name="Normal_Sheet12" xfId="42"/>
    <cellStyle name="Normal_Sheet13" xfId="43"/>
    <cellStyle name="Normal_Sheet14" xfId="44"/>
    <cellStyle name="Normal_Sheet1_1" xfId="45"/>
    <cellStyle name="Normal_Sheet1_data" xfId="46"/>
    <cellStyle name="Normal_Sheet1_Forecast" xfId="47"/>
    <cellStyle name="Normal_Sheet1_Gas Daily" xfId="48"/>
    <cellStyle name="Normal_Sheet1_PGT" xfId="49"/>
    <cellStyle name="Normal_Sheet1_Sheet2" xfId="50"/>
    <cellStyle name="Normal_Sheet1_Sheet2_1" xfId="51"/>
    <cellStyle name="Normal_Sheet1_Sheet3" xfId="52"/>
    <cellStyle name="Normal_Sheet1_Sheet5" xfId="53"/>
    <cellStyle name="Normal_Sheet1_Socal_Flows" xfId="54"/>
    <cellStyle name="Normal_Sheet2" xfId="55"/>
    <cellStyle name="Normal_Sheet2_1" xfId="56"/>
    <cellStyle name="Normal_Sheet3" xfId="57"/>
    <cellStyle name="Normal_Sheet4" xfId="58"/>
    <cellStyle name="Normal_Sheet5" xfId="59"/>
    <cellStyle name="Normal_Sheet6" xfId="60"/>
    <cellStyle name="Normal_Sheet7" xfId="61"/>
    <cellStyle name="Normal_Sheet8" xfId="62"/>
    <cellStyle name="Normal_Sheet9" xfId="63"/>
    <cellStyle name="Normal_SJ East" xfId="64"/>
    <cellStyle name="Normal_SJ West" xfId="65"/>
    <cellStyle name="Normal_Socal Flows" xfId="66"/>
    <cellStyle name="Normal_Socal_Flows" xfId="67"/>
    <cellStyle name="Normal_Stanfield Delivery" xfId="68"/>
    <cellStyle name="Normal_Stanfield Receipt" xfId="69"/>
    <cellStyle name="Normal_Sumas-Sipi" xfId="70"/>
    <cellStyle name="Normal_Weather Daily" xfId="7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J3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6.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n">
        <v>36969</v>
      </c>
      <c r="O1" s="2"/>
      <c r="P1" s="2"/>
      <c r="Q1" s="2"/>
      <c r="R1" s="2"/>
      <c r="S1" s="2"/>
      <c r="T1" s="2"/>
      <c r="U1" s="2"/>
      <c r="V1" s="2"/>
      <c r="W1" s="3"/>
      <c r="X1" s="3"/>
      <c r="Y1" s="4"/>
    </row>
    <row r="2" customFormat="false" ht="12.75" hidden="false" customHeight="false" outlineLevel="0" collapsed="false">
      <c r="A2" s="5" t="s">
        <v>1</v>
      </c>
      <c r="B2" s="6" t="n">
        <v>61</v>
      </c>
      <c r="C2" s="7" t="n">
        <v>61</v>
      </c>
      <c r="D2" s="7" t="n">
        <v>61</v>
      </c>
      <c r="E2" s="7" t="n">
        <v>61</v>
      </c>
      <c r="F2" s="7" t="n">
        <v>61</v>
      </c>
      <c r="G2" s="7" t="n">
        <v>61</v>
      </c>
      <c r="H2" s="7" t="n">
        <v>61</v>
      </c>
      <c r="I2" s="7" t="n">
        <v>61</v>
      </c>
      <c r="J2" s="7" t="n">
        <v>61</v>
      </c>
      <c r="K2" s="7" t="n">
        <v>61</v>
      </c>
      <c r="L2" s="7" t="n">
        <v>61</v>
      </c>
      <c r="M2" s="7" t="n">
        <v>61</v>
      </c>
      <c r="N2" s="7" t="n">
        <v>60</v>
      </c>
      <c r="O2" s="7" t="n">
        <v>60</v>
      </c>
      <c r="P2" s="7" t="n">
        <v>60</v>
      </c>
      <c r="Q2" s="7" t="n">
        <v>60</v>
      </c>
      <c r="R2" s="7" t="n">
        <v>60</v>
      </c>
      <c r="S2" s="7" t="n">
        <v>60</v>
      </c>
      <c r="T2" s="7" t="n">
        <v>60</v>
      </c>
      <c r="U2" s="7" t="n">
        <v>60</v>
      </c>
      <c r="V2" s="8" t="n">
        <v>60</v>
      </c>
      <c r="W2" s="4"/>
      <c r="X2" s="4"/>
      <c r="Y2" s="4"/>
    </row>
    <row r="3" customFormat="false" ht="13.5" hidden="false" customHeight="false" outlineLevel="0" collapsed="false">
      <c r="A3" s="5"/>
      <c r="B3" s="9" t="n">
        <v>46</v>
      </c>
      <c r="C3" s="10" t="n">
        <v>46</v>
      </c>
      <c r="D3" s="10" t="n">
        <v>46</v>
      </c>
      <c r="E3" s="10" t="n">
        <v>46</v>
      </c>
      <c r="F3" s="10" t="n">
        <v>46</v>
      </c>
      <c r="G3" s="10" t="n">
        <v>46</v>
      </c>
      <c r="H3" s="10" t="n">
        <v>46</v>
      </c>
      <c r="I3" s="10" t="n">
        <v>46</v>
      </c>
      <c r="J3" s="10" t="n">
        <v>46</v>
      </c>
      <c r="K3" s="10" t="n">
        <v>46</v>
      </c>
      <c r="L3" s="10" t="n">
        <v>46</v>
      </c>
      <c r="M3" s="10" t="n">
        <v>46</v>
      </c>
      <c r="N3" s="10" t="n">
        <v>46</v>
      </c>
      <c r="O3" s="10" t="n">
        <v>46</v>
      </c>
      <c r="P3" s="10" t="n">
        <v>46</v>
      </c>
      <c r="Q3" s="10" t="n">
        <v>46</v>
      </c>
      <c r="R3" s="10" t="n">
        <v>46</v>
      </c>
      <c r="S3" s="10" t="n">
        <v>46</v>
      </c>
      <c r="T3" s="10" t="n">
        <v>46</v>
      </c>
      <c r="U3" s="10" t="n">
        <v>46</v>
      </c>
      <c r="V3" s="11" t="n">
        <v>46</v>
      </c>
      <c r="W3" s="4"/>
      <c r="X3" s="4"/>
      <c r="Y3" s="4"/>
    </row>
    <row r="4" customFormat="false" ht="12.75" hidden="false" customHeight="false" outlineLevel="0" collapsed="false">
      <c r="A4" s="5" t="s">
        <v>2</v>
      </c>
      <c r="B4" s="6" t="n">
        <v>65</v>
      </c>
      <c r="C4" s="7" t="n">
        <v>65</v>
      </c>
      <c r="D4" s="7" t="n">
        <v>64</v>
      </c>
      <c r="E4" s="7" t="n">
        <v>64</v>
      </c>
      <c r="F4" s="7" t="n">
        <v>64</v>
      </c>
      <c r="G4" s="7" t="n">
        <v>64</v>
      </c>
      <c r="H4" s="7" t="n">
        <v>64</v>
      </c>
      <c r="I4" s="7" t="n">
        <v>63</v>
      </c>
      <c r="J4" s="7" t="n">
        <v>63</v>
      </c>
      <c r="K4" s="7" t="n">
        <v>63</v>
      </c>
      <c r="L4" s="7" t="n">
        <v>63</v>
      </c>
      <c r="M4" s="7" t="n">
        <v>63</v>
      </c>
      <c r="N4" s="7" t="n">
        <v>63</v>
      </c>
      <c r="O4" s="7" t="n">
        <v>63</v>
      </c>
      <c r="P4" s="7" t="n">
        <v>63</v>
      </c>
      <c r="Q4" s="7" t="n">
        <v>63</v>
      </c>
      <c r="R4" s="7" t="n">
        <v>63</v>
      </c>
      <c r="S4" s="7" t="n">
        <v>62</v>
      </c>
      <c r="T4" s="7" t="n">
        <v>62</v>
      </c>
      <c r="U4" s="7" t="n">
        <v>62</v>
      </c>
      <c r="V4" s="8" t="n">
        <v>62</v>
      </c>
      <c r="W4" s="4"/>
      <c r="X4" s="4"/>
      <c r="Y4" s="4"/>
    </row>
    <row r="5" customFormat="false" ht="13.5" hidden="false" customHeight="false" outlineLevel="0" collapsed="false">
      <c r="A5" s="5"/>
      <c r="B5" s="9" t="n">
        <v>43</v>
      </c>
      <c r="C5" s="10" t="n">
        <v>43</v>
      </c>
      <c r="D5" s="10" t="n">
        <v>43</v>
      </c>
      <c r="E5" s="10" t="n">
        <v>43</v>
      </c>
      <c r="F5" s="10" t="n">
        <v>43</v>
      </c>
      <c r="G5" s="10" t="n">
        <v>43</v>
      </c>
      <c r="H5" s="10" t="n">
        <v>43</v>
      </c>
      <c r="I5" s="10" t="n">
        <v>43</v>
      </c>
      <c r="J5" s="10" t="n">
        <v>43</v>
      </c>
      <c r="K5" s="10" t="n">
        <v>43</v>
      </c>
      <c r="L5" s="10" t="n">
        <v>43</v>
      </c>
      <c r="M5" s="10" t="n">
        <v>43</v>
      </c>
      <c r="N5" s="10" t="n">
        <v>43</v>
      </c>
      <c r="O5" s="10" t="n">
        <v>43</v>
      </c>
      <c r="P5" s="10" t="n">
        <v>43</v>
      </c>
      <c r="Q5" s="10" t="n">
        <v>43</v>
      </c>
      <c r="R5" s="10" t="n">
        <v>43</v>
      </c>
      <c r="S5" s="10" t="n">
        <v>43</v>
      </c>
      <c r="T5" s="10" t="n">
        <v>43</v>
      </c>
      <c r="U5" s="10" t="n">
        <v>43</v>
      </c>
      <c r="V5" s="11" t="n">
        <v>43</v>
      </c>
      <c r="W5" s="4"/>
      <c r="X5" s="4"/>
      <c r="Y5" s="4"/>
    </row>
    <row r="6" customFormat="false" ht="12.75" hidden="false" customHeight="false" outlineLevel="0" collapsed="false">
      <c r="A6" s="12"/>
      <c r="B6" s="13" t="n">
        <v>36969</v>
      </c>
      <c r="C6" s="13" t="n">
        <v>36968</v>
      </c>
      <c r="D6" s="14" t="n">
        <v>36967</v>
      </c>
      <c r="E6" s="13" t="n">
        <v>36966</v>
      </c>
      <c r="F6" s="13" t="n">
        <v>36965</v>
      </c>
      <c r="G6" s="13" t="n">
        <v>36964</v>
      </c>
      <c r="H6" s="13" t="n">
        <v>36963</v>
      </c>
      <c r="I6" s="13" t="n">
        <v>36962</v>
      </c>
      <c r="J6" s="13" t="n">
        <v>36961</v>
      </c>
      <c r="K6" s="13" t="n">
        <v>36960</v>
      </c>
      <c r="L6" s="13" t="n">
        <v>36959</v>
      </c>
      <c r="M6" s="13" t="n">
        <v>36958</v>
      </c>
      <c r="N6" s="13" t="n">
        <v>36957</v>
      </c>
      <c r="O6" s="13" t="n">
        <v>36956</v>
      </c>
      <c r="P6" s="13" t="n">
        <v>36955</v>
      </c>
      <c r="Q6" s="13" t="n">
        <v>36954</v>
      </c>
      <c r="R6" s="13" t="n">
        <v>36953</v>
      </c>
      <c r="S6" s="13" t="n">
        <v>36952</v>
      </c>
      <c r="T6" s="13" t="n">
        <v>36951</v>
      </c>
      <c r="U6" s="13" t="n">
        <v>36950</v>
      </c>
      <c r="V6" s="13" t="n">
        <v>36949</v>
      </c>
      <c r="W6" s="15" t="s">
        <v>3</v>
      </c>
      <c r="X6" s="16" t="s">
        <v>4</v>
      </c>
      <c r="Y6" s="4"/>
    </row>
    <row r="7" customFormat="false" ht="12.75" hidden="false" customHeight="false" outlineLevel="0" collapsed="false">
      <c r="A7" s="12"/>
      <c r="B7" s="17" t="n">
        <v>36969</v>
      </c>
      <c r="C7" s="17" t="n">
        <v>36968</v>
      </c>
      <c r="D7" s="18" t="n">
        <v>36967</v>
      </c>
      <c r="E7" s="17" t="n">
        <v>36966</v>
      </c>
      <c r="F7" s="17" t="n">
        <v>36965</v>
      </c>
      <c r="G7" s="17" t="n">
        <v>36964</v>
      </c>
      <c r="H7" s="17" t="n">
        <v>36963</v>
      </c>
      <c r="I7" s="17" t="n">
        <v>36962</v>
      </c>
      <c r="J7" s="17" t="n">
        <v>36961</v>
      </c>
      <c r="K7" s="17" t="n">
        <v>36960</v>
      </c>
      <c r="L7" s="17" t="n">
        <v>36959</v>
      </c>
      <c r="M7" s="17" t="n">
        <v>36958</v>
      </c>
      <c r="N7" s="17" t="n">
        <v>36957</v>
      </c>
      <c r="O7" s="17" t="n">
        <v>36956</v>
      </c>
      <c r="P7" s="17" t="n">
        <v>36955</v>
      </c>
      <c r="Q7" s="17" t="n">
        <v>36954</v>
      </c>
      <c r="R7" s="17" t="n">
        <v>36953</v>
      </c>
      <c r="S7" s="17" t="n">
        <v>36952</v>
      </c>
      <c r="T7" s="17" t="n">
        <v>36951</v>
      </c>
      <c r="U7" s="17" t="n">
        <v>36950</v>
      </c>
      <c r="V7" s="17" t="n">
        <v>36949</v>
      </c>
      <c r="W7" s="19" t="n">
        <v>36951</v>
      </c>
      <c r="X7" s="19" t="n">
        <v>36586</v>
      </c>
      <c r="Y7" s="20"/>
    </row>
    <row r="8" customFormat="false" ht="12.75" hidden="false" customHeight="false" outlineLevel="0" collapsed="false">
      <c r="A8" s="21" t="s">
        <v>5</v>
      </c>
      <c r="B8" s="22"/>
      <c r="C8" s="20"/>
      <c r="D8" s="23"/>
      <c r="E8" s="20"/>
      <c r="F8" s="20"/>
      <c r="G8" s="20"/>
      <c r="H8" s="20"/>
      <c r="I8" s="20"/>
      <c r="J8" s="20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24"/>
      <c r="X8" s="24"/>
      <c r="Y8" s="4"/>
    </row>
    <row r="9" customFormat="false" ht="12.75" hidden="false" customHeight="false" outlineLevel="0" collapsed="false">
      <c r="A9" s="12" t="s">
        <v>6</v>
      </c>
      <c r="B9" s="25" t="n">
        <v>2453000</v>
      </c>
      <c r="C9" s="25" t="n">
        <v>2152000</v>
      </c>
      <c r="D9" s="26" t="n">
        <v>2155000</v>
      </c>
      <c r="E9" s="25" t="n">
        <v>2501000</v>
      </c>
      <c r="F9" s="25" t="n">
        <v>2731000</v>
      </c>
      <c r="G9" s="25" t="n">
        <v>2532000</v>
      </c>
      <c r="H9" s="25" t="n">
        <v>2492000</v>
      </c>
      <c r="I9" s="25" t="n">
        <v>2467000</v>
      </c>
      <c r="J9" s="25" t="n">
        <v>2448000</v>
      </c>
      <c r="K9" s="25" t="n">
        <v>2412000</v>
      </c>
      <c r="L9" s="25" t="n">
        <v>2676000</v>
      </c>
      <c r="M9" s="25" t="n">
        <v>2614000</v>
      </c>
      <c r="N9" s="25" t="n">
        <v>2497000</v>
      </c>
      <c r="O9" s="25" t="n">
        <v>2446000</v>
      </c>
      <c r="P9" s="25" t="n">
        <v>2515000</v>
      </c>
      <c r="Q9" s="25" t="n">
        <v>2674000</v>
      </c>
      <c r="R9" s="25" t="n">
        <v>2646000</v>
      </c>
      <c r="S9" s="25" t="n">
        <v>2780000</v>
      </c>
      <c r="T9" s="25" t="n">
        <v>2804000</v>
      </c>
      <c r="U9" s="25" t="n">
        <v>2689000</v>
      </c>
      <c r="V9" s="25" t="n">
        <v>2642000</v>
      </c>
      <c r="W9" s="27" t="n">
        <v>2526052.63157895</v>
      </c>
      <c r="X9" s="27" t="n">
        <v>2118096.77419355</v>
      </c>
      <c r="Y9" s="4"/>
    </row>
    <row r="10" customFormat="false" ht="12.75" hidden="false" customHeight="false" outlineLevel="0" collapsed="false">
      <c r="A10" s="12" t="s">
        <v>7</v>
      </c>
      <c r="B10" s="25" t="n">
        <v>355000</v>
      </c>
      <c r="C10" s="25" t="n">
        <v>384000</v>
      </c>
      <c r="D10" s="26" t="n">
        <v>395000</v>
      </c>
      <c r="E10" s="25" t="n">
        <v>377000</v>
      </c>
      <c r="F10" s="25" t="n">
        <v>408000</v>
      </c>
      <c r="G10" s="25" t="n">
        <v>377000</v>
      </c>
      <c r="H10" s="25" t="n">
        <v>374000</v>
      </c>
      <c r="I10" s="25" t="n">
        <v>373000</v>
      </c>
      <c r="J10" s="25" t="n">
        <v>393000</v>
      </c>
      <c r="K10" s="25" t="n">
        <v>401000</v>
      </c>
      <c r="L10" s="25" t="n">
        <v>380000</v>
      </c>
      <c r="M10" s="25" t="n">
        <v>377000</v>
      </c>
      <c r="N10" s="25" t="n">
        <v>385000</v>
      </c>
      <c r="O10" s="25" t="n">
        <v>378000</v>
      </c>
      <c r="P10" s="25" t="n">
        <v>369000</v>
      </c>
      <c r="Q10" s="25" t="n">
        <v>314000</v>
      </c>
      <c r="R10" s="25" t="n">
        <v>379000</v>
      </c>
      <c r="S10" s="25" t="n">
        <v>354000</v>
      </c>
      <c r="T10" s="25" t="n">
        <v>421000</v>
      </c>
      <c r="U10" s="25" t="n">
        <v>315000</v>
      </c>
      <c r="V10" s="25" t="n">
        <v>283000</v>
      </c>
      <c r="W10" s="27" t="n">
        <v>378631.578947368</v>
      </c>
      <c r="X10" s="27" t="n">
        <v>201903.225806452</v>
      </c>
      <c r="Y10" s="4"/>
    </row>
    <row r="11" customFormat="false" ht="12.75" hidden="false" customHeight="false" outlineLevel="0" collapsed="false">
      <c r="A11" s="12" t="s">
        <v>8</v>
      </c>
      <c r="B11" s="25" t="n">
        <v>12000</v>
      </c>
      <c r="C11" s="25" t="n">
        <v>9000</v>
      </c>
      <c r="D11" s="26" t="n">
        <v>9000</v>
      </c>
      <c r="E11" s="25" t="n">
        <v>10000</v>
      </c>
      <c r="F11" s="25" t="n">
        <v>10000</v>
      </c>
      <c r="G11" s="25" t="n">
        <v>11000</v>
      </c>
      <c r="H11" s="25" t="n">
        <v>11000</v>
      </c>
      <c r="I11" s="25" t="n">
        <v>11000</v>
      </c>
      <c r="J11" s="25" t="n">
        <v>10000</v>
      </c>
      <c r="K11" s="25" t="n">
        <v>10000</v>
      </c>
      <c r="L11" s="25" t="n">
        <v>10000</v>
      </c>
      <c r="M11" s="25" t="n">
        <v>11000</v>
      </c>
      <c r="N11" s="25" t="n">
        <v>10000</v>
      </c>
      <c r="O11" s="25" t="n">
        <v>10000</v>
      </c>
      <c r="P11" s="25" t="n">
        <v>10000</v>
      </c>
      <c r="Q11" s="25" t="n">
        <v>15000</v>
      </c>
      <c r="R11" s="25" t="n">
        <v>13000</v>
      </c>
      <c r="S11" s="25" t="n">
        <v>13000</v>
      </c>
      <c r="T11" s="25" t="n">
        <v>15000</v>
      </c>
      <c r="U11" s="25" t="n">
        <v>15000</v>
      </c>
      <c r="V11" s="25" t="n">
        <v>16000</v>
      </c>
      <c r="W11" s="27" t="n">
        <v>11052.6315789474</v>
      </c>
      <c r="X11" s="27" t="n">
        <v>13000</v>
      </c>
      <c r="Y11" s="4"/>
    </row>
    <row r="12" customFormat="false" ht="12.75" hidden="false" customHeight="false" outlineLevel="0" collapsed="false">
      <c r="A12" s="12" t="s">
        <v>9</v>
      </c>
      <c r="B12" s="28" t="n">
        <v>2820000</v>
      </c>
      <c r="C12" s="28" t="n">
        <v>2545000</v>
      </c>
      <c r="D12" s="29" t="n">
        <v>2559000</v>
      </c>
      <c r="E12" s="30" t="n">
        <v>2888000</v>
      </c>
      <c r="F12" s="28" t="n">
        <v>3149000</v>
      </c>
      <c r="G12" s="28" t="n">
        <v>2920000</v>
      </c>
      <c r="H12" s="28" t="n">
        <v>2877000</v>
      </c>
      <c r="I12" s="28" t="n">
        <v>2851000</v>
      </c>
      <c r="J12" s="28" t="n">
        <v>2851000</v>
      </c>
      <c r="K12" s="28" t="n">
        <v>2823000</v>
      </c>
      <c r="L12" s="28" t="n">
        <v>3066000</v>
      </c>
      <c r="M12" s="28" t="n">
        <v>3002000</v>
      </c>
      <c r="N12" s="28" t="n">
        <v>2892000</v>
      </c>
      <c r="O12" s="28" t="n">
        <v>2834000</v>
      </c>
      <c r="P12" s="28" t="n">
        <v>2894000</v>
      </c>
      <c r="Q12" s="28" t="n">
        <v>3003000</v>
      </c>
      <c r="R12" s="28" t="n">
        <v>3038000</v>
      </c>
      <c r="S12" s="28" t="n">
        <v>3147000</v>
      </c>
      <c r="T12" s="28" t="n">
        <v>3240000</v>
      </c>
      <c r="U12" s="28" t="n">
        <v>3019000</v>
      </c>
      <c r="V12" s="28" t="n">
        <v>2941000</v>
      </c>
      <c r="W12" s="31" t="n">
        <v>2915736.84210526</v>
      </c>
      <c r="X12" s="31" t="n">
        <v>2333000</v>
      </c>
      <c r="Y12" s="4"/>
    </row>
    <row r="13" customFormat="false" ht="12.75" hidden="false" customHeight="false" outlineLevel="0" collapsed="false">
      <c r="A13" s="12" t="s">
        <v>10</v>
      </c>
      <c r="B13" s="25" t="n">
        <v>41000</v>
      </c>
      <c r="C13" s="25" t="n">
        <v>42000</v>
      </c>
      <c r="D13" s="26" t="n">
        <v>42000</v>
      </c>
      <c r="E13" s="25" t="n">
        <v>42000</v>
      </c>
      <c r="F13" s="25" t="n">
        <v>40000</v>
      </c>
      <c r="G13" s="25" t="n">
        <v>43000</v>
      </c>
      <c r="H13" s="25" t="n">
        <v>43000</v>
      </c>
      <c r="I13" s="25" t="n">
        <v>43000</v>
      </c>
      <c r="J13" s="25" t="n">
        <v>43000</v>
      </c>
      <c r="K13" s="25" t="n">
        <v>43000</v>
      </c>
      <c r="L13" s="25" t="n">
        <v>44000</v>
      </c>
      <c r="M13" s="25" t="n">
        <v>43000</v>
      </c>
      <c r="N13" s="25" t="n">
        <v>43000</v>
      </c>
      <c r="O13" s="25" t="n">
        <v>42000</v>
      </c>
      <c r="P13" s="25" t="n">
        <v>43000</v>
      </c>
      <c r="Q13" s="25" t="n">
        <v>43000</v>
      </c>
      <c r="R13" s="25" t="n">
        <v>44000</v>
      </c>
      <c r="S13" s="25" t="n">
        <v>43000</v>
      </c>
      <c r="T13" s="25" t="n">
        <v>43000</v>
      </c>
      <c r="U13" s="25" t="n">
        <v>41000</v>
      </c>
      <c r="V13" s="25" t="n">
        <v>40000</v>
      </c>
      <c r="W13" s="27" t="n">
        <v>42631.5789473684</v>
      </c>
      <c r="X13" s="27" t="n">
        <v>41677.4193548387</v>
      </c>
      <c r="Y13" s="4"/>
    </row>
    <row r="14" customFormat="false" ht="12.75" hidden="false" customHeight="false" outlineLevel="0" collapsed="false">
      <c r="A14" s="12" t="s">
        <v>11</v>
      </c>
      <c r="B14" s="25" t="n">
        <v>46000</v>
      </c>
      <c r="C14" s="25" t="n">
        <v>410000</v>
      </c>
      <c r="D14" s="26" t="n">
        <v>313000</v>
      </c>
      <c r="E14" s="25" t="n">
        <v>0</v>
      </c>
      <c r="F14" s="25" t="n">
        <v>0</v>
      </c>
      <c r="G14" s="25" t="n">
        <v>206000</v>
      </c>
      <c r="H14" s="25" t="n">
        <v>243000</v>
      </c>
      <c r="I14" s="25" t="n">
        <v>227000</v>
      </c>
      <c r="J14" s="25" t="n">
        <v>291000</v>
      </c>
      <c r="K14" s="25" t="n">
        <v>248000</v>
      </c>
      <c r="L14" s="25" t="n">
        <v>188000</v>
      </c>
      <c r="M14" s="25" t="n">
        <v>185000</v>
      </c>
      <c r="N14" s="25" t="n">
        <v>166000</v>
      </c>
      <c r="O14" s="25" t="n">
        <v>215000</v>
      </c>
      <c r="P14" s="25" t="n">
        <v>64000</v>
      </c>
      <c r="Q14" s="25" t="n">
        <v>0</v>
      </c>
      <c r="R14" s="25" t="n">
        <v>0</v>
      </c>
      <c r="S14" s="25" t="n">
        <v>0</v>
      </c>
      <c r="T14" s="25" t="n">
        <v>0</v>
      </c>
      <c r="U14" s="25" t="n">
        <v>0</v>
      </c>
      <c r="V14" s="25" t="n">
        <v>0</v>
      </c>
      <c r="W14" s="27" t="n">
        <v>147473.684210526</v>
      </c>
      <c r="X14" s="27" t="n">
        <v>355612.903225806</v>
      </c>
      <c r="Y14" s="4"/>
    </row>
    <row r="15" customFormat="false" ht="13.5" hidden="false" customHeight="false" outlineLevel="0" collapsed="false">
      <c r="A15" s="12" t="s">
        <v>12</v>
      </c>
      <c r="B15" s="32" t="n">
        <v>0</v>
      </c>
      <c r="C15" s="32" t="n">
        <v>0</v>
      </c>
      <c r="D15" s="33" t="n">
        <v>0</v>
      </c>
      <c r="E15" s="32" t="n">
        <v>0</v>
      </c>
      <c r="F15" s="32" t="n">
        <v>0</v>
      </c>
      <c r="G15" s="32" t="n">
        <v>0</v>
      </c>
      <c r="H15" s="32" t="n">
        <v>4000</v>
      </c>
      <c r="I15" s="32" t="n">
        <v>0</v>
      </c>
      <c r="J15" s="32" t="n">
        <v>0</v>
      </c>
      <c r="K15" s="32" t="n">
        <v>0</v>
      </c>
      <c r="L15" s="32" t="n">
        <v>0</v>
      </c>
      <c r="M15" s="32" t="n">
        <v>0</v>
      </c>
      <c r="N15" s="32" t="n">
        <v>0</v>
      </c>
      <c r="O15" s="32" t="n">
        <v>0</v>
      </c>
      <c r="P15" s="32" t="n">
        <v>4000</v>
      </c>
      <c r="Q15" s="32" t="n">
        <v>2000</v>
      </c>
      <c r="R15" s="32" t="n">
        <v>0</v>
      </c>
      <c r="S15" s="32" t="n">
        <v>0</v>
      </c>
      <c r="T15" s="32" t="n">
        <v>0</v>
      </c>
      <c r="U15" s="32" t="n">
        <v>51000</v>
      </c>
      <c r="V15" s="32" t="n">
        <v>26000</v>
      </c>
      <c r="W15" s="34" t="n">
        <v>0</v>
      </c>
      <c r="X15" s="34" t="n">
        <v>85290.3225806452</v>
      </c>
      <c r="Y15" s="4"/>
    </row>
    <row r="16" customFormat="false" ht="13.5" hidden="false" customHeight="false" outlineLevel="0" collapsed="false">
      <c r="A16" s="12" t="s">
        <v>13</v>
      </c>
      <c r="B16" s="35" t="n">
        <v>2908000</v>
      </c>
      <c r="C16" s="35" t="n">
        <v>2996000</v>
      </c>
      <c r="D16" s="36" t="n">
        <v>2914000</v>
      </c>
      <c r="E16" s="35" t="n">
        <v>2959000</v>
      </c>
      <c r="F16" s="35" t="n">
        <v>3253000</v>
      </c>
      <c r="G16" s="35" t="n">
        <v>3169000</v>
      </c>
      <c r="H16" s="35" t="n">
        <v>3163000</v>
      </c>
      <c r="I16" s="35" t="n">
        <v>3120000</v>
      </c>
      <c r="J16" s="35" t="n">
        <v>3185000</v>
      </c>
      <c r="K16" s="35" t="n">
        <v>3120000</v>
      </c>
      <c r="L16" s="35" t="n">
        <v>3300000</v>
      </c>
      <c r="M16" s="35" t="n">
        <v>3231000</v>
      </c>
      <c r="N16" s="35" t="n">
        <v>3100000</v>
      </c>
      <c r="O16" s="35" t="n">
        <v>3091000</v>
      </c>
      <c r="P16" s="35" t="n">
        <v>3004000</v>
      </c>
      <c r="Q16" s="35" t="n">
        <v>3058000</v>
      </c>
      <c r="R16" s="35" t="n">
        <v>3101000</v>
      </c>
      <c r="S16" s="35" t="n">
        <v>3216000</v>
      </c>
      <c r="T16" s="35" t="n">
        <v>3282000</v>
      </c>
      <c r="U16" s="35" t="n">
        <v>3151000</v>
      </c>
      <c r="V16" s="35" t="n">
        <v>3880000</v>
      </c>
      <c r="W16" s="37" t="n">
        <v>3114210.52631579</v>
      </c>
      <c r="X16" s="37" t="n">
        <v>2602774.19354839</v>
      </c>
      <c r="Y16" s="4"/>
    </row>
    <row r="17" customFormat="false" ht="12.75" hidden="false" customHeight="false" outlineLevel="0" collapsed="false">
      <c r="A17" s="21" t="s">
        <v>14</v>
      </c>
      <c r="B17" s="25"/>
      <c r="C17" s="25"/>
      <c r="D17" s="26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4"/>
      <c r="X17" s="24"/>
    </row>
    <row r="18" customFormat="false" ht="12.75" hidden="false" customHeight="false" outlineLevel="0" collapsed="false">
      <c r="A18" s="12" t="s">
        <v>15</v>
      </c>
      <c r="B18" s="25" t="n">
        <v>1856000</v>
      </c>
      <c r="C18" s="25" t="n">
        <v>1861000</v>
      </c>
      <c r="D18" s="26" t="n">
        <v>1852000</v>
      </c>
      <c r="E18" s="25" t="n">
        <v>1844000</v>
      </c>
      <c r="F18" s="25" t="n">
        <v>1754000</v>
      </c>
      <c r="G18" s="25" t="n">
        <v>1847000</v>
      </c>
      <c r="H18" s="25" t="n">
        <v>1842000</v>
      </c>
      <c r="I18" s="25" t="n">
        <v>1861000</v>
      </c>
      <c r="J18" s="25" t="n">
        <v>1843000</v>
      </c>
      <c r="K18" s="25" t="n">
        <v>1877000</v>
      </c>
      <c r="L18" s="25" t="n">
        <v>1806000</v>
      </c>
      <c r="M18" s="25" t="n">
        <v>1819000</v>
      </c>
      <c r="N18" s="25" t="n">
        <v>1844000</v>
      </c>
      <c r="O18" s="25" t="n">
        <v>1788000</v>
      </c>
      <c r="P18" s="25" t="n">
        <v>1845000</v>
      </c>
      <c r="Q18" s="25" t="n">
        <v>1837000</v>
      </c>
      <c r="R18" s="25" t="n">
        <v>1859000</v>
      </c>
      <c r="S18" s="25" t="n">
        <v>1829000</v>
      </c>
      <c r="T18" s="25" t="n">
        <v>1812000</v>
      </c>
      <c r="U18" s="25" t="n">
        <v>1741000</v>
      </c>
      <c r="V18" s="25" t="n">
        <v>1748000</v>
      </c>
      <c r="W18" s="27" t="n">
        <v>1835578.94736842</v>
      </c>
      <c r="X18" s="27" t="n">
        <v>1790838.70967742</v>
      </c>
    </row>
    <row r="19" customFormat="false" ht="12.75" hidden="false" customHeight="false" outlineLevel="0" collapsed="false">
      <c r="A19" s="12" t="s">
        <v>16</v>
      </c>
      <c r="B19" s="25" t="n">
        <v>199000</v>
      </c>
      <c r="C19" s="25" t="n">
        <v>199000</v>
      </c>
      <c r="D19" s="26" t="n">
        <v>198000</v>
      </c>
      <c r="E19" s="25" t="n">
        <v>204000</v>
      </c>
      <c r="F19" s="25" t="n">
        <v>208000</v>
      </c>
      <c r="G19" s="25" t="n">
        <v>202000</v>
      </c>
      <c r="H19" s="25" t="n">
        <v>196000</v>
      </c>
      <c r="I19" s="25" t="n">
        <v>194000</v>
      </c>
      <c r="J19" s="25" t="n">
        <v>197000</v>
      </c>
      <c r="K19" s="25" t="n">
        <v>195000</v>
      </c>
      <c r="L19" s="25" t="n">
        <v>202000</v>
      </c>
      <c r="M19" s="25" t="n">
        <v>201000</v>
      </c>
      <c r="N19" s="25" t="n">
        <v>195000</v>
      </c>
      <c r="O19" s="25" t="n">
        <v>191000</v>
      </c>
      <c r="P19" s="25" t="n">
        <v>189000</v>
      </c>
      <c r="Q19" s="25" t="n">
        <v>191000</v>
      </c>
      <c r="R19" s="25" t="n">
        <v>191000</v>
      </c>
      <c r="S19" s="25" t="n">
        <v>194000</v>
      </c>
      <c r="T19" s="25" t="n">
        <v>205000</v>
      </c>
      <c r="U19" s="25" t="n">
        <v>204000</v>
      </c>
      <c r="V19" s="25" t="n">
        <v>202000</v>
      </c>
      <c r="W19" s="27" t="n">
        <v>197421.052631579</v>
      </c>
      <c r="X19" s="27" t="n">
        <v>160483.870967742</v>
      </c>
    </row>
    <row r="20" customFormat="false" ht="12.75" hidden="false" customHeight="false" outlineLevel="0" collapsed="false">
      <c r="A20" s="12" t="s">
        <v>17</v>
      </c>
      <c r="B20" s="25" t="n">
        <v>167000</v>
      </c>
      <c r="C20" s="25" t="n">
        <v>165000</v>
      </c>
      <c r="D20" s="26" t="n">
        <v>153000</v>
      </c>
      <c r="E20" s="25" t="n">
        <v>183000</v>
      </c>
      <c r="F20" s="25" t="n">
        <v>191000</v>
      </c>
      <c r="G20" s="25" t="n">
        <v>157000</v>
      </c>
      <c r="H20" s="25" t="n">
        <v>140000</v>
      </c>
      <c r="I20" s="25" t="n">
        <v>133000</v>
      </c>
      <c r="J20" s="25" t="n">
        <v>159000</v>
      </c>
      <c r="K20" s="25" t="n">
        <v>132000</v>
      </c>
      <c r="L20" s="25" t="n">
        <v>97000</v>
      </c>
      <c r="M20" s="25" t="n">
        <v>99000</v>
      </c>
      <c r="N20" s="25" t="n">
        <v>98000</v>
      </c>
      <c r="O20" s="25" t="n">
        <v>116000</v>
      </c>
      <c r="P20" s="25" t="n">
        <v>133000</v>
      </c>
      <c r="Q20" s="25" t="n">
        <v>166000</v>
      </c>
      <c r="R20" s="25" t="n">
        <v>152000</v>
      </c>
      <c r="S20" s="25" t="n">
        <v>99000</v>
      </c>
      <c r="T20" s="25" t="n">
        <v>85000</v>
      </c>
      <c r="U20" s="25" t="n">
        <v>49000</v>
      </c>
      <c r="V20" s="25" t="n">
        <v>74000</v>
      </c>
      <c r="W20" s="27" t="n">
        <v>138157.894736842</v>
      </c>
      <c r="X20" s="27" t="n">
        <v>143516.129032258</v>
      </c>
    </row>
    <row r="21" customFormat="false" ht="12.75" hidden="false" customHeight="false" outlineLevel="0" collapsed="false">
      <c r="A21" s="12" t="s">
        <v>18</v>
      </c>
      <c r="B21" s="25" t="n">
        <v>255000</v>
      </c>
      <c r="C21" s="25" t="n">
        <v>255000</v>
      </c>
      <c r="D21" s="26" t="n">
        <v>259000</v>
      </c>
      <c r="E21" s="25" t="n">
        <v>262000</v>
      </c>
      <c r="F21" s="25" t="n">
        <v>258000</v>
      </c>
      <c r="G21" s="25" t="n">
        <v>279000</v>
      </c>
      <c r="H21" s="25" t="n">
        <v>279000</v>
      </c>
      <c r="I21" s="25" t="n">
        <v>282000</v>
      </c>
      <c r="J21" s="25" t="n">
        <v>284000</v>
      </c>
      <c r="K21" s="25" t="n">
        <v>288000</v>
      </c>
      <c r="L21" s="25" t="n">
        <v>286000</v>
      </c>
      <c r="M21" s="25" t="n">
        <v>274000</v>
      </c>
      <c r="N21" s="25" t="n">
        <v>272000</v>
      </c>
      <c r="O21" s="25" t="n">
        <v>137000</v>
      </c>
      <c r="P21" s="25" t="n">
        <v>273000</v>
      </c>
      <c r="Q21" s="25" t="n">
        <v>267000</v>
      </c>
      <c r="R21" s="25" t="n">
        <v>270000</v>
      </c>
      <c r="S21" s="25" t="n">
        <v>271000</v>
      </c>
      <c r="T21" s="25" t="n">
        <v>250000</v>
      </c>
      <c r="U21" s="25" t="n">
        <v>280000</v>
      </c>
      <c r="V21" s="25" t="n">
        <v>257000</v>
      </c>
      <c r="W21" s="27" t="n">
        <v>263210.52631579</v>
      </c>
      <c r="X21" s="27" t="n">
        <v>179000</v>
      </c>
    </row>
    <row r="22" customFormat="false" ht="12.75" hidden="false" customHeight="false" outlineLevel="0" collapsed="false">
      <c r="A22" s="12" t="s">
        <v>19</v>
      </c>
      <c r="B22" s="25" t="n">
        <v>537000</v>
      </c>
      <c r="C22" s="25" t="n">
        <v>544000</v>
      </c>
      <c r="D22" s="26" t="n">
        <v>555000</v>
      </c>
      <c r="E22" s="25" t="n">
        <v>508000</v>
      </c>
      <c r="F22" s="25" t="n">
        <v>514000</v>
      </c>
      <c r="G22" s="25" t="n">
        <v>706000</v>
      </c>
      <c r="H22" s="25" t="n">
        <v>668000</v>
      </c>
      <c r="I22" s="25" t="n">
        <v>670000</v>
      </c>
      <c r="J22" s="25" t="n">
        <v>688000</v>
      </c>
      <c r="K22" s="25" t="n">
        <v>706000</v>
      </c>
      <c r="L22" s="25" t="n">
        <v>713000</v>
      </c>
      <c r="M22" s="25" t="n">
        <v>709000</v>
      </c>
      <c r="N22" s="25" t="n">
        <v>726000</v>
      </c>
      <c r="O22" s="25" t="n">
        <v>696000</v>
      </c>
      <c r="P22" s="25" t="n">
        <v>669000</v>
      </c>
      <c r="Q22" s="25" t="n">
        <v>650000</v>
      </c>
      <c r="R22" s="25" t="n">
        <v>674000</v>
      </c>
      <c r="S22" s="25" t="n">
        <v>668000</v>
      </c>
      <c r="T22" s="25" t="n">
        <v>712000</v>
      </c>
      <c r="U22" s="25" t="n">
        <v>665000</v>
      </c>
      <c r="V22" s="25" t="n">
        <v>638000</v>
      </c>
      <c r="W22" s="27" t="n">
        <v>648052.631578947</v>
      </c>
      <c r="X22" s="27" t="n">
        <v>256774.193548387</v>
      </c>
    </row>
    <row r="23" customFormat="false" ht="12.75" hidden="false" customHeight="false" outlineLevel="0" collapsed="false">
      <c r="A23" s="12" t="s">
        <v>20</v>
      </c>
      <c r="B23" s="38" t="n">
        <v>959000</v>
      </c>
      <c r="C23" s="38" t="n">
        <v>964000</v>
      </c>
      <c r="D23" s="39" t="n">
        <v>967000</v>
      </c>
      <c r="E23" s="38" t="n">
        <v>953000</v>
      </c>
      <c r="F23" s="38" t="n">
        <v>963000</v>
      </c>
      <c r="G23" s="38" t="n">
        <v>1142000</v>
      </c>
      <c r="H23" s="38" t="n">
        <v>1087000</v>
      </c>
      <c r="I23" s="38" t="n">
        <v>1085000</v>
      </c>
      <c r="J23" s="38" t="n">
        <v>1131000</v>
      </c>
      <c r="K23" s="38" t="n">
        <v>1126000</v>
      </c>
      <c r="L23" s="38" t="n">
        <v>1096000</v>
      </c>
      <c r="M23" s="38" t="n">
        <v>1082000</v>
      </c>
      <c r="N23" s="38" t="n">
        <v>1096000</v>
      </c>
      <c r="O23" s="38" t="n">
        <v>949000</v>
      </c>
      <c r="P23" s="38" t="n">
        <v>1075000</v>
      </c>
      <c r="Q23" s="38" t="n">
        <v>1083000</v>
      </c>
      <c r="R23" s="38" t="n">
        <v>1096000</v>
      </c>
      <c r="S23" s="38" t="n">
        <v>1038000</v>
      </c>
      <c r="T23" s="38" t="n">
        <v>1047000</v>
      </c>
      <c r="U23" s="38" t="n">
        <v>994000</v>
      </c>
      <c r="V23" s="38" t="n">
        <v>969000</v>
      </c>
      <c r="W23" s="40" t="n">
        <v>1049421.05263158</v>
      </c>
      <c r="X23" s="40" t="n">
        <v>579290.322580645</v>
      </c>
    </row>
    <row r="24" customFormat="false" ht="12.75" hidden="false" customHeight="false" outlineLevel="0" collapsed="false">
      <c r="A24" s="12" t="s">
        <v>21</v>
      </c>
      <c r="B24" s="38" t="n">
        <v>1501000</v>
      </c>
      <c r="C24" s="38" t="n">
        <v>1477000</v>
      </c>
      <c r="D24" s="41" t="n">
        <v>1457000</v>
      </c>
      <c r="E24" s="38" t="n">
        <v>1467000</v>
      </c>
      <c r="F24" s="38" t="n">
        <v>1346000</v>
      </c>
      <c r="G24" s="38" t="n">
        <v>1470000</v>
      </c>
      <c r="H24" s="38" t="n">
        <v>1468000</v>
      </c>
      <c r="I24" s="38" t="n">
        <v>1488000</v>
      </c>
      <c r="J24" s="38" t="n">
        <v>1450000</v>
      </c>
      <c r="K24" s="38" t="n">
        <v>1476000</v>
      </c>
      <c r="L24" s="38" t="n">
        <v>1426000</v>
      </c>
      <c r="M24" s="38" t="n">
        <v>1442000</v>
      </c>
      <c r="N24" s="38" t="n">
        <v>1459000</v>
      </c>
      <c r="O24" s="38" t="n">
        <v>1410000</v>
      </c>
      <c r="P24" s="38" t="n">
        <v>1476000</v>
      </c>
      <c r="Q24" s="38" t="n">
        <v>1523000</v>
      </c>
      <c r="R24" s="38" t="n">
        <v>1480000</v>
      </c>
      <c r="S24" s="38" t="n">
        <v>1475000</v>
      </c>
      <c r="T24" s="38" t="n">
        <v>1391000</v>
      </c>
      <c r="U24" s="38" t="n">
        <v>1426000</v>
      </c>
      <c r="V24" s="38" t="n">
        <v>1465000</v>
      </c>
      <c r="W24" s="40" t="n">
        <v>1456947.36842105</v>
      </c>
      <c r="X24" s="40" t="n">
        <v>1611419.35483871</v>
      </c>
    </row>
    <row r="25" customFormat="false" ht="12.75" hidden="false" customHeight="false" outlineLevel="0" collapsed="false">
      <c r="A25" s="12" t="s">
        <v>7</v>
      </c>
      <c r="B25" s="25" t="n">
        <v>0</v>
      </c>
      <c r="C25" s="25" t="n">
        <v>0</v>
      </c>
      <c r="D25" s="26" t="n">
        <v>0</v>
      </c>
      <c r="E25" s="25" t="n">
        <v>0</v>
      </c>
      <c r="F25" s="25" t="n">
        <v>0</v>
      </c>
      <c r="G25" s="25" t="n">
        <v>0</v>
      </c>
      <c r="H25" s="25" t="n">
        <v>0</v>
      </c>
      <c r="I25" s="25" t="n">
        <v>0</v>
      </c>
      <c r="J25" s="25" t="n">
        <v>0</v>
      </c>
      <c r="K25" s="25" t="n">
        <v>0</v>
      </c>
      <c r="L25" s="25" t="n">
        <v>0</v>
      </c>
      <c r="M25" s="25" t="n">
        <v>0</v>
      </c>
      <c r="N25" s="25" t="n">
        <v>0</v>
      </c>
      <c r="O25" s="25" t="n">
        <v>0</v>
      </c>
      <c r="P25" s="25" t="n">
        <v>0</v>
      </c>
      <c r="Q25" s="25" t="n">
        <v>0</v>
      </c>
      <c r="R25" s="25" t="n">
        <v>0</v>
      </c>
      <c r="S25" s="25" t="n">
        <v>0</v>
      </c>
      <c r="T25" s="25" t="n">
        <v>0</v>
      </c>
      <c r="U25" s="25" t="n">
        <v>0</v>
      </c>
      <c r="V25" s="25" t="n">
        <v>0</v>
      </c>
      <c r="W25" s="27" t="n">
        <v>0</v>
      </c>
      <c r="X25" s="27" t="n">
        <v>22483.8709677419</v>
      </c>
    </row>
    <row r="26" customFormat="false" ht="12.75" hidden="false" customHeight="false" outlineLevel="0" collapsed="false">
      <c r="A26" s="12" t="s">
        <v>22</v>
      </c>
      <c r="B26" s="25" t="n">
        <v>0</v>
      </c>
      <c r="C26" s="25" t="n">
        <v>0</v>
      </c>
      <c r="D26" s="26" t="n">
        <v>0</v>
      </c>
      <c r="E26" s="25" t="n">
        <v>115000</v>
      </c>
      <c r="F26" s="25" t="n">
        <v>18000</v>
      </c>
      <c r="G26" s="25" t="n">
        <v>0</v>
      </c>
      <c r="H26" s="25" t="n">
        <v>0</v>
      </c>
      <c r="I26" s="25" t="n">
        <v>0</v>
      </c>
      <c r="J26" s="25" t="n">
        <v>0</v>
      </c>
      <c r="K26" s="25" t="n">
        <v>0</v>
      </c>
      <c r="L26" s="25" t="n">
        <v>0</v>
      </c>
      <c r="M26" s="25" t="n">
        <v>0</v>
      </c>
      <c r="N26" s="25" t="n">
        <v>0</v>
      </c>
      <c r="O26" s="25" t="n">
        <v>0</v>
      </c>
      <c r="P26" s="25" t="n">
        <v>0</v>
      </c>
      <c r="Q26" s="25" t="n">
        <v>19000</v>
      </c>
      <c r="R26" s="25" t="n">
        <v>9000</v>
      </c>
      <c r="S26" s="25" t="n">
        <v>105000</v>
      </c>
      <c r="T26" s="25" t="n">
        <v>143000</v>
      </c>
      <c r="U26" s="25" t="n">
        <v>72000</v>
      </c>
      <c r="V26" s="25" t="n">
        <v>420000</v>
      </c>
      <c r="W26" s="27" t="n">
        <v>21526.3157894737</v>
      </c>
      <c r="X26" s="27" t="n">
        <v>267225.806451613</v>
      </c>
    </row>
    <row r="27" customFormat="false" ht="12.75" hidden="false" customHeight="false" outlineLevel="0" collapsed="false">
      <c r="A27" s="12" t="s">
        <v>23</v>
      </c>
      <c r="B27" s="25" t="n">
        <v>7000</v>
      </c>
      <c r="C27" s="25" t="n">
        <v>7000</v>
      </c>
      <c r="D27" s="26" t="n">
        <v>3000</v>
      </c>
      <c r="E27" s="25" t="n">
        <v>38000</v>
      </c>
      <c r="F27" s="25" t="n">
        <v>70000</v>
      </c>
      <c r="G27" s="25" t="n">
        <v>22000</v>
      </c>
      <c r="H27" s="25" t="n">
        <v>0</v>
      </c>
      <c r="I27" s="25" t="n">
        <v>16000</v>
      </c>
      <c r="J27" s="25" t="n">
        <v>16000</v>
      </c>
      <c r="K27" s="25" t="n">
        <v>16000</v>
      </c>
      <c r="L27" s="25" t="n">
        <v>53000</v>
      </c>
      <c r="M27" s="25" t="n">
        <v>13000</v>
      </c>
      <c r="N27" s="25" t="n">
        <v>20000</v>
      </c>
      <c r="O27" s="25" t="n">
        <v>14000</v>
      </c>
      <c r="P27" s="25" t="n">
        <v>0</v>
      </c>
      <c r="Q27" s="25" t="n">
        <v>0</v>
      </c>
      <c r="R27" s="25" t="n">
        <v>6000</v>
      </c>
      <c r="S27" s="25" t="n">
        <v>4000</v>
      </c>
      <c r="T27" s="25" t="n">
        <v>12000</v>
      </c>
      <c r="U27" s="25" t="n">
        <v>0</v>
      </c>
      <c r="V27" s="25" t="n">
        <v>0</v>
      </c>
      <c r="W27" s="27" t="n">
        <v>16684.2105263158</v>
      </c>
      <c r="X27" s="27" t="n">
        <v>37838.7096774194</v>
      </c>
    </row>
    <row r="28" customFormat="false" ht="13.5" hidden="false" customHeight="false" outlineLevel="0" collapsed="false">
      <c r="A28" s="12" t="s">
        <v>24</v>
      </c>
      <c r="B28" s="35" t="n">
        <v>3021000</v>
      </c>
      <c r="C28" s="35" t="n">
        <v>3024000</v>
      </c>
      <c r="D28" s="36" t="n">
        <v>3028000</v>
      </c>
      <c r="E28" s="35" t="n">
        <v>3183000</v>
      </c>
      <c r="F28" s="35" t="n">
        <v>3075000</v>
      </c>
      <c r="G28" s="35" t="n">
        <v>3212000</v>
      </c>
      <c r="H28" s="35" t="n">
        <v>3128000</v>
      </c>
      <c r="I28" s="35" t="n">
        <v>3150000</v>
      </c>
      <c r="J28" s="35" t="n">
        <v>3189000</v>
      </c>
      <c r="K28" s="35" t="n">
        <v>3215000</v>
      </c>
      <c r="L28" s="35" t="n">
        <v>3156000</v>
      </c>
      <c r="M28" s="35" t="n">
        <v>3115000</v>
      </c>
      <c r="N28" s="35" t="n">
        <v>3157000</v>
      </c>
      <c r="O28" s="35" t="n">
        <v>2942000</v>
      </c>
      <c r="P28" s="35" t="n">
        <v>3111000</v>
      </c>
      <c r="Q28" s="35" t="n">
        <v>3144000</v>
      </c>
      <c r="R28" s="35" t="n">
        <v>3175000</v>
      </c>
      <c r="S28" s="35" t="n">
        <v>3194000</v>
      </c>
      <c r="T28" s="35" t="n">
        <v>3219000</v>
      </c>
      <c r="U28" s="35" t="n">
        <v>3049000</v>
      </c>
      <c r="V28" s="35" t="n">
        <v>3340000</v>
      </c>
      <c r="W28" s="42" t="n">
        <v>3128315.78947368</v>
      </c>
      <c r="X28" s="42" t="n">
        <v>2603032.25806452</v>
      </c>
    </row>
    <row r="29" customFormat="false" ht="14.25" hidden="false" customHeight="false" outlineLevel="0" collapsed="false">
      <c r="A29" s="12" t="s">
        <v>25</v>
      </c>
      <c r="B29" s="43" t="n">
        <v>113000</v>
      </c>
      <c r="C29" s="44" t="n">
        <v>28000</v>
      </c>
      <c r="D29" s="45" t="n">
        <v>114000</v>
      </c>
      <c r="E29" s="44" t="n">
        <v>224000</v>
      </c>
      <c r="F29" s="44" t="n">
        <v>-178000</v>
      </c>
      <c r="G29" s="44" t="n">
        <v>43000</v>
      </c>
      <c r="H29" s="44" t="n">
        <v>-35000</v>
      </c>
      <c r="I29" s="44" t="n">
        <v>30000</v>
      </c>
      <c r="J29" s="44" t="n">
        <v>4000</v>
      </c>
      <c r="K29" s="44" t="n">
        <v>95000</v>
      </c>
      <c r="L29" s="44" t="n">
        <v>-144000</v>
      </c>
      <c r="M29" s="44" t="n">
        <v>-116000</v>
      </c>
      <c r="N29" s="44" t="n">
        <v>57000</v>
      </c>
      <c r="O29" s="44" t="n">
        <v>-149000</v>
      </c>
      <c r="P29" s="44" t="n">
        <v>107000</v>
      </c>
      <c r="Q29" s="44" t="n">
        <v>86000</v>
      </c>
      <c r="R29" s="44" t="n">
        <v>74000</v>
      </c>
      <c r="S29" s="44" t="n">
        <v>-22000</v>
      </c>
      <c r="T29" s="44" t="n">
        <v>-63000</v>
      </c>
      <c r="U29" s="44" t="n">
        <v>-102000</v>
      </c>
      <c r="V29" s="46" t="n">
        <v>-540000</v>
      </c>
      <c r="W29" s="47" t="n">
        <v>14105.2631578944</v>
      </c>
      <c r="X29" s="48" t="n">
        <v>258.064516129438</v>
      </c>
    </row>
    <row r="30" customFormat="false" ht="12.75" hidden="false" customHeight="false" outlineLevel="0" collapsed="false">
      <c r="A30" s="49" t="s">
        <v>26</v>
      </c>
      <c r="B30" s="50" t="n">
        <v>40220000</v>
      </c>
      <c r="C30" s="50" t="n">
        <v>40174000</v>
      </c>
      <c r="D30" s="50" t="n">
        <v>39764000</v>
      </c>
      <c r="E30" s="50" t="n">
        <v>39451000</v>
      </c>
      <c r="F30" s="50" t="n">
        <v>39566000</v>
      </c>
      <c r="G30" s="50" t="n">
        <v>39584000</v>
      </c>
      <c r="H30" s="50" t="n">
        <v>39378000</v>
      </c>
      <c r="I30" s="50" t="n">
        <v>39135000</v>
      </c>
      <c r="J30" s="50" t="n">
        <v>38908000</v>
      </c>
      <c r="K30" s="50" t="n">
        <v>38617000</v>
      </c>
      <c r="L30" s="50" t="n">
        <v>38369000</v>
      </c>
      <c r="M30" s="50" t="n">
        <v>38181000</v>
      </c>
      <c r="N30" s="50" t="n">
        <v>37996000</v>
      </c>
      <c r="O30" s="50" t="n">
        <v>37830000</v>
      </c>
      <c r="P30" s="50" t="n">
        <v>37615000</v>
      </c>
      <c r="Q30" s="50" t="n">
        <v>37551000</v>
      </c>
      <c r="R30" s="50" t="n">
        <v>37570000</v>
      </c>
      <c r="S30" s="50" t="n">
        <v>37579000</v>
      </c>
      <c r="T30" s="50" t="n">
        <v>37684000</v>
      </c>
      <c r="U30" s="50" t="n">
        <v>37827000</v>
      </c>
      <c r="V30" s="51" t="n">
        <v>37899000</v>
      </c>
      <c r="W30" s="25"/>
      <c r="X30" s="25"/>
    </row>
    <row r="31" customFormat="false" ht="12.75" hidden="false" customHeight="false" outlineLevel="0" collapsed="false">
      <c r="A31" s="52" t="s">
        <v>27</v>
      </c>
      <c r="B31" s="53" t="n">
        <v>64516000</v>
      </c>
      <c r="C31" s="53" t="n">
        <v>64204000</v>
      </c>
      <c r="D31" s="53" t="n">
        <v>63894000</v>
      </c>
      <c r="E31" s="53" t="n">
        <v>63633000</v>
      </c>
      <c r="F31" s="53" t="n">
        <v>63384000</v>
      </c>
      <c r="G31" s="53" t="n">
        <v>63051000</v>
      </c>
      <c r="H31" s="53" t="n">
        <v>62818000</v>
      </c>
      <c r="I31" s="53" t="n">
        <v>62682000</v>
      </c>
      <c r="J31" s="53" t="n">
        <v>62535000</v>
      </c>
      <c r="K31" s="53" t="n">
        <v>62501000</v>
      </c>
      <c r="L31" s="53" t="n">
        <v>62679000</v>
      </c>
      <c r="M31" s="53" t="n">
        <v>63284000</v>
      </c>
      <c r="N31" s="53" t="n">
        <v>63595000</v>
      </c>
      <c r="O31" s="53" t="n">
        <v>63856000</v>
      </c>
      <c r="P31" s="53" t="n">
        <v>64075000</v>
      </c>
      <c r="Q31" s="53" t="n">
        <v>64025000</v>
      </c>
      <c r="R31" s="53" t="n">
        <v>64105000</v>
      </c>
      <c r="S31" s="53" t="n">
        <v>64408000</v>
      </c>
      <c r="T31" s="53" t="n">
        <v>64531000</v>
      </c>
      <c r="U31" s="53" t="n">
        <v>64861000</v>
      </c>
      <c r="V31" s="54" t="n">
        <v>65041000</v>
      </c>
      <c r="W31" s="25"/>
      <c r="X31" s="25"/>
    </row>
    <row r="32" customFormat="false" ht="13.5" hidden="false" customHeight="false" outlineLevel="0" collapsed="false">
      <c r="A32" s="52" t="s">
        <v>28</v>
      </c>
      <c r="B32" s="55" t="n">
        <v>-24296000</v>
      </c>
      <c r="C32" s="55" t="n">
        <v>-24030000</v>
      </c>
      <c r="D32" s="55" t="n">
        <v>-24130000</v>
      </c>
      <c r="E32" s="55" t="n">
        <v>-24182000</v>
      </c>
      <c r="F32" s="55" t="n">
        <v>-23818000</v>
      </c>
      <c r="G32" s="55" t="n">
        <v>-23467000</v>
      </c>
      <c r="H32" s="55" t="n">
        <v>-23440000</v>
      </c>
      <c r="I32" s="55" t="n">
        <v>-23547000</v>
      </c>
      <c r="J32" s="55" t="n">
        <v>-23627000</v>
      </c>
      <c r="K32" s="55" t="n">
        <v>-23884000</v>
      </c>
      <c r="L32" s="55" t="n">
        <v>-24310000</v>
      </c>
      <c r="M32" s="55" t="n">
        <v>-25103000</v>
      </c>
      <c r="N32" s="55" t="n">
        <v>-25599000</v>
      </c>
      <c r="O32" s="55" t="n">
        <v>-26026000</v>
      </c>
      <c r="P32" s="55" t="n">
        <v>-26460000</v>
      </c>
      <c r="Q32" s="55" t="n">
        <v>-26474000</v>
      </c>
      <c r="R32" s="55" t="n">
        <v>-26535000</v>
      </c>
      <c r="S32" s="55" t="n">
        <v>-26829000</v>
      </c>
      <c r="T32" s="55" t="n">
        <v>-26847000</v>
      </c>
      <c r="U32" s="55" t="n">
        <v>-27034000</v>
      </c>
      <c r="V32" s="56" t="n">
        <v>-27142000</v>
      </c>
      <c r="W32" s="25"/>
      <c r="X32" s="25"/>
    </row>
    <row r="33" customFormat="false" ht="13.5" hidden="false" customHeight="false" outlineLevel="0" collapsed="false">
      <c r="A33" s="52" t="s">
        <v>29</v>
      </c>
      <c r="B33" s="53" t="n">
        <v>5671500</v>
      </c>
      <c r="C33" s="53" t="n">
        <v>5678500</v>
      </c>
      <c r="D33" s="53" t="n">
        <v>5685500</v>
      </c>
      <c r="E33" s="53" t="n">
        <v>5688500</v>
      </c>
      <c r="F33" s="53" t="n">
        <v>5726500</v>
      </c>
      <c r="G33" s="53" t="n">
        <v>5796500</v>
      </c>
      <c r="H33" s="53" t="n">
        <v>5818500</v>
      </c>
      <c r="I33" s="53" t="n">
        <v>5814500</v>
      </c>
      <c r="J33" s="53" t="n">
        <v>5830500</v>
      </c>
      <c r="K33" s="53" t="n">
        <v>5846500</v>
      </c>
      <c r="L33" s="53" t="n">
        <v>5862500</v>
      </c>
      <c r="M33" s="53" t="n">
        <v>5915500</v>
      </c>
      <c r="N33" s="53" t="n">
        <v>5928500</v>
      </c>
      <c r="O33" s="53" t="n">
        <v>5948500</v>
      </c>
      <c r="P33" s="53" t="n">
        <v>5962500</v>
      </c>
      <c r="Q33" s="53" t="n">
        <v>5958500</v>
      </c>
      <c r="R33" s="53" t="n">
        <v>5956500</v>
      </c>
      <c r="S33" s="53" t="n">
        <v>5962500</v>
      </c>
      <c r="T33" s="53" t="n">
        <v>5966500</v>
      </c>
      <c r="U33" s="53" t="n">
        <v>5978500</v>
      </c>
      <c r="V33" s="54" t="n">
        <v>5927500</v>
      </c>
      <c r="W33" s="25"/>
      <c r="X33" s="25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</row>
    <row r="34" customFormat="false" ht="12.75" hidden="false" customHeight="false" outlineLevel="0" collapsed="false">
      <c r="A34" s="52" t="s">
        <v>30</v>
      </c>
      <c r="B34" s="53" t="n">
        <v>7965000</v>
      </c>
      <c r="C34" s="53" t="n">
        <v>7887000</v>
      </c>
      <c r="D34" s="53" t="n">
        <v>7807000</v>
      </c>
      <c r="E34" s="53" t="n">
        <v>7740000</v>
      </c>
      <c r="F34" s="53" t="n">
        <v>7655000</v>
      </c>
      <c r="G34" s="53" t="n">
        <v>7573000</v>
      </c>
      <c r="H34" s="53" t="n">
        <v>7509000</v>
      </c>
      <c r="I34" s="53" t="n">
        <v>7427000</v>
      </c>
      <c r="J34" s="53" t="n">
        <v>7363000</v>
      </c>
      <c r="K34" s="53" t="n">
        <v>7362000</v>
      </c>
      <c r="L34" s="53" t="n">
        <v>7326000</v>
      </c>
      <c r="M34" s="53" t="n">
        <v>7284000</v>
      </c>
      <c r="N34" s="53" t="n">
        <v>7240000</v>
      </c>
      <c r="O34" s="53" t="n">
        <v>7234000</v>
      </c>
      <c r="P34" s="53" t="n">
        <v>7228000</v>
      </c>
      <c r="Q34" s="53" t="n">
        <v>7222000</v>
      </c>
      <c r="R34" s="53" t="n">
        <v>7191000</v>
      </c>
      <c r="S34" s="53" t="n">
        <v>7200000</v>
      </c>
      <c r="T34" s="53" t="n">
        <v>7144000</v>
      </c>
      <c r="U34" s="53" t="n">
        <v>7122000</v>
      </c>
      <c r="V34" s="54" t="n">
        <v>7073000</v>
      </c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customFormat="false" ht="13.5" hidden="false" customHeight="false" outlineLevel="0" collapsed="false">
      <c r="A35" s="57" t="s">
        <v>31</v>
      </c>
      <c r="B35" s="58" t="n">
        <v>-2293500</v>
      </c>
      <c r="C35" s="58" t="n">
        <v>-2208500</v>
      </c>
      <c r="D35" s="58" t="n">
        <v>-2121500</v>
      </c>
      <c r="E35" s="58" t="n">
        <v>-2051500</v>
      </c>
      <c r="F35" s="58" t="n">
        <v>-1928500</v>
      </c>
      <c r="G35" s="58" t="n">
        <v>-1776500</v>
      </c>
      <c r="H35" s="58" t="n">
        <v>-1690500</v>
      </c>
      <c r="I35" s="58" t="n">
        <v>-1612500</v>
      </c>
      <c r="J35" s="58" t="n">
        <v>-1532500</v>
      </c>
      <c r="K35" s="58" t="n">
        <v>-1515500</v>
      </c>
      <c r="L35" s="58" t="n">
        <v>-1463500</v>
      </c>
      <c r="M35" s="58" t="n">
        <v>-1368500</v>
      </c>
      <c r="N35" s="58" t="n">
        <v>-1311500</v>
      </c>
      <c r="O35" s="58" t="n">
        <v>-1285500</v>
      </c>
      <c r="P35" s="58" t="n">
        <v>-1265500</v>
      </c>
      <c r="Q35" s="58" t="n">
        <v>-1263500</v>
      </c>
      <c r="R35" s="58" t="n">
        <v>-1234500</v>
      </c>
      <c r="S35" s="58" t="n">
        <v>-1237500</v>
      </c>
      <c r="T35" s="58" t="n">
        <v>-1177500</v>
      </c>
      <c r="U35" s="58" t="n">
        <v>-1143500</v>
      </c>
      <c r="V35" s="59" t="n">
        <v>-1145500</v>
      </c>
      <c r="W35" s="25"/>
      <c r="X35" s="25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</row>
    <row r="36" customFormat="false" ht="12.75" hidden="false" customHeight="false" outlineLevel="0" collapsed="false">
      <c r="A36" s="60" t="s">
        <v>32</v>
      </c>
      <c r="B36" s="61" t="n">
        <v>46000</v>
      </c>
      <c r="C36" s="61" t="n">
        <v>410000</v>
      </c>
      <c r="D36" s="61" t="n">
        <v>313000</v>
      </c>
      <c r="E36" s="61" t="n">
        <v>-115000</v>
      </c>
      <c r="F36" s="61" t="n">
        <v>-18000</v>
      </c>
      <c r="G36" s="61" t="n">
        <v>206000</v>
      </c>
      <c r="H36" s="61" t="n">
        <v>243000</v>
      </c>
      <c r="I36" s="61" t="n">
        <v>227000</v>
      </c>
      <c r="J36" s="61" t="n">
        <v>291000</v>
      </c>
      <c r="K36" s="61" t="n">
        <v>248000</v>
      </c>
      <c r="L36" s="61" t="n">
        <v>188000</v>
      </c>
      <c r="M36" s="61" t="n">
        <v>185000</v>
      </c>
      <c r="N36" s="61" t="n">
        <v>166000</v>
      </c>
      <c r="O36" s="61" t="n">
        <v>215000</v>
      </c>
      <c r="P36" s="61" t="n">
        <v>64000</v>
      </c>
      <c r="Q36" s="61" t="n">
        <v>-19000</v>
      </c>
      <c r="R36" s="61" t="n">
        <v>-9000</v>
      </c>
      <c r="S36" s="61" t="n">
        <v>-105000</v>
      </c>
      <c r="T36" s="61" t="n">
        <v>-143000</v>
      </c>
      <c r="U36" s="61" t="n">
        <v>-72000</v>
      </c>
      <c r="V36" s="61" t="n">
        <v>-420000</v>
      </c>
      <c r="W36" s="62" t="n">
        <v>125947.368421053</v>
      </c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</row>
    <row r="37" customFormat="false" ht="12.75" hidden="false" customHeight="false" outlineLevel="0" collapsed="false">
      <c r="A37" s="60" t="s">
        <v>33</v>
      </c>
      <c r="B37" s="63" t="n">
        <v>-7000</v>
      </c>
      <c r="C37" s="63" t="n">
        <v>-7000</v>
      </c>
      <c r="D37" s="63" t="n">
        <v>-3000</v>
      </c>
      <c r="E37" s="63" t="n">
        <v>-38000</v>
      </c>
      <c r="F37" s="63" t="n">
        <v>-70000</v>
      </c>
      <c r="G37" s="63" t="n">
        <v>-22000</v>
      </c>
      <c r="H37" s="63" t="n">
        <v>4000</v>
      </c>
      <c r="I37" s="63" t="n">
        <v>-16000</v>
      </c>
      <c r="J37" s="63" t="n">
        <v>-16000</v>
      </c>
      <c r="K37" s="63" t="n">
        <v>-16000</v>
      </c>
      <c r="L37" s="63" t="n">
        <v>-53000</v>
      </c>
      <c r="M37" s="63" t="n">
        <v>-13000</v>
      </c>
      <c r="N37" s="63" t="n">
        <v>-20000</v>
      </c>
      <c r="O37" s="63" t="n">
        <v>-14000</v>
      </c>
      <c r="P37" s="63" t="n">
        <v>4000</v>
      </c>
      <c r="Q37" s="63" t="n">
        <v>2000</v>
      </c>
      <c r="R37" s="63" t="n">
        <v>-6000</v>
      </c>
      <c r="S37" s="63" t="n">
        <v>-4000</v>
      </c>
      <c r="T37" s="63" t="n">
        <v>-12000</v>
      </c>
      <c r="U37" s="63" t="n">
        <v>51000</v>
      </c>
      <c r="V37" s="63" t="n">
        <v>26000</v>
      </c>
      <c r="W37" s="64" t="n">
        <v>-16684.2105263158</v>
      </c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</row>
    <row r="38" customFormat="false" ht="13.5" hidden="false" customHeight="false" outlineLevel="0" collapsed="false">
      <c r="A38" s="65" t="s">
        <v>34</v>
      </c>
      <c r="B38" s="66" t="n">
        <v>39000</v>
      </c>
      <c r="C38" s="66" t="n">
        <v>403000</v>
      </c>
      <c r="D38" s="66" t="n">
        <v>310000</v>
      </c>
      <c r="E38" s="66" t="n">
        <v>-153000</v>
      </c>
      <c r="F38" s="66" t="n">
        <v>-88000</v>
      </c>
      <c r="G38" s="66" t="n">
        <v>184000</v>
      </c>
      <c r="H38" s="66" t="n">
        <v>247000</v>
      </c>
      <c r="I38" s="66" t="n">
        <v>211000</v>
      </c>
      <c r="J38" s="66" t="n">
        <v>275000</v>
      </c>
      <c r="K38" s="66" t="n">
        <v>232000</v>
      </c>
      <c r="L38" s="66" t="n">
        <v>135000</v>
      </c>
      <c r="M38" s="66" t="n">
        <v>172000</v>
      </c>
      <c r="N38" s="66" t="n">
        <v>146000</v>
      </c>
      <c r="O38" s="66" t="n">
        <v>201000</v>
      </c>
      <c r="P38" s="66" t="n">
        <v>68000</v>
      </c>
      <c r="Q38" s="66" t="n">
        <v>-17000</v>
      </c>
      <c r="R38" s="66" t="n">
        <v>-15000</v>
      </c>
      <c r="S38" s="66" t="n">
        <v>-109000</v>
      </c>
      <c r="T38" s="66" t="n">
        <v>-155000</v>
      </c>
      <c r="U38" s="66" t="n">
        <v>-21000</v>
      </c>
      <c r="V38" s="66" t="n">
        <v>-394000</v>
      </c>
      <c r="W38" s="67" t="n">
        <v>109263.157894737</v>
      </c>
      <c r="X38" s="20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</row>
    <row r="39" customFormat="false" ht="13.5" hidden="false" customHeight="false" outlineLevel="0" collapsed="false">
      <c r="A39" s="68"/>
      <c r="B39" s="69" t="s">
        <v>5</v>
      </c>
      <c r="C39" s="69"/>
      <c r="D39" s="69"/>
      <c r="E39" s="69"/>
      <c r="F39" s="69"/>
      <c r="G39" s="69"/>
      <c r="H39" s="69"/>
      <c r="I39" s="69"/>
      <c r="J39" s="70" t="s">
        <v>14</v>
      </c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1" t="n">
        <v>4000000</v>
      </c>
      <c r="W39" s="72" t="n">
        <v>67500000</v>
      </c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73" t="n">
        <v>4000000</v>
      </c>
      <c r="AI39" s="74" t="n">
        <v>67500000</v>
      </c>
      <c r="AJ39" s="4"/>
    </row>
    <row r="40" customFormat="false" ht="37.5" hidden="false" customHeight="false" outlineLevel="0" collapsed="false">
      <c r="A40" s="75"/>
      <c r="B40" s="76" t="s">
        <v>35</v>
      </c>
      <c r="C40" s="77" t="s">
        <v>36</v>
      </c>
      <c r="D40" s="77" t="s">
        <v>8</v>
      </c>
      <c r="E40" s="77" t="s">
        <v>9</v>
      </c>
      <c r="F40" s="77" t="s">
        <v>10</v>
      </c>
      <c r="G40" s="77" t="s">
        <v>37</v>
      </c>
      <c r="H40" s="77" t="s">
        <v>38</v>
      </c>
      <c r="I40" s="78" t="s">
        <v>13</v>
      </c>
      <c r="J40" s="79" t="s">
        <v>15</v>
      </c>
      <c r="K40" s="80" t="s">
        <v>39</v>
      </c>
      <c r="L40" s="80" t="s">
        <v>17</v>
      </c>
      <c r="M40" s="80" t="s">
        <v>18</v>
      </c>
      <c r="N40" s="80" t="s">
        <v>19</v>
      </c>
      <c r="O40" s="80" t="s">
        <v>20</v>
      </c>
      <c r="P40" s="80" t="s">
        <v>36</v>
      </c>
      <c r="Q40" s="80" t="s">
        <v>21</v>
      </c>
      <c r="R40" s="80" t="s">
        <v>40</v>
      </c>
      <c r="S40" s="80" t="s">
        <v>22</v>
      </c>
      <c r="T40" s="80" t="s">
        <v>41</v>
      </c>
      <c r="U40" s="81" t="s">
        <v>42</v>
      </c>
      <c r="V40" s="82" t="s">
        <v>43</v>
      </c>
      <c r="W40" s="83" t="s">
        <v>44</v>
      </c>
      <c r="X40" s="84" t="s">
        <v>45</v>
      </c>
      <c r="Y40" s="85"/>
      <c r="Z40" s="85"/>
      <c r="AA40" s="85"/>
      <c r="AB40" s="85"/>
      <c r="AC40" s="85"/>
      <c r="AD40" s="85"/>
      <c r="AE40" s="85"/>
      <c r="AF40" s="85"/>
      <c r="AG40" s="85"/>
      <c r="AH40" s="86" t="s">
        <v>43</v>
      </c>
      <c r="AI40" s="87" t="s">
        <v>44</v>
      </c>
      <c r="AJ40" s="84" t="s">
        <v>45</v>
      </c>
    </row>
    <row r="41" customFormat="false" ht="12.75" hidden="false" customHeight="false" outlineLevel="0" collapsed="false">
      <c r="A41" s="88" t="n">
        <v>36373</v>
      </c>
      <c r="B41" s="25" t="n">
        <v>1901035.71428571</v>
      </c>
      <c r="C41" s="25" t="n">
        <v>272071.428571429</v>
      </c>
      <c r="D41" s="25" t="n">
        <v>4000</v>
      </c>
      <c r="E41" s="89" t="n">
        <v>2177107.14285714</v>
      </c>
      <c r="F41" s="25" t="n">
        <v>38071.4285714286</v>
      </c>
      <c r="G41" s="25" t="n">
        <v>31535.7142857143</v>
      </c>
      <c r="H41" s="25" t="n">
        <v>52928.5714285714</v>
      </c>
      <c r="I41" s="25" t="n">
        <v>2317071.42857143</v>
      </c>
      <c r="J41" s="90" t="n">
        <v>1788821.42857143</v>
      </c>
      <c r="K41" s="25" t="n">
        <v>134178.571428571</v>
      </c>
      <c r="L41" s="25" t="n">
        <v>6321.42857142857</v>
      </c>
      <c r="M41" s="25" t="n">
        <v>26321.4285714286</v>
      </c>
      <c r="N41" s="25" t="n">
        <v>213285.714285714</v>
      </c>
      <c r="O41" s="89" t="n">
        <v>245928.571428571</v>
      </c>
      <c r="P41" s="25" t="n">
        <v>4178.57142857143</v>
      </c>
      <c r="Q41" s="91" t="n">
        <v>1520928.57142857</v>
      </c>
      <c r="R41" s="92" t="n">
        <v>2173107.14285714</v>
      </c>
      <c r="S41" s="25" t="n">
        <v>146035.714285714</v>
      </c>
      <c r="T41" s="25" t="n">
        <v>9178.57142857143</v>
      </c>
      <c r="U41" s="93" t="n">
        <v>2324892.85714286</v>
      </c>
      <c r="V41" s="25" t="n">
        <v>10929000</v>
      </c>
      <c r="W41" s="25" t="n">
        <v>88079000</v>
      </c>
      <c r="X41" s="94" t="n">
        <v>99008000</v>
      </c>
      <c r="Y41" s="4"/>
      <c r="Z41" s="95" t="n">
        <v>2169678.57142857</v>
      </c>
      <c r="AA41" s="96" t="n">
        <v>-70750</v>
      </c>
      <c r="AB41" s="4"/>
      <c r="AC41" s="4"/>
      <c r="AD41" s="4"/>
      <c r="AE41" s="4"/>
      <c r="AF41" s="4"/>
      <c r="AG41" s="97" t="n">
        <v>36250</v>
      </c>
      <c r="AH41" s="98" t="n">
        <v>4000000</v>
      </c>
      <c r="AI41" s="98" t="n">
        <v>68072000</v>
      </c>
      <c r="AJ41" s="95" t="n">
        <v>72072000</v>
      </c>
    </row>
    <row r="42" customFormat="false" ht="12.75" hidden="false" customHeight="false" outlineLevel="0" collapsed="false">
      <c r="A42" s="88" t="n">
        <v>36404</v>
      </c>
      <c r="B42" s="25" t="n">
        <v>1983586.20689655</v>
      </c>
      <c r="C42" s="25" t="n">
        <v>269862.068965517</v>
      </c>
      <c r="D42" s="25" t="n">
        <v>4103.44827586207</v>
      </c>
      <c r="E42" s="89" t="n">
        <v>2257551.72413793</v>
      </c>
      <c r="F42" s="25" t="n">
        <v>40241.3793103448</v>
      </c>
      <c r="G42" s="25" t="n">
        <v>85310.3448275862</v>
      </c>
      <c r="H42" s="25" t="n">
        <v>41896.5517241379</v>
      </c>
      <c r="I42" s="25" t="n">
        <v>2447137.93103448</v>
      </c>
      <c r="J42" s="90" t="n">
        <v>1851896.55172414</v>
      </c>
      <c r="K42" s="25" t="n">
        <v>131758.620689655</v>
      </c>
      <c r="L42" s="25" t="n">
        <v>19655.1724137931</v>
      </c>
      <c r="M42" s="25" t="n">
        <v>75413.7931034483</v>
      </c>
      <c r="N42" s="25" t="n">
        <v>305206.896551724</v>
      </c>
      <c r="O42" s="89" t="n">
        <v>400275.862068966</v>
      </c>
      <c r="P42" s="25" t="n">
        <v>10068.9655172414</v>
      </c>
      <c r="Q42" s="91" t="n">
        <v>1592103.44827586</v>
      </c>
      <c r="R42" s="92" t="n">
        <v>2394000</v>
      </c>
      <c r="S42" s="25" t="n">
        <v>56310.3448275862</v>
      </c>
      <c r="T42" s="25" t="n">
        <v>1551.72413793103</v>
      </c>
      <c r="U42" s="93" t="n">
        <v>2441275.86206897</v>
      </c>
      <c r="V42" s="25" t="n">
        <v>12099000</v>
      </c>
      <c r="W42" s="25" t="n">
        <v>88920000</v>
      </c>
      <c r="X42" s="99" t="n">
        <v>101019000</v>
      </c>
      <c r="Y42" s="4"/>
      <c r="Z42" s="95" t="n">
        <v>2383413.79310345</v>
      </c>
      <c r="AA42" s="96" t="n">
        <v>69344.8275862069</v>
      </c>
      <c r="AB42" s="4"/>
      <c r="AC42" s="4"/>
      <c r="AD42" s="4"/>
      <c r="AE42" s="4"/>
      <c r="AF42" s="4"/>
      <c r="AG42" s="97" t="n">
        <v>36280</v>
      </c>
      <c r="AH42" s="25" t="n">
        <v>4833000</v>
      </c>
      <c r="AI42" s="25" t="n">
        <v>76038000</v>
      </c>
      <c r="AJ42" s="95" t="n">
        <v>80871000</v>
      </c>
    </row>
    <row r="43" customFormat="false" ht="12.75" hidden="false" customHeight="false" outlineLevel="0" collapsed="false">
      <c r="A43" s="88" t="n">
        <v>36434</v>
      </c>
      <c r="B43" s="25" t="n">
        <v>2175451.61290323</v>
      </c>
      <c r="C43" s="25" t="n">
        <v>213838.709677419</v>
      </c>
      <c r="D43" s="25" t="n">
        <v>7161.29032258065</v>
      </c>
      <c r="E43" s="89" t="n">
        <v>2396451.61290323</v>
      </c>
      <c r="F43" s="25" t="n">
        <v>42354.8387096774</v>
      </c>
      <c r="G43" s="25" t="n">
        <v>91967.7419354839</v>
      </c>
      <c r="H43" s="25" t="n">
        <v>18903.2258064516</v>
      </c>
      <c r="I43" s="25" t="n">
        <v>2580000</v>
      </c>
      <c r="J43" s="90" t="n">
        <v>1840387.09677419</v>
      </c>
      <c r="K43" s="25" t="n">
        <v>139935.483870968</v>
      </c>
      <c r="L43" s="25" t="n">
        <v>65354.8387096774</v>
      </c>
      <c r="M43" s="25" t="n">
        <v>125096.774193548</v>
      </c>
      <c r="N43" s="25" t="n">
        <v>393516.129032258</v>
      </c>
      <c r="O43" s="89" t="n">
        <v>583967.741935484</v>
      </c>
      <c r="P43" s="25" t="n">
        <v>16322.5806451613</v>
      </c>
      <c r="Q43" s="91" t="n">
        <v>1642870.96774194</v>
      </c>
      <c r="R43" s="92" t="n">
        <v>2580612.90322581</v>
      </c>
      <c r="S43" s="25" t="n">
        <v>19451.6129032258</v>
      </c>
      <c r="T43" s="25" t="n">
        <v>10645.1612903226</v>
      </c>
      <c r="U43" s="93" t="n">
        <v>2593935.48387097</v>
      </c>
      <c r="V43" s="25" t="n">
        <v>12355000</v>
      </c>
      <c r="W43" s="25" t="n">
        <v>91168000</v>
      </c>
      <c r="X43" s="99" t="n">
        <v>103523000</v>
      </c>
      <c r="Y43" s="4"/>
      <c r="Z43" s="95" t="n">
        <v>2563838.70967742</v>
      </c>
      <c r="AA43" s="96" t="n">
        <v>80774.1935483871</v>
      </c>
      <c r="AB43" s="4"/>
      <c r="AC43" s="4"/>
      <c r="AD43" s="4"/>
      <c r="AE43" s="4"/>
      <c r="AF43" s="4"/>
      <c r="AG43" s="97" t="n">
        <v>36311</v>
      </c>
      <c r="AH43" s="25" t="n">
        <v>6090000</v>
      </c>
      <c r="AI43" s="25" t="n">
        <v>82686000</v>
      </c>
      <c r="AJ43" s="95" t="n">
        <v>88776000</v>
      </c>
    </row>
    <row r="44" customFormat="false" ht="12.75" hidden="false" customHeight="false" outlineLevel="0" collapsed="false">
      <c r="A44" s="88" t="n">
        <v>36465</v>
      </c>
      <c r="B44" s="25" t="n">
        <v>2223551.72413793</v>
      </c>
      <c r="C44" s="25" t="n">
        <v>142137.931034483</v>
      </c>
      <c r="D44" s="25" t="n">
        <v>12241.3793103448</v>
      </c>
      <c r="E44" s="89" t="n">
        <v>2377931.03448276</v>
      </c>
      <c r="F44" s="25" t="n">
        <v>41827.5862068966</v>
      </c>
      <c r="G44" s="25" t="n">
        <v>67034.4827586207</v>
      </c>
      <c r="H44" s="25" t="n">
        <v>23758.6206896552</v>
      </c>
      <c r="I44" s="25" t="n">
        <v>2539758.62068966</v>
      </c>
      <c r="J44" s="90" t="n">
        <v>1751724.13793103</v>
      </c>
      <c r="K44" s="25" t="n">
        <v>138862.068965517</v>
      </c>
      <c r="L44" s="25" t="n">
        <v>110827.586206897</v>
      </c>
      <c r="M44" s="25" t="n">
        <v>162620.689655172</v>
      </c>
      <c r="N44" s="25" t="n">
        <v>328517.24137931</v>
      </c>
      <c r="O44" s="89" t="n">
        <v>601965.517241379</v>
      </c>
      <c r="P44" s="25" t="n">
        <v>30206.8965517241</v>
      </c>
      <c r="Q44" s="91" t="n">
        <v>1639793.10344828</v>
      </c>
      <c r="R44" s="92" t="n">
        <v>2522758.62068966</v>
      </c>
      <c r="S44" s="25" t="n">
        <v>35793.1034482759</v>
      </c>
      <c r="T44" s="25" t="n">
        <v>12766.6666666667</v>
      </c>
      <c r="U44" s="93" t="n">
        <v>2530275.86206897</v>
      </c>
      <c r="V44" s="25" t="n">
        <v>12661000</v>
      </c>
      <c r="W44" s="25" t="n">
        <v>92074000</v>
      </c>
      <c r="X44" s="99" t="n">
        <v>104735000</v>
      </c>
      <c r="Y44" s="4"/>
      <c r="Z44" s="95" t="n">
        <v>2481716.09195402</v>
      </c>
      <c r="AA44" s="96" t="n">
        <v>42233.3333333333</v>
      </c>
      <c r="AB44" s="4"/>
      <c r="AC44" s="4"/>
      <c r="AD44" s="4"/>
      <c r="AE44" s="4"/>
      <c r="AF44" s="4"/>
      <c r="AG44" s="97" t="n">
        <v>36341</v>
      </c>
      <c r="AH44" s="25" t="n">
        <v>7764000</v>
      </c>
      <c r="AI44" s="25" t="n">
        <v>89246000</v>
      </c>
      <c r="AJ44" s="95" t="n">
        <v>97010000</v>
      </c>
    </row>
    <row r="45" customFormat="false" ht="12.75" hidden="false" customHeight="false" outlineLevel="0" collapsed="false">
      <c r="A45" s="88" t="n">
        <v>36495</v>
      </c>
      <c r="B45" s="25" t="n">
        <v>2764258.06451613</v>
      </c>
      <c r="C45" s="25" t="n">
        <v>154516.129032258</v>
      </c>
      <c r="D45" s="25" t="n">
        <v>18903.2258064516</v>
      </c>
      <c r="E45" s="89" t="n">
        <v>2937677.41935484</v>
      </c>
      <c r="F45" s="25" t="n">
        <v>43322.5806451613</v>
      </c>
      <c r="G45" s="25" t="n">
        <v>35193.5483870968</v>
      </c>
      <c r="H45" s="25" t="n">
        <v>3096.77419354839</v>
      </c>
      <c r="I45" s="25" t="n">
        <v>2995225.80645161</v>
      </c>
      <c r="J45" s="90" t="n">
        <v>1727290.32258065</v>
      </c>
      <c r="K45" s="25" t="n">
        <v>151129.032258065</v>
      </c>
      <c r="L45" s="25" t="n">
        <v>169096.774193548</v>
      </c>
      <c r="M45" s="25" t="n">
        <v>183000</v>
      </c>
      <c r="N45" s="25" t="n">
        <v>353387.096774194</v>
      </c>
      <c r="O45" s="89" t="n">
        <v>705483.870967742</v>
      </c>
      <c r="P45" s="25" t="n">
        <v>28903.2258064516</v>
      </c>
      <c r="Q45" s="91" t="n">
        <v>1601677.41935484</v>
      </c>
      <c r="R45" s="92" t="n">
        <v>2612806.4516129</v>
      </c>
      <c r="S45" s="25" t="n">
        <v>344354.838709677</v>
      </c>
      <c r="T45" s="25" t="n">
        <v>90258.064516129</v>
      </c>
      <c r="U45" s="93" t="n">
        <v>2978354.83870968</v>
      </c>
      <c r="V45" s="25" t="n">
        <v>9959000</v>
      </c>
      <c r="W45" s="25" t="n">
        <v>82490000</v>
      </c>
      <c r="X45" s="99" t="n">
        <v>92449000</v>
      </c>
      <c r="Y45" s="4"/>
      <c r="Z45" s="95" t="n">
        <v>2543741.93548387</v>
      </c>
      <c r="AA45" s="96" t="n">
        <v>-396322.580645161</v>
      </c>
      <c r="AB45" s="4"/>
      <c r="AC45" s="4"/>
      <c r="AD45" s="4"/>
      <c r="AE45" s="4"/>
      <c r="AF45" s="4"/>
      <c r="AG45" s="97" t="n">
        <v>36372</v>
      </c>
      <c r="AH45" s="25" t="n">
        <v>9704000</v>
      </c>
      <c r="AI45" s="25" t="n">
        <v>91285000</v>
      </c>
      <c r="AJ45" s="95" t="n">
        <v>100989000</v>
      </c>
    </row>
    <row r="46" customFormat="false" ht="12.75" hidden="false" customHeight="false" outlineLevel="0" collapsed="false">
      <c r="A46" s="88" t="n">
        <v>36526</v>
      </c>
      <c r="B46" s="25" t="n">
        <v>2630774.19354839</v>
      </c>
      <c r="C46" s="25" t="n">
        <v>108193.548387097</v>
      </c>
      <c r="D46" s="25" t="n">
        <v>16000</v>
      </c>
      <c r="E46" s="89" t="n">
        <v>2754967.74193548</v>
      </c>
      <c r="F46" s="25" t="n">
        <v>41451.6129032258</v>
      </c>
      <c r="G46" s="25" t="n">
        <v>123677.419354839</v>
      </c>
      <c r="H46" s="25" t="n">
        <v>52129.0322580645</v>
      </c>
      <c r="I46" s="25" t="n">
        <v>2827870.96774194</v>
      </c>
      <c r="J46" s="90" t="n">
        <v>1680451.61290323</v>
      </c>
      <c r="K46" s="25" t="n">
        <v>153064.516129032</v>
      </c>
      <c r="L46" s="25" t="n">
        <v>104419.35483871</v>
      </c>
      <c r="M46" s="25" t="n">
        <v>134774.193548387</v>
      </c>
      <c r="N46" s="25" t="n">
        <v>327516.129032258</v>
      </c>
      <c r="O46" s="89" t="n">
        <v>566709.677419355</v>
      </c>
      <c r="P46" s="25" t="n">
        <v>33580.6451612903</v>
      </c>
      <c r="Q46" s="91" t="n">
        <v>1605838.70967742</v>
      </c>
      <c r="R46" s="92" t="n">
        <v>2433806.4516129</v>
      </c>
      <c r="S46" s="25" t="n">
        <v>485258.064516129</v>
      </c>
      <c r="T46" s="25" t="n">
        <v>123193.548387097</v>
      </c>
      <c r="U46" s="93" t="n">
        <v>2846677.41935484</v>
      </c>
      <c r="V46" s="25" t="n">
        <v>7756000</v>
      </c>
      <c r="W46" s="25" t="n">
        <v>71281000</v>
      </c>
      <c r="X46" s="99" t="n">
        <v>79037000</v>
      </c>
      <c r="Y46" s="4"/>
      <c r="Z46" s="95" t="n">
        <v>2238225.80645161</v>
      </c>
      <c r="AA46" s="96" t="n">
        <v>-432645.161290323</v>
      </c>
      <c r="AB46" s="4"/>
      <c r="AC46" s="4"/>
      <c r="AD46" s="4"/>
      <c r="AE46" s="4"/>
      <c r="AF46" s="4"/>
      <c r="AG46" s="97" t="n">
        <v>36403</v>
      </c>
      <c r="AH46" s="25" t="n">
        <v>10929000</v>
      </c>
      <c r="AI46" s="25" t="n">
        <v>88079000</v>
      </c>
      <c r="AJ46" s="95" t="n">
        <v>99008000</v>
      </c>
    </row>
    <row r="47" customFormat="false" ht="12.75" hidden="false" customHeight="false" outlineLevel="0" collapsed="false">
      <c r="A47" s="88" t="n">
        <v>36557</v>
      </c>
      <c r="B47" s="25" t="n">
        <v>2454206.89655172</v>
      </c>
      <c r="C47" s="25" t="n">
        <v>177827.586206897</v>
      </c>
      <c r="D47" s="25" t="n">
        <v>15896.5517241379</v>
      </c>
      <c r="E47" s="89" t="n">
        <v>2647931.03448276</v>
      </c>
      <c r="F47" s="25" t="n">
        <v>41172.4137931035</v>
      </c>
      <c r="G47" s="25" t="n">
        <v>240655.172413793</v>
      </c>
      <c r="H47" s="25" t="n">
        <v>68551.724137931</v>
      </c>
      <c r="I47" s="25" t="n">
        <v>2749413.79310345</v>
      </c>
      <c r="J47" s="90" t="n">
        <v>1744103.44827586</v>
      </c>
      <c r="K47" s="25" t="n">
        <v>157586.206896552</v>
      </c>
      <c r="L47" s="25" t="n">
        <v>154724.137931035</v>
      </c>
      <c r="M47" s="25" t="n">
        <v>134758.620689655</v>
      </c>
      <c r="N47" s="25" t="n">
        <v>285344.827586207</v>
      </c>
      <c r="O47" s="89" t="n">
        <v>574827.586206897</v>
      </c>
      <c r="P47" s="25" t="n">
        <v>24413.7931034483</v>
      </c>
      <c r="Q47" s="91" t="n">
        <v>1590689.65517241</v>
      </c>
      <c r="R47" s="92" t="n">
        <v>2500931.03448276</v>
      </c>
      <c r="S47" s="25" t="n">
        <v>495620.689655172</v>
      </c>
      <c r="T47" s="25" t="n">
        <v>89655.1724137931</v>
      </c>
      <c r="U47" s="93" t="n">
        <v>2767793.10344828</v>
      </c>
      <c r="V47" s="25" t="n">
        <v>7144000</v>
      </c>
      <c r="W47" s="25" t="n">
        <v>63887000</v>
      </c>
      <c r="X47" s="99" t="n">
        <v>71031000</v>
      </c>
      <c r="Y47" s="4"/>
      <c r="Z47" s="95" t="n">
        <v>2182517.24137931</v>
      </c>
      <c r="AA47" s="96" t="n">
        <v>-276068.965517241</v>
      </c>
      <c r="AB47" s="4"/>
      <c r="AC47" s="4"/>
      <c r="AD47" s="4"/>
      <c r="AE47" s="4"/>
      <c r="AF47" s="4"/>
      <c r="AG47" s="97" t="n">
        <v>36433</v>
      </c>
      <c r="AH47" s="25" t="n">
        <v>12099000</v>
      </c>
      <c r="AI47" s="25" t="n">
        <v>88920000</v>
      </c>
      <c r="AJ47" s="95" t="n">
        <v>101019000</v>
      </c>
    </row>
    <row r="48" customFormat="false" ht="12.75" hidden="false" customHeight="false" outlineLevel="0" collapsed="false">
      <c r="A48" s="88" t="n">
        <v>36586</v>
      </c>
      <c r="B48" s="25" t="n">
        <v>2118096.77419355</v>
      </c>
      <c r="C48" s="25" t="n">
        <v>201903.225806452</v>
      </c>
      <c r="D48" s="25" t="n">
        <v>13000</v>
      </c>
      <c r="E48" s="89" t="n">
        <v>2333000</v>
      </c>
      <c r="F48" s="25" t="n">
        <v>41677.4193548387</v>
      </c>
      <c r="G48" s="25" t="n">
        <v>355612.903225806</v>
      </c>
      <c r="H48" s="25" t="n">
        <v>85290.3225806452</v>
      </c>
      <c r="I48" s="25" t="n">
        <v>2602774.19354839</v>
      </c>
      <c r="J48" s="90" t="n">
        <v>1790838.70967742</v>
      </c>
      <c r="K48" s="25" t="n">
        <v>160483.870967742</v>
      </c>
      <c r="L48" s="25" t="n">
        <v>143516.129032258</v>
      </c>
      <c r="M48" s="25" t="n">
        <v>179000</v>
      </c>
      <c r="N48" s="25" t="n">
        <v>256774.193548387</v>
      </c>
      <c r="O48" s="89" t="n">
        <v>579290.322580645</v>
      </c>
      <c r="P48" s="25" t="n">
        <v>22483.8709677419</v>
      </c>
      <c r="Q48" s="91" t="n">
        <v>1611419.35483871</v>
      </c>
      <c r="R48" s="92" t="n">
        <v>2553096.77419355</v>
      </c>
      <c r="S48" s="25" t="n">
        <v>267225.806451613</v>
      </c>
      <c r="T48" s="25" t="n">
        <v>37838.7096774194</v>
      </c>
      <c r="U48" s="93" t="n">
        <v>2603032.25806452</v>
      </c>
      <c r="V48" s="25" t="n">
        <v>8615000</v>
      </c>
      <c r="W48" s="25" t="n">
        <v>66627000</v>
      </c>
      <c r="X48" s="99" t="n">
        <v>75242000</v>
      </c>
      <c r="Y48" s="4"/>
      <c r="Z48" s="95" t="n">
        <v>2297967.74193548</v>
      </c>
      <c r="AA48" s="96" t="n">
        <v>135838.709677419</v>
      </c>
      <c r="AB48" s="4"/>
      <c r="AC48" s="4"/>
      <c r="AD48" s="4"/>
      <c r="AE48" s="4"/>
      <c r="AF48" s="4"/>
      <c r="AG48" s="97" t="n">
        <v>36464</v>
      </c>
      <c r="AH48" s="25" t="n">
        <v>12355000</v>
      </c>
      <c r="AI48" s="25" t="n">
        <v>91168000</v>
      </c>
      <c r="AJ48" s="95" t="n">
        <v>103523000</v>
      </c>
    </row>
    <row r="49" customFormat="false" ht="12.75" hidden="false" customHeight="false" outlineLevel="0" collapsed="false">
      <c r="A49" s="88" t="n">
        <v>36617</v>
      </c>
      <c r="B49" s="25" t="n">
        <v>1763166.66666667</v>
      </c>
      <c r="C49" s="25" t="n">
        <v>188166.666666667</v>
      </c>
      <c r="D49" s="25" t="n">
        <v>12800</v>
      </c>
      <c r="E49" s="89" t="n">
        <v>1964133.33333333</v>
      </c>
      <c r="F49" s="25" t="n">
        <v>37033.3333333333</v>
      </c>
      <c r="G49" s="25" t="n">
        <v>273633.333333333</v>
      </c>
      <c r="H49" s="25" t="n">
        <v>57933.3333333333</v>
      </c>
      <c r="I49" s="25" t="n">
        <v>2296666.66666667</v>
      </c>
      <c r="J49" s="90" t="n">
        <v>1774266.66666667</v>
      </c>
      <c r="K49" s="25" t="n">
        <v>160066.666666667</v>
      </c>
      <c r="L49" s="25" t="n">
        <v>51200</v>
      </c>
      <c r="M49" s="25" t="n">
        <v>74666.6666666667</v>
      </c>
      <c r="N49" s="25" t="n">
        <v>246733.333333333</v>
      </c>
      <c r="O49" s="89" t="n">
        <v>372600</v>
      </c>
      <c r="P49" s="25" t="n">
        <v>0</v>
      </c>
      <c r="Q49" s="91" t="n">
        <v>1586100</v>
      </c>
      <c r="R49" s="92" t="n">
        <v>2306933.33333333</v>
      </c>
      <c r="S49" s="25" t="n">
        <v>0</v>
      </c>
      <c r="T49" s="25" t="n">
        <v>0</v>
      </c>
      <c r="U49" s="93" t="n">
        <v>2306766.66666667</v>
      </c>
      <c r="V49" s="25" t="n">
        <v>10353000</v>
      </c>
      <c r="W49" s="25" t="n">
        <v>74836000</v>
      </c>
      <c r="X49" s="99" t="n">
        <v>85189000</v>
      </c>
      <c r="Y49" s="4"/>
      <c r="Z49" s="95" t="n">
        <v>2306766.66666667</v>
      </c>
      <c r="AA49" s="96" t="n">
        <v>331566.666666667</v>
      </c>
      <c r="AB49" s="4"/>
      <c r="AC49" s="4"/>
      <c r="AD49" s="4"/>
      <c r="AE49" s="4"/>
      <c r="AF49" s="4"/>
      <c r="AG49" s="97" t="n">
        <v>36494</v>
      </c>
      <c r="AH49" s="25" t="n">
        <v>12661000</v>
      </c>
      <c r="AI49" s="25" t="n">
        <v>92074000</v>
      </c>
      <c r="AJ49" s="95" t="n">
        <v>104735000</v>
      </c>
    </row>
    <row r="50" customFormat="false" ht="12.75" hidden="false" customHeight="false" outlineLevel="0" collapsed="false">
      <c r="A50" s="88" t="n">
        <v>36647</v>
      </c>
      <c r="B50" s="25" t="n">
        <v>1902387.09677419</v>
      </c>
      <c r="C50" s="25" t="n">
        <v>264806.451612903</v>
      </c>
      <c r="D50" s="25" t="n">
        <v>6935.48387096774</v>
      </c>
      <c r="E50" s="89" t="n">
        <v>2174129.03225806</v>
      </c>
      <c r="F50" s="25" t="n">
        <v>33709.6774193548</v>
      </c>
      <c r="G50" s="25" t="n">
        <v>201032.258064516</v>
      </c>
      <c r="H50" s="25" t="n">
        <v>48225.8064516129</v>
      </c>
      <c r="I50" s="25" t="n">
        <v>2449709.67741935</v>
      </c>
      <c r="J50" s="90" t="n">
        <v>1864774.19354839</v>
      </c>
      <c r="K50" s="25" t="n">
        <v>155580.64516129</v>
      </c>
      <c r="L50" s="25" t="n">
        <v>45322.5806451613</v>
      </c>
      <c r="M50" s="25" t="n">
        <v>132290.322580645</v>
      </c>
      <c r="N50" s="25" t="n">
        <v>237677.419354839</v>
      </c>
      <c r="O50" s="89" t="n">
        <v>415290.322580645</v>
      </c>
      <c r="P50" s="25" t="n">
        <v>0</v>
      </c>
      <c r="Q50" s="91" t="n">
        <v>1599967.74193548</v>
      </c>
      <c r="R50" s="92" t="n">
        <v>2435645.16129032</v>
      </c>
      <c r="S50" s="25" t="n">
        <v>0</v>
      </c>
      <c r="T50" s="25" t="n">
        <v>8245.16129032258</v>
      </c>
      <c r="U50" s="93" t="n">
        <v>2443322.58064516</v>
      </c>
      <c r="V50" s="25" t="n">
        <v>11592400</v>
      </c>
      <c r="W50" s="25" t="n">
        <v>81068000</v>
      </c>
      <c r="X50" s="99" t="n">
        <v>92660400</v>
      </c>
      <c r="Y50" s="4"/>
      <c r="Z50" s="95" t="n">
        <v>2435077.41935484</v>
      </c>
      <c r="AA50" s="96" t="n">
        <v>241012.903225806</v>
      </c>
      <c r="AB50" s="4"/>
      <c r="AC50" s="4"/>
      <c r="AD50" s="4"/>
      <c r="AE50" s="4"/>
      <c r="AF50" s="4"/>
      <c r="AG50" s="97" t="n">
        <v>36525</v>
      </c>
      <c r="AH50" s="25" t="n">
        <v>9959000</v>
      </c>
      <c r="AI50" s="25" t="n">
        <v>82490000</v>
      </c>
      <c r="AJ50" s="95" t="n">
        <v>92449000</v>
      </c>
    </row>
    <row r="51" customFormat="false" ht="12.75" hidden="false" customHeight="false" outlineLevel="0" collapsed="false">
      <c r="A51" s="88" t="n">
        <v>36678</v>
      </c>
      <c r="B51" s="25" t="n">
        <v>2096666.66666667</v>
      </c>
      <c r="C51" s="25" t="n">
        <v>337066.666666667</v>
      </c>
      <c r="D51" s="25" t="n">
        <v>5000</v>
      </c>
      <c r="E51" s="89" t="n">
        <v>2438733.33333333</v>
      </c>
      <c r="F51" s="25" t="n">
        <v>36233.3333333333</v>
      </c>
      <c r="G51" s="25" t="n">
        <v>152400</v>
      </c>
      <c r="H51" s="25" t="n">
        <v>7833.33333333333</v>
      </c>
      <c r="I51" s="25" t="n">
        <v>2627133.33333333</v>
      </c>
      <c r="J51" s="90" t="n">
        <v>1852566.66666667</v>
      </c>
      <c r="K51" s="25" t="n">
        <v>147166.666666667</v>
      </c>
      <c r="L51" s="25" t="n">
        <v>28800</v>
      </c>
      <c r="M51" s="25" t="n">
        <v>259700</v>
      </c>
      <c r="N51" s="25" t="n">
        <v>299700</v>
      </c>
      <c r="O51" s="89" t="n">
        <v>588200</v>
      </c>
      <c r="P51" s="25" t="n">
        <v>0</v>
      </c>
      <c r="Q51" s="91" t="n">
        <v>1515500</v>
      </c>
      <c r="R51" s="92" t="n">
        <v>2587933.33333333</v>
      </c>
      <c r="S51" s="25" t="n">
        <v>0</v>
      </c>
      <c r="T51" s="25" t="n">
        <v>24896.6666666667</v>
      </c>
      <c r="U51" s="93" t="n">
        <v>2614200</v>
      </c>
      <c r="V51" s="25" t="n">
        <v>11080500</v>
      </c>
      <c r="W51" s="25" t="n">
        <v>85640000</v>
      </c>
      <c r="X51" s="99" t="n">
        <v>96720500</v>
      </c>
      <c r="Y51" s="4"/>
      <c r="Z51" s="95" t="n">
        <v>2589303.33333333</v>
      </c>
      <c r="AA51" s="96" t="n">
        <v>135336.666666667</v>
      </c>
      <c r="AB51" s="4"/>
      <c r="AC51" s="4"/>
      <c r="AD51" s="4"/>
      <c r="AE51" s="4"/>
      <c r="AF51" s="4"/>
      <c r="AG51" s="97" t="n">
        <v>36556</v>
      </c>
      <c r="AH51" s="25" t="n">
        <v>7756000</v>
      </c>
      <c r="AI51" s="25" t="n">
        <v>71281000</v>
      </c>
      <c r="AJ51" s="95" t="n">
        <v>79037000</v>
      </c>
    </row>
    <row r="52" customFormat="false" ht="12.75" hidden="false" customHeight="false" outlineLevel="0" collapsed="false">
      <c r="A52" s="88" t="n">
        <v>36708</v>
      </c>
      <c r="B52" s="25" t="n">
        <v>2189483.87096774</v>
      </c>
      <c r="C52" s="25" t="n">
        <v>368161.290322581</v>
      </c>
      <c r="D52" s="25" t="n">
        <v>4000</v>
      </c>
      <c r="E52" s="89" t="n">
        <v>2561645.16129032</v>
      </c>
      <c r="F52" s="25" t="n">
        <v>36354.8387096774</v>
      </c>
      <c r="G52" s="25" t="n">
        <v>78419.3548387097</v>
      </c>
      <c r="H52" s="25" t="n">
        <v>31548.3870967742</v>
      </c>
      <c r="I52" s="25" t="n">
        <v>2699935.48387097</v>
      </c>
      <c r="J52" s="90" t="n">
        <v>1844354.83870968</v>
      </c>
      <c r="K52" s="25" t="n">
        <v>143193.548387097</v>
      </c>
      <c r="L52" s="25" t="n">
        <v>6709.67741935484</v>
      </c>
      <c r="M52" s="25" t="n">
        <v>244806.451612903</v>
      </c>
      <c r="N52" s="25" t="n">
        <v>363129.032258065</v>
      </c>
      <c r="O52" s="89" t="n">
        <v>614645.161290323</v>
      </c>
      <c r="P52" s="25" t="n">
        <v>0</v>
      </c>
      <c r="Q52" s="91" t="n">
        <v>1476193.5483871</v>
      </c>
      <c r="R52" s="92" t="n">
        <v>2602193.5483871</v>
      </c>
      <c r="S52" s="25" t="n">
        <v>67322.5806451613</v>
      </c>
      <c r="T52" s="25" t="n">
        <v>20193.5483870968</v>
      </c>
      <c r="U52" s="93" t="n">
        <v>2703161.29032258</v>
      </c>
      <c r="V52" s="25" t="n">
        <v>11432500</v>
      </c>
      <c r="W52" s="25" t="n">
        <v>85984000</v>
      </c>
      <c r="X52" s="99" t="n">
        <v>97416500</v>
      </c>
      <c r="Y52" s="4"/>
      <c r="Z52" s="95" t="n">
        <v>2615645.16129032</v>
      </c>
      <c r="AA52" s="96" t="n">
        <v>22451.6129032258</v>
      </c>
      <c r="AB52" s="4"/>
      <c r="AC52" s="4"/>
      <c r="AD52" s="4"/>
      <c r="AE52" s="4"/>
      <c r="AF52" s="4"/>
      <c r="AG52" s="97" t="n">
        <v>36585</v>
      </c>
      <c r="AH52" s="25" t="n">
        <v>7144000</v>
      </c>
      <c r="AI52" s="25" t="n">
        <v>63887000</v>
      </c>
      <c r="AJ52" s="95" t="n">
        <v>71031000</v>
      </c>
    </row>
    <row r="53" customFormat="false" ht="12.75" hidden="false" customHeight="false" outlineLevel="0" collapsed="false">
      <c r="A53" s="88" t="n">
        <v>36739</v>
      </c>
      <c r="B53" s="25" t="n">
        <v>2553161.29032258</v>
      </c>
      <c r="C53" s="25" t="n">
        <v>422451.612903226</v>
      </c>
      <c r="D53" s="25" t="n">
        <v>4000</v>
      </c>
      <c r="E53" s="89" t="n">
        <v>2979612.90322581</v>
      </c>
      <c r="F53" s="25" t="n">
        <v>38580.6451612903</v>
      </c>
      <c r="G53" s="25" t="n">
        <v>0</v>
      </c>
      <c r="H53" s="25" t="n">
        <v>3451.61290322581</v>
      </c>
      <c r="I53" s="25" t="n">
        <v>3021677.41935484</v>
      </c>
      <c r="J53" s="90" t="n">
        <v>1851806.4516129</v>
      </c>
      <c r="K53" s="25" t="n">
        <v>160516.129032258</v>
      </c>
      <c r="L53" s="25" t="n">
        <v>10096.7741935484</v>
      </c>
      <c r="M53" s="25" t="n">
        <v>241612.903225806</v>
      </c>
      <c r="N53" s="25" t="n">
        <v>504967.741935484</v>
      </c>
      <c r="O53" s="89" t="n">
        <v>756677.419354839</v>
      </c>
      <c r="P53" s="25" t="n">
        <v>0</v>
      </c>
      <c r="Q53" s="91" t="n">
        <v>1429354.83870968</v>
      </c>
      <c r="R53" s="92" t="n">
        <v>2769000</v>
      </c>
      <c r="S53" s="25" t="n">
        <v>221064.516129032</v>
      </c>
      <c r="T53" s="25" t="n">
        <v>5935.48387096774</v>
      </c>
      <c r="U53" s="93" t="n">
        <v>2999838.70967742</v>
      </c>
      <c r="V53" s="25" t="n">
        <v>11355500</v>
      </c>
      <c r="W53" s="25" t="n">
        <v>79131000</v>
      </c>
      <c r="X53" s="99" t="n">
        <v>90486500</v>
      </c>
      <c r="Y53" s="4"/>
      <c r="Z53" s="95" t="n">
        <v>2772838.70967742</v>
      </c>
      <c r="AA53" s="96" t="n">
        <v>-223548.387096774</v>
      </c>
      <c r="AB53" s="4"/>
      <c r="AC53" s="4"/>
      <c r="AD53" s="4"/>
      <c r="AE53" s="4"/>
      <c r="AF53" s="4"/>
      <c r="AG53" s="97" t="n">
        <v>36616</v>
      </c>
      <c r="AH53" s="25" t="n">
        <v>8615000</v>
      </c>
      <c r="AI53" s="25" t="n">
        <v>66627000</v>
      </c>
      <c r="AJ53" s="95" t="n">
        <v>75242000</v>
      </c>
    </row>
    <row r="54" customFormat="false" ht="12.75" hidden="false" customHeight="false" outlineLevel="0" collapsed="false">
      <c r="A54" s="88" t="n">
        <v>36770</v>
      </c>
      <c r="B54" s="25" t="n">
        <v>2501233.33333333</v>
      </c>
      <c r="C54" s="25" t="n">
        <v>396266.666666667</v>
      </c>
      <c r="D54" s="25" t="n">
        <v>4066.66666666667</v>
      </c>
      <c r="E54" s="89" t="n">
        <v>2901566.66666667</v>
      </c>
      <c r="F54" s="25" t="n">
        <v>39866.6666666667</v>
      </c>
      <c r="G54" s="25" t="n">
        <v>28500</v>
      </c>
      <c r="H54" s="25" t="n">
        <v>6900</v>
      </c>
      <c r="I54" s="25" t="n">
        <v>3017100</v>
      </c>
      <c r="J54" s="90" t="n">
        <v>1812500</v>
      </c>
      <c r="K54" s="25" t="n">
        <v>162900</v>
      </c>
      <c r="L54" s="25" t="n">
        <v>18433.3333333333</v>
      </c>
      <c r="M54" s="25" t="n">
        <v>232633.333333333</v>
      </c>
      <c r="N54" s="25" t="n">
        <v>572100</v>
      </c>
      <c r="O54" s="89" t="n">
        <v>823166.666666667</v>
      </c>
      <c r="P54" s="25" t="n">
        <v>0</v>
      </c>
      <c r="Q54" s="91" t="n">
        <v>1416233.33333333</v>
      </c>
      <c r="R54" s="92" t="n">
        <v>2798566.66666667</v>
      </c>
      <c r="S54" s="25" t="n">
        <v>103233.333333333</v>
      </c>
      <c r="T54" s="25" t="n">
        <v>3600</v>
      </c>
      <c r="U54" s="93" t="n">
        <v>3020733.33333333</v>
      </c>
      <c r="V54" s="25" t="n">
        <v>11454500</v>
      </c>
      <c r="W54" s="25" t="n">
        <v>76889000</v>
      </c>
      <c r="X54" s="99" t="n">
        <v>88343500</v>
      </c>
      <c r="Y54" s="4"/>
      <c r="Z54" s="95" t="n">
        <v>2913900</v>
      </c>
      <c r="AA54" s="96" t="n">
        <v>-71433.3333333333</v>
      </c>
      <c r="AB54" s="4"/>
      <c r="AC54" s="4"/>
      <c r="AD54" s="4"/>
      <c r="AE54" s="4"/>
      <c r="AF54" s="4"/>
      <c r="AG54" s="97" t="n">
        <v>36646</v>
      </c>
      <c r="AH54" s="25" t="n">
        <v>10353000</v>
      </c>
      <c r="AI54" s="25" t="n">
        <v>74836000</v>
      </c>
      <c r="AJ54" s="95" t="n">
        <v>85189000</v>
      </c>
    </row>
    <row r="55" customFormat="false" ht="12.75" hidden="false" customHeight="false" outlineLevel="0" collapsed="false">
      <c r="A55" s="88" t="n">
        <v>36800</v>
      </c>
      <c r="B55" s="25" t="n">
        <v>2397870.96774194</v>
      </c>
      <c r="C55" s="25" t="n">
        <v>311838.709677419</v>
      </c>
      <c r="D55" s="25" t="n">
        <v>6193.54838709678</v>
      </c>
      <c r="E55" s="89" t="n">
        <v>2715903.22580645</v>
      </c>
      <c r="F55" s="25" t="n">
        <v>39129.0322580645</v>
      </c>
      <c r="G55" s="25" t="n">
        <v>93548.3870967742</v>
      </c>
      <c r="H55" s="25" t="n">
        <v>23225.8064516129</v>
      </c>
      <c r="I55" s="25" t="n">
        <v>2902645.16129032</v>
      </c>
      <c r="J55" s="90" t="n">
        <v>1789580.64516129</v>
      </c>
      <c r="K55" s="25" t="n">
        <v>164645.161290323</v>
      </c>
      <c r="L55" s="25" t="n">
        <v>6451.61290322581</v>
      </c>
      <c r="M55" s="25" t="n">
        <v>275064.516129032</v>
      </c>
      <c r="N55" s="25" t="n">
        <v>607225.806451613</v>
      </c>
      <c r="O55" s="89" t="n">
        <v>888741.935483871</v>
      </c>
      <c r="P55" s="25" t="n">
        <v>0</v>
      </c>
      <c r="Q55" s="91" t="n">
        <v>1477741.93548387</v>
      </c>
      <c r="R55" s="92" t="n">
        <v>2842967.74193548</v>
      </c>
      <c r="S55" s="25" t="n">
        <v>14290.3225806452</v>
      </c>
      <c r="T55" s="25" t="n">
        <v>0</v>
      </c>
      <c r="U55" s="93" t="n">
        <v>2894806.4516129</v>
      </c>
      <c r="V55" s="25" t="n">
        <v>12174500</v>
      </c>
      <c r="W55" s="25" t="n">
        <v>79346000</v>
      </c>
      <c r="X55" s="99" t="n">
        <v>91520500</v>
      </c>
      <c r="Y55" s="4"/>
      <c r="Z55" s="95" t="n">
        <v>2880516.12903226</v>
      </c>
      <c r="AA55" s="96" t="n">
        <v>102483.870967742</v>
      </c>
      <c r="AB55" s="4"/>
      <c r="AC55" s="4"/>
      <c r="AD55" s="4"/>
      <c r="AE55" s="4"/>
      <c r="AF55" s="4"/>
      <c r="AG55" s="97" t="n">
        <v>36677</v>
      </c>
      <c r="AH55" s="25" t="n">
        <v>11592400</v>
      </c>
      <c r="AI55" s="25" t="n">
        <v>81068000</v>
      </c>
      <c r="AJ55" s="95" t="n">
        <v>92660400</v>
      </c>
    </row>
    <row r="56" customFormat="false" ht="12.75" hidden="false" customHeight="false" outlineLevel="0" collapsed="false">
      <c r="A56" s="88" t="n">
        <v>36831</v>
      </c>
      <c r="B56" s="25" t="n">
        <v>2973300</v>
      </c>
      <c r="C56" s="25" t="n">
        <v>196666.666666667</v>
      </c>
      <c r="D56" s="25" t="n">
        <v>15366.6666666667</v>
      </c>
      <c r="E56" s="89" t="n">
        <v>3185333.33333333</v>
      </c>
      <c r="F56" s="25" t="n">
        <v>38066.6666666667</v>
      </c>
      <c r="G56" s="25" t="n">
        <v>5900</v>
      </c>
      <c r="H56" s="25" t="n">
        <v>1000</v>
      </c>
      <c r="I56" s="25" t="n">
        <v>3230733.33333333</v>
      </c>
      <c r="J56" s="90" t="n">
        <v>1661966.66666667</v>
      </c>
      <c r="K56" s="25" t="n">
        <v>164166.666666667</v>
      </c>
      <c r="L56" s="25" t="n">
        <v>21066.6666666667</v>
      </c>
      <c r="M56" s="25" t="n">
        <v>230666.666666667</v>
      </c>
      <c r="N56" s="25" t="n">
        <v>669100</v>
      </c>
      <c r="O56" s="89" t="n">
        <v>920833.333333333</v>
      </c>
      <c r="P56" s="25" t="n">
        <v>0</v>
      </c>
      <c r="Q56" s="91" t="n">
        <v>1465300</v>
      </c>
      <c r="R56" s="92" t="n">
        <v>2746966.66666667</v>
      </c>
      <c r="S56" s="25" t="n">
        <v>410666.666666667</v>
      </c>
      <c r="T56" s="25" t="n">
        <v>75900</v>
      </c>
      <c r="U56" s="93" t="n">
        <v>3235200</v>
      </c>
      <c r="V56" s="25" t="n">
        <v>9927500</v>
      </c>
      <c r="W56" s="25" t="n">
        <v>67203000</v>
      </c>
      <c r="X56" s="99" t="n">
        <v>77130500</v>
      </c>
      <c r="Y56" s="4"/>
      <c r="Z56" s="95" t="n">
        <v>2748633.33333333</v>
      </c>
      <c r="AA56" s="96" t="n">
        <v>-479666.666666667</v>
      </c>
      <c r="AB56" s="4"/>
      <c r="AC56" s="4"/>
      <c r="AD56" s="4"/>
      <c r="AE56" s="4"/>
      <c r="AF56" s="4"/>
      <c r="AG56" s="97" t="n">
        <v>36707</v>
      </c>
      <c r="AH56" s="25" t="n">
        <v>11080500</v>
      </c>
      <c r="AI56" s="25" t="n">
        <v>85640000</v>
      </c>
      <c r="AJ56" s="95" t="n">
        <v>96720500</v>
      </c>
    </row>
    <row r="57" customFormat="false" ht="12.75" hidden="false" customHeight="false" outlineLevel="0" collapsed="false">
      <c r="A57" s="88" t="n">
        <v>36861</v>
      </c>
      <c r="B57" s="25" t="n">
        <v>2880935.48387097</v>
      </c>
      <c r="C57" s="25" t="n">
        <v>286806.451612903</v>
      </c>
      <c r="D57" s="25" t="n">
        <v>14290.3225806452</v>
      </c>
      <c r="E57" s="89" t="n">
        <v>3182032.25806452</v>
      </c>
      <c r="F57" s="25" t="n">
        <v>40580.6451612903</v>
      </c>
      <c r="G57" s="25" t="n">
        <v>13096.7741935484</v>
      </c>
      <c r="H57" s="25" t="n">
        <v>0</v>
      </c>
      <c r="I57" s="25" t="n">
        <v>3236064.51612903</v>
      </c>
      <c r="J57" s="90" t="n">
        <v>1717516.12903226</v>
      </c>
      <c r="K57" s="25" t="n">
        <v>160580.64516129</v>
      </c>
      <c r="L57" s="25" t="n">
        <v>34290.3225806452</v>
      </c>
      <c r="M57" s="25" t="n">
        <v>269129.032258065</v>
      </c>
      <c r="N57" s="25" t="n">
        <v>734225.806451613</v>
      </c>
      <c r="O57" s="89" t="n">
        <v>1037645.16129032</v>
      </c>
      <c r="P57" s="25" t="n">
        <v>0</v>
      </c>
      <c r="Q57" s="91" t="n">
        <v>1430709.67741936</v>
      </c>
      <c r="R57" s="92" t="n">
        <v>2915741.93548387</v>
      </c>
      <c r="S57" s="25" t="n">
        <v>222161.290322581</v>
      </c>
      <c r="T57" s="25" t="n">
        <v>100225.806451613</v>
      </c>
      <c r="U57" s="93" t="n">
        <v>3236000</v>
      </c>
      <c r="V57" s="25" t="n">
        <v>6820500</v>
      </c>
      <c r="W57" s="25" t="n">
        <v>60722000</v>
      </c>
      <c r="X57" s="99" t="n">
        <v>67542500</v>
      </c>
      <c r="Y57" s="4"/>
      <c r="Z57" s="95" t="n">
        <v>2913612.90322581</v>
      </c>
      <c r="AA57" s="96" t="n">
        <v>-309290.322580645</v>
      </c>
      <c r="AB57" s="4"/>
      <c r="AC57" s="4"/>
      <c r="AD57" s="4"/>
      <c r="AE57" s="4"/>
      <c r="AF57" s="4"/>
      <c r="AG57" s="97" t="n">
        <v>36738</v>
      </c>
      <c r="AH57" s="25" t="n">
        <v>11432500</v>
      </c>
      <c r="AI57" s="25" t="n">
        <v>85984000</v>
      </c>
      <c r="AJ57" s="95" t="n">
        <v>97416500</v>
      </c>
    </row>
    <row r="58" customFormat="false" ht="12.75" hidden="false" customHeight="false" outlineLevel="0" collapsed="false">
      <c r="A58" s="88" t="n">
        <v>36892</v>
      </c>
      <c r="B58" s="25" t="n">
        <v>3040290.32258065</v>
      </c>
      <c r="C58" s="25" t="n">
        <v>330032.258064516</v>
      </c>
      <c r="D58" s="25" t="n">
        <v>17612.9032258065</v>
      </c>
      <c r="E58" s="89" t="n">
        <v>3387935.48387097</v>
      </c>
      <c r="F58" s="25" t="n">
        <v>39387.0967741935</v>
      </c>
      <c r="G58" s="25" t="n">
        <v>0</v>
      </c>
      <c r="H58" s="25" t="n">
        <v>8354.83870967742</v>
      </c>
      <c r="I58" s="25" t="n">
        <v>3432838.70967742</v>
      </c>
      <c r="J58" s="90" t="n">
        <v>1759322.58064516</v>
      </c>
      <c r="K58" s="25" t="n">
        <v>187419.35483871</v>
      </c>
      <c r="L58" s="25" t="n">
        <v>26193.5483870968</v>
      </c>
      <c r="M58" s="25" t="n">
        <v>272903.225806452</v>
      </c>
      <c r="N58" s="25" t="n">
        <v>620677.419354839</v>
      </c>
      <c r="O58" s="91" t="n">
        <v>919774.193548387</v>
      </c>
      <c r="P58" s="27" t="n">
        <v>0</v>
      </c>
      <c r="Q58" s="91" t="n">
        <v>1429290.32258065</v>
      </c>
      <c r="R58" s="92" t="n">
        <v>2866516.12903226</v>
      </c>
      <c r="S58" s="25" t="n">
        <v>533290.322580645</v>
      </c>
      <c r="T58" s="25" t="n">
        <v>29161.2903225806</v>
      </c>
      <c r="U58" s="93" t="n">
        <v>3426774.19354839</v>
      </c>
      <c r="V58" s="25" t="n">
        <v>6175500</v>
      </c>
      <c r="W58" s="25" t="n">
        <v>44190000</v>
      </c>
      <c r="X58" s="99" t="n">
        <v>50365500</v>
      </c>
      <c r="Y58" s="4"/>
      <c r="Z58" s="95" t="n">
        <v>2864322.58064516</v>
      </c>
      <c r="AA58" s="96" t="n">
        <v>-554096.774193548</v>
      </c>
      <c r="AB58" s="4"/>
      <c r="AC58" s="4"/>
      <c r="AD58" s="4"/>
      <c r="AE58" s="4"/>
      <c r="AF58" s="4"/>
      <c r="AG58" s="97" t="n">
        <v>36769</v>
      </c>
      <c r="AH58" s="25" t="n">
        <v>11355500</v>
      </c>
      <c r="AI58" s="25" t="n">
        <v>79131000</v>
      </c>
      <c r="AJ58" s="95" t="n">
        <v>90486500</v>
      </c>
    </row>
    <row r="59" customFormat="false" ht="12.75" hidden="false" customHeight="false" outlineLevel="0" collapsed="false">
      <c r="A59" s="88" t="n">
        <v>36923</v>
      </c>
      <c r="B59" s="25" t="n">
        <v>2828392.85714286</v>
      </c>
      <c r="C59" s="25" t="n">
        <v>281928.571428571</v>
      </c>
      <c r="D59" s="25" t="n">
        <v>16285.7142857143</v>
      </c>
      <c r="E59" s="89" t="n">
        <v>3126607.14285714</v>
      </c>
      <c r="F59" s="25" t="n">
        <v>41321.4285714286</v>
      </c>
      <c r="G59" s="25" t="n">
        <v>20214.2857142857</v>
      </c>
      <c r="H59" s="25" t="n">
        <v>0</v>
      </c>
      <c r="I59" s="25" t="n">
        <v>3232142.85714286</v>
      </c>
      <c r="J59" s="90" t="n">
        <v>1792428.57142857</v>
      </c>
      <c r="K59" s="25" t="n">
        <v>188250</v>
      </c>
      <c r="L59" s="25" t="n">
        <v>49178.5714285714</v>
      </c>
      <c r="M59" s="25" t="n">
        <v>270285.714285714</v>
      </c>
      <c r="N59" s="25" t="n">
        <v>660607.142857143</v>
      </c>
      <c r="O59" s="89" t="n">
        <v>980071.428571429</v>
      </c>
      <c r="P59" s="27" t="n">
        <v>0</v>
      </c>
      <c r="Q59" s="89" t="n">
        <v>1510500</v>
      </c>
      <c r="R59" s="92" t="n">
        <v>2960750</v>
      </c>
      <c r="S59" s="25" t="n">
        <v>247464.285714286</v>
      </c>
      <c r="T59" s="25" t="n">
        <v>15928.5714285714</v>
      </c>
      <c r="U59" s="93" t="n">
        <v>3218642.85714286</v>
      </c>
      <c r="V59" s="25" t="n">
        <v>0</v>
      </c>
      <c r="W59" s="25" t="n">
        <v>0</v>
      </c>
      <c r="X59" s="99" t="n">
        <v>0</v>
      </c>
      <c r="Y59" s="4"/>
      <c r="Z59" s="95" t="n">
        <v>2955250</v>
      </c>
      <c r="AA59" s="96" t="n">
        <v>-243178.571428571</v>
      </c>
      <c r="AB59" s="4"/>
      <c r="AC59" s="4"/>
      <c r="AD59" s="4"/>
      <c r="AE59" s="4"/>
      <c r="AF59" s="4"/>
      <c r="AG59" s="97" t="n">
        <v>36799</v>
      </c>
      <c r="AH59" s="25" t="n">
        <v>11454500</v>
      </c>
      <c r="AI59" s="25" t="n">
        <v>76889000</v>
      </c>
      <c r="AJ59" s="95" t="n">
        <v>88343500</v>
      </c>
    </row>
    <row r="60" customFormat="false" ht="13.5" hidden="false" customHeight="false" outlineLevel="0" collapsed="false">
      <c r="A60" s="100" t="n">
        <v>36951</v>
      </c>
      <c r="B60" s="101" t="n">
        <v>2526052.63157895</v>
      </c>
      <c r="C60" s="101" t="n">
        <v>378631.578947368</v>
      </c>
      <c r="D60" s="101" t="n">
        <v>11052.6315789474</v>
      </c>
      <c r="E60" s="102" t="n">
        <v>2915736.84210526</v>
      </c>
      <c r="F60" s="101" t="n">
        <v>42631.5789473684</v>
      </c>
      <c r="G60" s="101" t="n">
        <v>147473.684210526</v>
      </c>
      <c r="H60" s="101" t="n">
        <v>0</v>
      </c>
      <c r="I60" s="101" t="n">
        <v>3114210.52631579</v>
      </c>
      <c r="J60" s="103" t="n">
        <v>1835578.94736842</v>
      </c>
      <c r="K60" s="101" t="n">
        <v>197421.052631579</v>
      </c>
      <c r="L60" s="101" t="n">
        <v>138157.894736842</v>
      </c>
      <c r="M60" s="101" t="n">
        <v>263210.52631579</v>
      </c>
      <c r="N60" s="104" t="n">
        <v>648052.631578947</v>
      </c>
      <c r="O60" s="102" t="n">
        <v>1049421.05263158</v>
      </c>
      <c r="P60" s="105" t="n">
        <v>0</v>
      </c>
      <c r="Q60" s="102" t="n">
        <v>1456947.36842105</v>
      </c>
      <c r="R60" s="106" t="n">
        <v>3082421.05263158</v>
      </c>
      <c r="S60" s="101" t="n">
        <v>21526.3157894737</v>
      </c>
      <c r="T60" s="101" t="n">
        <v>16684.2105263158</v>
      </c>
      <c r="U60" s="107" t="n">
        <v>3128315.78947368</v>
      </c>
      <c r="V60" s="25" t="n">
        <v>5671500</v>
      </c>
      <c r="W60" s="25" t="n">
        <v>40220000</v>
      </c>
      <c r="X60" s="108" t="n">
        <v>45891500</v>
      </c>
      <c r="Y60" s="4"/>
      <c r="Z60" s="95" t="n">
        <v>3090105.26315789</v>
      </c>
      <c r="AA60" s="96" t="n">
        <v>109263.157894737</v>
      </c>
      <c r="AB60" s="4"/>
      <c r="AC60" s="4"/>
      <c r="AD60" s="4"/>
      <c r="AE60" s="4"/>
      <c r="AF60" s="4"/>
      <c r="AG60" s="97" t="n">
        <v>36830</v>
      </c>
      <c r="AH60" s="25" t="n">
        <v>12174500</v>
      </c>
      <c r="AI60" s="25" t="n">
        <v>79346000</v>
      </c>
      <c r="AJ60" s="95" t="n">
        <v>91520500</v>
      </c>
    </row>
    <row r="61" customFormat="false" ht="13.5" hidden="false" customHeight="false" outlineLevel="0" collapsed="false">
      <c r="A61" s="109"/>
      <c r="B61" s="25"/>
      <c r="C61" s="25"/>
      <c r="D61" s="25"/>
      <c r="E61" s="25"/>
      <c r="F61" s="110"/>
      <c r="G61" s="111" t="n">
        <v>1998</v>
      </c>
      <c r="H61" s="111"/>
      <c r="I61" s="112" t="n">
        <v>1999</v>
      </c>
      <c r="J61" s="112"/>
      <c r="K61" s="113" t="n">
        <v>2000</v>
      </c>
      <c r="L61" s="113"/>
      <c r="M61" s="25"/>
      <c r="N61" s="114"/>
      <c r="O61" s="35"/>
      <c r="P61" s="4"/>
      <c r="Q61" s="115"/>
      <c r="R61" s="116"/>
      <c r="S61" s="117"/>
      <c r="T61" s="4"/>
      <c r="U61" s="118" t="s">
        <v>46</v>
      </c>
      <c r="V61" s="119"/>
      <c r="W61" s="120" t="s">
        <v>47</v>
      </c>
      <c r="X61" s="121"/>
      <c r="Y61" s="4"/>
      <c r="Z61" s="4"/>
      <c r="AA61" s="4"/>
      <c r="AB61" s="4"/>
      <c r="AC61" s="4"/>
      <c r="AD61" s="4"/>
      <c r="AE61" s="4"/>
      <c r="AF61" s="4"/>
      <c r="AG61" s="97" t="n">
        <v>36860</v>
      </c>
      <c r="AH61" s="25" t="n">
        <v>9927500</v>
      </c>
      <c r="AI61" s="25" t="n">
        <v>67203000</v>
      </c>
      <c r="AJ61" s="95" t="n">
        <v>77130500</v>
      </c>
    </row>
    <row r="62" customFormat="false" ht="13.5" hidden="false" customHeight="false" outlineLevel="0" collapsed="false">
      <c r="A62" s="122" t="s">
        <v>48</v>
      </c>
      <c r="B62" s="123" t="s">
        <v>49</v>
      </c>
      <c r="C62" s="123" t="s">
        <v>50</v>
      </c>
      <c r="D62" s="124" t="s">
        <v>51</v>
      </c>
      <c r="E62" s="124"/>
      <c r="F62" s="125" t="s">
        <v>52</v>
      </c>
      <c r="G62" s="126" t="s">
        <v>53</v>
      </c>
      <c r="H62" s="126" t="s">
        <v>54</v>
      </c>
      <c r="I62" s="126" t="s">
        <v>53</v>
      </c>
      <c r="J62" s="127" t="s">
        <v>54</v>
      </c>
      <c r="K62" s="126" t="s">
        <v>53</v>
      </c>
      <c r="L62" s="128" t="s">
        <v>54</v>
      </c>
      <c r="M62" s="129"/>
      <c r="N62" s="130" t="s">
        <v>55</v>
      </c>
      <c r="O62" s="131" t="s">
        <v>56</v>
      </c>
      <c r="P62" s="132" t="s">
        <v>57</v>
      </c>
      <c r="Q62" s="133"/>
      <c r="R62" s="134"/>
      <c r="S62" s="135"/>
      <c r="T62" s="6"/>
      <c r="U62" s="136" t="s">
        <v>58</v>
      </c>
      <c r="V62" s="137" t="s">
        <v>59</v>
      </c>
      <c r="W62" s="138" t="s">
        <v>58</v>
      </c>
      <c r="X62" s="137" t="s">
        <v>59</v>
      </c>
      <c r="Y62" s="4"/>
      <c r="Z62" s="4"/>
      <c r="AA62" s="4"/>
      <c r="AB62" s="4"/>
      <c r="AC62" s="4"/>
      <c r="AD62" s="4"/>
      <c r="AE62" s="4"/>
      <c r="AF62" s="4"/>
      <c r="AG62" s="97" t="n">
        <v>36891</v>
      </c>
      <c r="AH62" s="25" t="n">
        <v>6820500</v>
      </c>
      <c r="AI62" s="25" t="n">
        <v>60722000</v>
      </c>
      <c r="AJ62" s="95" t="n">
        <v>67542500</v>
      </c>
    </row>
    <row r="63" customFormat="false" ht="13.5" hidden="false" customHeight="false" outlineLevel="0" collapsed="false">
      <c r="A63" s="122" t="s">
        <v>60</v>
      </c>
      <c r="B63" s="27" t="n">
        <v>45.2</v>
      </c>
      <c r="C63" s="139" t="n">
        <v>51.1</v>
      </c>
      <c r="D63" s="140" t="s">
        <v>61</v>
      </c>
      <c r="E63" s="141" t="n">
        <v>96000000</v>
      </c>
      <c r="F63" s="142" t="s">
        <v>60</v>
      </c>
      <c r="G63" s="25" t="n">
        <v>0</v>
      </c>
      <c r="H63" s="25" t="n">
        <v>0</v>
      </c>
      <c r="I63" s="25" t="n">
        <v>0</v>
      </c>
      <c r="J63" s="25" t="n">
        <v>4</v>
      </c>
      <c r="K63" s="20" t="n">
        <v>0</v>
      </c>
      <c r="L63" s="143" t="n">
        <v>4</v>
      </c>
      <c r="M63" s="109" t="s">
        <v>60</v>
      </c>
      <c r="N63" s="144"/>
      <c r="O63" s="144" t="n">
        <v>2841</v>
      </c>
      <c r="P63" s="143" t="n">
        <v>2670</v>
      </c>
      <c r="Q63" s="142" t="s">
        <v>62</v>
      </c>
      <c r="R63" s="145"/>
      <c r="S63" s="143"/>
      <c r="T63" s="146" t="n">
        <v>36969</v>
      </c>
      <c r="U63" s="147" t="n">
        <v>0</v>
      </c>
      <c r="V63" s="148" t="n">
        <v>0</v>
      </c>
      <c r="W63" s="149" t="n">
        <v>0.040764</v>
      </c>
      <c r="X63" s="148" t="n">
        <v>0.025575</v>
      </c>
      <c r="Y63" s="4"/>
      <c r="Z63" s="4"/>
      <c r="AA63" s="4"/>
      <c r="AB63" s="4"/>
      <c r="AC63" s="4"/>
      <c r="AD63" s="4"/>
      <c r="AE63" s="4"/>
      <c r="AF63" s="4"/>
      <c r="AG63" s="97" t="n">
        <v>36922</v>
      </c>
      <c r="AH63" s="25" t="n">
        <v>6175500</v>
      </c>
      <c r="AI63" s="25" t="n">
        <v>44190000</v>
      </c>
      <c r="AJ63" s="95" t="n">
        <v>50365500</v>
      </c>
    </row>
    <row r="64" customFormat="false" ht="12.75" hidden="false" customHeight="false" outlineLevel="0" collapsed="false">
      <c r="A64" s="122" t="s">
        <v>63</v>
      </c>
      <c r="B64" s="27" t="n">
        <v>50.7</v>
      </c>
      <c r="C64" s="139" t="n">
        <v>54.4</v>
      </c>
      <c r="D64" s="150" t="s">
        <v>64</v>
      </c>
      <c r="E64" s="25" t="n">
        <v>40000000</v>
      </c>
      <c r="F64" s="142" t="s">
        <v>63</v>
      </c>
      <c r="G64" s="25" t="n">
        <v>0</v>
      </c>
      <c r="H64" s="25" t="n">
        <v>0</v>
      </c>
      <c r="I64" s="25" t="n">
        <v>1</v>
      </c>
      <c r="J64" s="25" t="n">
        <v>0</v>
      </c>
      <c r="K64" s="20" t="n">
        <v>0</v>
      </c>
      <c r="L64" s="143" t="n">
        <v>2</v>
      </c>
      <c r="M64" s="109" t="s">
        <v>63</v>
      </c>
      <c r="N64" s="144"/>
      <c r="O64" s="144" t="n">
        <v>2537</v>
      </c>
      <c r="P64" s="143" t="n">
        <v>2621</v>
      </c>
      <c r="Q64" s="142" t="s">
        <v>65</v>
      </c>
      <c r="R64" s="145"/>
      <c r="S64" s="143"/>
      <c r="T64" s="146" t="n">
        <v>36968</v>
      </c>
      <c r="U64" s="147" t="n">
        <v>0</v>
      </c>
      <c r="V64" s="148" t="n">
        <v>0</v>
      </c>
      <c r="W64" s="149" t="n">
        <v>0.040764</v>
      </c>
      <c r="X64" s="148" t="n">
        <v>0.025575</v>
      </c>
      <c r="Y64" s="4"/>
      <c r="Z64" s="4"/>
      <c r="AA64" s="4"/>
      <c r="AB64" s="4"/>
      <c r="AC64" s="4"/>
      <c r="AD64" s="4"/>
      <c r="AE64" s="4"/>
      <c r="AF64" s="4"/>
      <c r="AG64" s="97" t="n">
        <v>36950</v>
      </c>
      <c r="AH64" s="4"/>
      <c r="AI64" s="4"/>
      <c r="AJ64" s="4"/>
    </row>
    <row r="65" customFormat="false" ht="12.75" hidden="false" customHeight="false" outlineLevel="0" collapsed="false">
      <c r="A65" s="122" t="s">
        <v>66</v>
      </c>
      <c r="B65" s="27" t="n">
        <v>53.6</v>
      </c>
      <c r="C65" s="139" t="n">
        <v>54.9</v>
      </c>
      <c r="D65" s="150" t="s">
        <v>67</v>
      </c>
      <c r="E65" s="25" t="n">
        <v>6000000</v>
      </c>
      <c r="F65" s="142" t="s">
        <v>66</v>
      </c>
      <c r="G65" s="25" t="n">
        <v>0</v>
      </c>
      <c r="H65" s="25" t="n">
        <v>0</v>
      </c>
      <c r="I65" s="25" t="n">
        <v>1</v>
      </c>
      <c r="J65" s="25" t="n">
        <v>0</v>
      </c>
      <c r="K65" s="20" t="n">
        <v>0</v>
      </c>
      <c r="L65" s="143" t="n">
        <v>4</v>
      </c>
      <c r="M65" s="109" t="s">
        <v>66</v>
      </c>
      <c r="N65" s="144"/>
      <c r="O65" s="144" t="n">
        <v>2296</v>
      </c>
      <c r="P65" s="143" t="n">
        <v>2216</v>
      </c>
      <c r="Q65" s="142" t="s">
        <v>68</v>
      </c>
      <c r="R65" s="145"/>
      <c r="S65" s="143"/>
      <c r="T65" s="146" t="n">
        <v>36967</v>
      </c>
      <c r="U65" s="147" t="n">
        <v>0</v>
      </c>
      <c r="V65" s="148" t="n">
        <v>0</v>
      </c>
      <c r="W65" s="149" t="n">
        <v>0.040764</v>
      </c>
      <c r="X65" s="148" t="n">
        <v>0.025575</v>
      </c>
      <c r="Y65" s="4"/>
      <c r="Z65" s="4"/>
      <c r="AA65" s="4"/>
      <c r="AB65" s="4"/>
      <c r="AC65" s="4"/>
      <c r="AD65" s="4"/>
      <c r="AE65" s="4"/>
      <c r="AF65" s="4"/>
      <c r="AG65" s="97" t="n">
        <v>36981</v>
      </c>
    </row>
    <row r="66" customFormat="false" ht="13.5" hidden="false" customHeight="false" outlineLevel="0" collapsed="false">
      <c r="A66" s="122" t="s">
        <v>69</v>
      </c>
      <c r="B66" s="27" t="n">
        <v>58.3</v>
      </c>
      <c r="C66" s="139" t="n">
        <v>56</v>
      </c>
      <c r="D66" s="150" t="s">
        <v>70</v>
      </c>
      <c r="E66" s="25" t="n">
        <v>50000000</v>
      </c>
      <c r="F66" s="142" t="s">
        <v>69</v>
      </c>
      <c r="G66" s="25" t="n">
        <v>1</v>
      </c>
      <c r="H66" s="25" t="n">
        <v>4</v>
      </c>
      <c r="I66" s="25" t="n">
        <v>1</v>
      </c>
      <c r="J66" s="25" t="n">
        <v>0</v>
      </c>
      <c r="K66" s="20" t="n">
        <v>0</v>
      </c>
      <c r="L66" s="143" t="n">
        <v>1</v>
      </c>
      <c r="M66" s="109" t="s">
        <v>69</v>
      </c>
      <c r="N66" s="144" t="n">
        <v>1770</v>
      </c>
      <c r="O66" s="144" t="n">
        <v>1990</v>
      </c>
      <c r="P66" s="143" t="n">
        <v>1931</v>
      </c>
      <c r="Q66" s="142" t="s">
        <v>71</v>
      </c>
      <c r="R66" s="151"/>
      <c r="S66" s="152"/>
      <c r="T66" s="146" t="n">
        <v>36966</v>
      </c>
      <c r="U66" s="147" t="n">
        <v>0</v>
      </c>
      <c r="V66" s="148" t="n">
        <v>0</v>
      </c>
      <c r="W66" s="149" t="n">
        <v>0.040764</v>
      </c>
      <c r="X66" s="148" t="n">
        <v>0.025575</v>
      </c>
      <c r="Y66" s="4"/>
      <c r="Z66" s="4"/>
      <c r="AA66" s="4"/>
      <c r="AB66" s="4"/>
      <c r="AC66" s="4"/>
      <c r="AD66" s="4"/>
      <c r="AE66" s="4"/>
      <c r="AF66" s="4"/>
      <c r="AG66" s="97" t="n">
        <v>37011</v>
      </c>
    </row>
    <row r="67" customFormat="false" ht="14.25" hidden="false" customHeight="false" outlineLevel="0" collapsed="false">
      <c r="A67" s="122" t="s">
        <v>72</v>
      </c>
      <c r="B67" s="27" t="n">
        <v>65.3</v>
      </c>
      <c r="C67" s="139" t="n">
        <v>56.6</v>
      </c>
      <c r="D67" s="153" t="s">
        <v>73</v>
      </c>
      <c r="E67" s="25" t="n">
        <v>1504000</v>
      </c>
      <c r="F67" s="142" t="s">
        <v>72</v>
      </c>
      <c r="G67" s="25" t="n">
        <v>1</v>
      </c>
      <c r="H67" s="25" t="n">
        <v>4</v>
      </c>
      <c r="I67" s="25" t="n">
        <v>0</v>
      </c>
      <c r="J67" s="25" t="n">
        <v>2</v>
      </c>
      <c r="K67" s="20" t="n">
        <v>0</v>
      </c>
      <c r="L67" s="143" t="n">
        <v>2</v>
      </c>
      <c r="M67" s="109" t="s">
        <v>72</v>
      </c>
      <c r="N67" s="144" t="n">
        <v>1578</v>
      </c>
      <c r="O67" s="144" t="n">
        <v>1730</v>
      </c>
      <c r="P67" s="143" t="n">
        <v>1868</v>
      </c>
      <c r="Q67" s="154" t="s">
        <v>61</v>
      </c>
      <c r="R67" s="155"/>
      <c r="S67" s="156"/>
      <c r="T67" s="146" t="n">
        <v>36965</v>
      </c>
      <c r="U67" s="147" t="n">
        <v>0</v>
      </c>
      <c r="V67" s="148" t="n">
        <v>0</v>
      </c>
      <c r="W67" s="149" t="n">
        <v>0.040764</v>
      </c>
      <c r="X67" s="148" t="n">
        <v>0.025575</v>
      </c>
      <c r="Y67" s="4"/>
      <c r="Z67" s="4"/>
      <c r="AA67" s="4"/>
      <c r="AB67" s="4"/>
      <c r="AC67" s="4"/>
      <c r="AD67" s="4"/>
      <c r="AE67" s="4"/>
      <c r="AF67" s="4"/>
      <c r="AG67" s="97" t="n">
        <v>37042</v>
      </c>
    </row>
    <row r="68" customFormat="false" ht="12.75" hidden="false" customHeight="false" outlineLevel="0" collapsed="false">
      <c r="A68" s="122" t="s">
        <v>74</v>
      </c>
      <c r="B68" s="27" t="n">
        <v>71.6</v>
      </c>
      <c r="C68" s="139" t="n">
        <v>58.4</v>
      </c>
      <c r="D68" s="153" t="s">
        <v>75</v>
      </c>
      <c r="E68" s="25" t="n">
        <v>268000</v>
      </c>
      <c r="F68" s="142" t="s">
        <v>74</v>
      </c>
      <c r="G68" s="25" t="n">
        <v>0</v>
      </c>
      <c r="H68" s="25" t="n">
        <v>6</v>
      </c>
      <c r="I68" s="25" t="n">
        <v>0</v>
      </c>
      <c r="J68" s="25" t="n">
        <v>9</v>
      </c>
      <c r="K68" s="20" t="n">
        <v>0</v>
      </c>
      <c r="L68" s="143" t="n">
        <v>1</v>
      </c>
      <c r="M68" s="109" t="s">
        <v>74</v>
      </c>
      <c r="N68" s="144" t="n">
        <v>1504</v>
      </c>
      <c r="O68" s="144" t="n">
        <v>1598</v>
      </c>
      <c r="P68" s="143" t="n">
        <v>1870</v>
      </c>
      <c r="Q68" s="4"/>
      <c r="R68" s="4"/>
      <c r="S68" s="4"/>
      <c r="T68" s="146" t="n">
        <v>36964</v>
      </c>
      <c r="U68" s="147" t="n">
        <v>0</v>
      </c>
      <c r="V68" s="148" t="n">
        <v>0</v>
      </c>
      <c r="W68" s="149" t="n">
        <v>0.040764</v>
      </c>
      <c r="X68" s="148" t="n">
        <v>0.025575</v>
      </c>
      <c r="Y68" s="4"/>
      <c r="Z68" s="4"/>
      <c r="AA68" s="4"/>
      <c r="AB68" s="4"/>
      <c r="AC68" s="4"/>
      <c r="AD68" s="4"/>
      <c r="AE68" s="4"/>
      <c r="AF68" s="4"/>
      <c r="AG68" s="97" t="n">
        <v>37072</v>
      </c>
    </row>
    <row r="69" customFormat="false" ht="12.75" hidden="false" customHeight="false" outlineLevel="0" collapsed="false">
      <c r="A69" s="122" t="s">
        <v>76</v>
      </c>
      <c r="B69" s="27" t="n">
        <v>75.7</v>
      </c>
      <c r="C69" s="139" t="n">
        <v>59.1</v>
      </c>
      <c r="D69" s="157" t="s">
        <v>77</v>
      </c>
      <c r="E69" s="158"/>
      <c r="F69" s="142" t="s">
        <v>76</v>
      </c>
      <c r="G69" s="25" t="n">
        <v>0</v>
      </c>
      <c r="H69" s="25" t="n">
        <v>3</v>
      </c>
      <c r="I69" s="25" t="n">
        <v>0</v>
      </c>
      <c r="J69" s="25" t="n">
        <v>9</v>
      </c>
      <c r="K69" s="20" t="n">
        <v>2</v>
      </c>
      <c r="L69" s="143" t="n">
        <v>3</v>
      </c>
      <c r="M69" s="109" t="s">
        <v>76</v>
      </c>
      <c r="N69" s="144" t="n">
        <v>1744</v>
      </c>
      <c r="O69" s="144" t="n">
        <v>1742</v>
      </c>
      <c r="P69" s="143" t="n">
        <v>1986</v>
      </c>
      <c r="Q69" s="159" t="s">
        <v>78</v>
      </c>
      <c r="R69" s="160"/>
      <c r="S69" s="4"/>
      <c r="T69" s="146" t="n">
        <v>36963</v>
      </c>
      <c r="U69" s="147" t="n">
        <v>0</v>
      </c>
      <c r="V69" s="148" t="n">
        <v>0</v>
      </c>
      <c r="W69" s="149" t="n">
        <v>0.040764</v>
      </c>
      <c r="X69" s="148" t="n">
        <v>0.025575</v>
      </c>
      <c r="Y69" s="4"/>
      <c r="Z69" s="4"/>
      <c r="AA69" s="4"/>
      <c r="AB69" s="4"/>
      <c r="AC69" s="4"/>
      <c r="AD69" s="4"/>
      <c r="AE69" s="4"/>
      <c r="AF69" s="4"/>
      <c r="AG69" s="97" t="n">
        <v>37103</v>
      </c>
    </row>
    <row r="70" customFormat="false" ht="12.75" hidden="false" customHeight="false" outlineLevel="0" collapsed="false">
      <c r="A70" s="122" t="s">
        <v>79</v>
      </c>
      <c r="B70" s="27" t="n">
        <v>75.1</v>
      </c>
      <c r="C70" s="139" t="n">
        <v>60.1</v>
      </c>
      <c r="D70" s="161" t="s">
        <v>80</v>
      </c>
      <c r="E70" s="161"/>
      <c r="F70" s="142" t="s">
        <v>79</v>
      </c>
      <c r="G70" s="25" t="n">
        <v>2</v>
      </c>
      <c r="H70" s="25" t="n">
        <v>2</v>
      </c>
      <c r="I70" s="25" t="n">
        <v>2</v>
      </c>
      <c r="J70" s="25" t="n">
        <v>6</v>
      </c>
      <c r="K70" s="20" t="n">
        <v>1</v>
      </c>
      <c r="L70" s="143" t="n">
        <v>0</v>
      </c>
      <c r="M70" s="109" t="s">
        <v>79</v>
      </c>
      <c r="N70" s="144" t="n">
        <v>2188</v>
      </c>
      <c r="O70" s="144" t="n">
        <v>1945</v>
      </c>
      <c r="P70" s="143" t="n">
        <v>2117</v>
      </c>
      <c r="Q70" s="162" t="s">
        <v>81</v>
      </c>
      <c r="R70" s="162" t="s">
        <v>82</v>
      </c>
      <c r="S70" s="4"/>
      <c r="T70" s="146" t="n">
        <v>36962</v>
      </c>
      <c r="U70" s="147" t="n">
        <v>0</v>
      </c>
      <c r="V70" s="148" t="n">
        <v>0</v>
      </c>
      <c r="W70" s="149" t="n">
        <v>0.040764</v>
      </c>
      <c r="X70" s="148" t="n">
        <v>0.025575</v>
      </c>
      <c r="Y70" s="4"/>
      <c r="Z70" s="4"/>
      <c r="AA70" s="4"/>
      <c r="AB70" s="4"/>
      <c r="AC70" s="4"/>
      <c r="AD70" s="4"/>
      <c r="AE70" s="4"/>
      <c r="AF70" s="4"/>
      <c r="AG70" s="97" t="n">
        <v>37134</v>
      </c>
    </row>
    <row r="71" customFormat="false" ht="13.5" hidden="false" customHeight="false" outlineLevel="0" collapsed="false">
      <c r="A71" s="122" t="s">
        <v>83</v>
      </c>
      <c r="B71" s="27" t="n">
        <v>71.5</v>
      </c>
      <c r="C71" s="139" t="n">
        <v>62.3</v>
      </c>
      <c r="D71" s="140" t="s">
        <v>61</v>
      </c>
      <c r="E71" s="163" t="n">
        <v>17000000</v>
      </c>
      <c r="F71" s="142" t="s">
        <v>83</v>
      </c>
      <c r="G71" s="25" t="n">
        <v>4</v>
      </c>
      <c r="H71" s="25" t="n">
        <v>3</v>
      </c>
      <c r="I71" s="25" t="n">
        <v>1</v>
      </c>
      <c r="J71" s="25" t="n">
        <v>0</v>
      </c>
      <c r="K71" s="20" t="n">
        <v>0</v>
      </c>
      <c r="L71" s="143" t="n">
        <v>1</v>
      </c>
      <c r="M71" s="109" t="s">
        <v>83</v>
      </c>
      <c r="N71" s="144" t="n">
        <v>2015</v>
      </c>
      <c r="O71" s="144" t="n">
        <v>2314</v>
      </c>
      <c r="P71" s="143" t="n">
        <v>2362</v>
      </c>
      <c r="Q71" s="164" t="n">
        <v>6008657.89473684</v>
      </c>
      <c r="R71" s="165" t="n">
        <v>45449473.6842105</v>
      </c>
      <c r="S71" s="4"/>
      <c r="T71" s="166" t="n">
        <v>36961</v>
      </c>
      <c r="U71" s="167" t="n">
        <v>0</v>
      </c>
      <c r="V71" s="168" t="n">
        <v>0</v>
      </c>
      <c r="W71" s="169" t="n">
        <v>0.040764</v>
      </c>
      <c r="X71" s="168" t="n">
        <v>0.025575</v>
      </c>
      <c r="Y71" s="4"/>
      <c r="Z71" s="4"/>
      <c r="AA71" s="4"/>
      <c r="AB71" s="4"/>
      <c r="AC71" s="4"/>
      <c r="AD71" s="4"/>
      <c r="AE71" s="4"/>
      <c r="AF71" s="4"/>
      <c r="AG71" s="97" t="n">
        <v>37164</v>
      </c>
    </row>
    <row r="72" customFormat="false" ht="12.75" hidden="false" customHeight="false" outlineLevel="0" collapsed="false">
      <c r="A72" s="122" t="s">
        <v>84</v>
      </c>
      <c r="B72" s="27" t="n">
        <v>64.2</v>
      </c>
      <c r="C72" s="139" t="n">
        <v>62</v>
      </c>
      <c r="D72" s="145" t="s">
        <v>85</v>
      </c>
      <c r="E72" s="25" t="n">
        <v>6000000</v>
      </c>
      <c r="F72" s="142" t="s">
        <v>84</v>
      </c>
      <c r="G72" s="25" t="n">
        <v>1</v>
      </c>
      <c r="H72" s="25" t="n">
        <v>3</v>
      </c>
      <c r="I72" s="25" t="n">
        <v>3</v>
      </c>
      <c r="J72" s="25" t="n">
        <v>1</v>
      </c>
      <c r="K72" s="20" t="n">
        <v>0</v>
      </c>
      <c r="L72" s="143" t="n">
        <v>1</v>
      </c>
      <c r="M72" s="109" t="s">
        <v>84</v>
      </c>
      <c r="N72" s="144" t="n">
        <v>2151</v>
      </c>
      <c r="O72" s="144" t="n">
        <v>2501</v>
      </c>
      <c r="P72" s="143" t="n">
        <v>2408</v>
      </c>
      <c r="Q72" s="25"/>
      <c r="R72" s="25"/>
      <c r="S72" s="170"/>
      <c r="T72" s="20"/>
      <c r="U72" s="20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97" t="n">
        <v>37195</v>
      </c>
    </row>
    <row r="73" customFormat="false" ht="12.75" hidden="false" customHeight="false" outlineLevel="0" collapsed="false">
      <c r="A73" s="122" t="s">
        <v>86</v>
      </c>
      <c r="B73" s="27" t="n">
        <v>53.3</v>
      </c>
      <c r="C73" s="139" t="n">
        <v>57.2</v>
      </c>
      <c r="D73" s="153" t="s">
        <v>73</v>
      </c>
      <c r="E73" s="144" t="n">
        <v>200000</v>
      </c>
      <c r="F73" s="142" t="s">
        <v>86</v>
      </c>
      <c r="G73" s="25" t="n">
        <v>2</v>
      </c>
      <c r="H73" s="25" t="n">
        <v>3</v>
      </c>
      <c r="I73" s="25" t="n">
        <v>0</v>
      </c>
      <c r="J73" s="25" t="n">
        <v>3</v>
      </c>
      <c r="K73" s="20" t="n">
        <v>2</v>
      </c>
      <c r="L73" s="143" t="n">
        <v>0</v>
      </c>
      <c r="M73" s="109" t="s">
        <v>86</v>
      </c>
      <c r="N73" s="144" t="n">
        <v>2591</v>
      </c>
      <c r="O73" s="144" t="n">
        <v>2575</v>
      </c>
      <c r="P73" s="143" t="n">
        <v>2310</v>
      </c>
      <c r="Q73" s="25"/>
      <c r="R73" s="25"/>
      <c r="S73" s="170"/>
      <c r="T73" s="20"/>
      <c r="U73" s="20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97" t="n">
        <v>37225</v>
      </c>
    </row>
    <row r="74" customFormat="false" ht="13.5" hidden="false" customHeight="false" outlineLevel="0" collapsed="false">
      <c r="A74" s="122" t="s">
        <v>87</v>
      </c>
      <c r="B74" s="171" t="n">
        <v>45.3</v>
      </c>
      <c r="C74" s="172" t="n">
        <v>51.7</v>
      </c>
      <c r="D74" s="173" t="s">
        <v>75</v>
      </c>
      <c r="E74" s="174" t="n">
        <v>80000</v>
      </c>
      <c r="F74" s="154" t="s">
        <v>87</v>
      </c>
      <c r="G74" s="101" t="n">
        <v>5</v>
      </c>
      <c r="H74" s="101" t="n">
        <v>0</v>
      </c>
      <c r="I74" s="101" t="n">
        <v>1</v>
      </c>
      <c r="J74" s="101" t="n">
        <v>1</v>
      </c>
      <c r="K74" s="10"/>
      <c r="L74" s="11"/>
      <c r="M74" s="175" t="s">
        <v>87</v>
      </c>
      <c r="N74" s="176" t="n">
        <v>3125</v>
      </c>
      <c r="O74" s="176" t="n">
        <v>2900</v>
      </c>
      <c r="P74" s="11"/>
      <c r="Q74" s="95"/>
      <c r="R74" s="95"/>
      <c r="S74" s="109"/>
      <c r="T74" s="20"/>
      <c r="U74" s="20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97" t="n">
        <v>37256</v>
      </c>
    </row>
    <row r="75" customFormat="false" ht="12.75" hidden="false" customHeight="false" outlineLevel="0" collapsed="false">
      <c r="A75" s="122"/>
      <c r="B75" s="95"/>
      <c r="C75" s="95"/>
      <c r="D75" s="95"/>
      <c r="E75" s="4"/>
      <c r="F75" s="4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customFormat="false" ht="12.75" hidden="false" customHeight="false" outlineLevel="0" collapsed="false">
      <c r="A76" s="122"/>
      <c r="B76" s="95"/>
      <c r="C76" s="95"/>
      <c r="D76" s="95"/>
      <c r="E76" s="95"/>
      <c r="F76" s="4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customFormat="false" ht="12.75" hidden="false" customHeight="false" outlineLevel="0" collapsed="false">
      <c r="A77" s="122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customFormat="false" ht="12.75" hidden="false" customHeight="false" outlineLevel="0" collapsed="false">
      <c r="A78" s="122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customFormat="false" ht="12.75" hidden="false" customHeight="false" outlineLevel="0" collapsed="false">
      <c r="A79" s="122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customFormat="false" ht="12.75" hidden="false" customHeight="false" outlineLevel="0" collapsed="false">
      <c r="A80" s="122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customFormat="false" ht="12.75" hidden="false" customHeight="false" outlineLevel="0" collapsed="false"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</row>
    <row r="82" customFormat="false" ht="12.75" hidden="false" customHeight="false" outlineLevel="0" collapsed="false"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</row>
    <row r="83" customFormat="false" ht="12.75" hidden="false" customHeight="false" outlineLevel="0" collapsed="false">
      <c r="B83" s="95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</row>
    <row r="84" customFormat="false" ht="12.75" hidden="false" customHeight="false" outlineLevel="0" collapsed="false"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</row>
    <row r="85" customFormat="false" ht="12.75" hidden="false" customHeight="false" outlineLevel="0" collapsed="false">
      <c r="B85" s="95"/>
      <c r="C85" s="95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</row>
    <row r="86" customFormat="false" ht="12.75" hidden="false" customHeight="false" outlineLevel="0" collapsed="false">
      <c r="B86" s="95"/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</row>
    <row r="87" customFormat="false" ht="12.75" hidden="false" customHeight="false" outlineLevel="0" collapsed="false">
      <c r="B87" s="95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</row>
    <row r="88" customFormat="false" ht="12.75" hidden="false" customHeight="false" outlineLevel="0" collapsed="false">
      <c r="B88" s="95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</row>
    <row r="89" customFormat="false" ht="12.75" hidden="false" customHeight="false" outlineLevel="0" collapsed="false"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</row>
    <row r="90" customFormat="false" ht="12.75" hidden="false" customHeight="false" outlineLevel="0" collapsed="false">
      <c r="B90" s="95"/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</row>
    <row r="91" customFormat="false" ht="12.75" hidden="false" customHeight="false" outlineLevel="0" collapsed="false"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</row>
    <row r="92" customFormat="false" ht="12.75" hidden="false" customHeight="false" outlineLevel="0" collapsed="false">
      <c r="B92" s="95"/>
      <c r="C92" s="95"/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</row>
    <row r="93" customFormat="false" ht="12.75" hidden="false" customHeight="false" outlineLevel="0" collapsed="false">
      <c r="B93" s="95"/>
      <c r="C93" s="95"/>
      <c r="D93" s="95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</row>
    <row r="94" customFormat="false" ht="12.75" hidden="false" customHeight="false" outlineLevel="0" collapsed="false">
      <c r="B94" s="95"/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</row>
    <row r="95" customFormat="false" ht="12.75" hidden="false" customHeight="false" outlineLevel="0" collapsed="false">
      <c r="B95" s="95"/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</row>
    <row r="96" customFormat="false" ht="12.75" hidden="false" customHeight="false" outlineLevel="0" collapsed="false">
      <c r="B96" s="95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</row>
    <row r="97" customFormat="false" ht="12.75" hidden="false" customHeight="false" outlineLevel="0" collapsed="false">
      <c r="B97" s="95"/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</row>
    <row r="98" customFormat="false" ht="12.75" hidden="false" customHeight="false" outlineLevel="0" collapsed="false">
      <c r="B98" s="95"/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</row>
    <row r="99" customFormat="false" ht="12.75" hidden="false" customHeight="false" outlineLevel="0" collapsed="false">
      <c r="B99" s="95"/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</row>
    <row r="100" customFormat="false" ht="12.75" hidden="false" customHeight="false" outlineLevel="0" collapsed="false">
      <c r="B100" s="95"/>
      <c r="C100" s="95"/>
      <c r="D100" s="95"/>
      <c r="E100" s="95"/>
      <c r="F100" s="95"/>
      <c r="G100" s="95"/>
      <c r="H100" s="95"/>
      <c r="I100" s="95"/>
      <c r="J100" s="95"/>
      <c r="K100" s="177" t="n">
        <v>36979</v>
      </c>
      <c r="L100" s="95"/>
      <c r="M100" s="95"/>
      <c r="N100" s="95"/>
      <c r="O100" s="95"/>
      <c r="P100" s="95"/>
      <c r="Q100" s="95"/>
      <c r="R100" s="95"/>
      <c r="S100" s="95"/>
      <c r="T100" s="95"/>
    </row>
    <row r="101" customFormat="false" ht="12.75" hidden="false" customHeight="false" outlineLevel="0" collapsed="false">
      <c r="B101" s="95"/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</row>
    <row r="102" customFormat="false" ht="12.75" hidden="false" customHeight="false" outlineLevel="0" collapsed="false">
      <c r="B102" s="95"/>
      <c r="C102" s="95"/>
      <c r="D102" s="95"/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</row>
    <row r="103" customFormat="false" ht="12.75" hidden="false" customHeight="false" outlineLevel="0" collapsed="false">
      <c r="B103" s="95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</row>
    <row r="104" customFormat="false" ht="12.75" hidden="false" customHeight="false" outlineLevel="0" collapsed="false"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</row>
    <row r="105" customFormat="false" ht="12.75" hidden="false" customHeight="false" outlineLevel="0" collapsed="false"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</row>
    <row r="106" customFormat="false" ht="12.75" hidden="false" customHeight="false" outlineLevel="0" collapsed="false"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</row>
    <row r="107" customFormat="false" ht="12.75" hidden="false" customHeight="false" outlineLevel="0" collapsed="false"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</row>
    <row r="108" customFormat="false" ht="12.75" hidden="false" customHeight="false" outlineLevel="0" collapsed="false"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</row>
    <row r="109" customFormat="false" ht="12.75" hidden="false" customHeight="false" outlineLevel="0" collapsed="false"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</row>
    <row r="110" customFormat="false" ht="12.75" hidden="false" customHeight="false" outlineLevel="0" collapsed="false"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</row>
    <row r="111" customFormat="false" ht="12.75" hidden="false" customHeight="false" outlineLevel="0" collapsed="false"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</row>
    <row r="112" customFormat="false" ht="12.75" hidden="false" customHeight="false" outlineLevel="0" collapsed="false">
      <c r="B112" s="95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</row>
    <row r="113" customFormat="false" ht="12.75" hidden="false" customHeight="false" outlineLevel="0" collapsed="false"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</row>
    <row r="114" customFormat="false" ht="12.75" hidden="false" customHeight="false" outlineLevel="0" collapsed="false">
      <c r="B114" s="95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</row>
    <row r="115" customFormat="false" ht="12.75" hidden="false" customHeight="false" outlineLevel="0" collapsed="false"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</row>
    <row r="116" customFormat="false" ht="12.75" hidden="false" customHeight="false" outlineLevel="0" collapsed="false">
      <c r="B116" s="95"/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</row>
    <row r="117" customFormat="false" ht="12.75" hidden="false" customHeight="false" outlineLevel="0" collapsed="false"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</row>
    <row r="118" customFormat="false" ht="12.75" hidden="false" customHeight="false" outlineLevel="0" collapsed="false"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</row>
    <row r="119" customFormat="false" ht="12.75" hidden="false" customHeight="false" outlineLevel="0" collapsed="false"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</row>
    <row r="120" customFormat="false" ht="12.75" hidden="false" customHeight="false" outlineLevel="0" collapsed="false"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</row>
    <row r="121" customFormat="false" ht="12.75" hidden="false" customHeight="false" outlineLevel="0" collapsed="false">
      <c r="B121" s="95"/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</row>
    <row r="122" customFormat="false" ht="12.75" hidden="false" customHeight="false" outlineLevel="0" collapsed="false"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</row>
    <row r="123" customFormat="false" ht="12.75" hidden="false" customHeight="false" outlineLevel="0" collapsed="false"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</row>
    <row r="124" customFormat="false" ht="12.75" hidden="false" customHeight="false" outlineLevel="0" collapsed="false"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</row>
    <row r="125" customFormat="false" ht="12.75" hidden="false" customHeight="false" outlineLevel="0" collapsed="false">
      <c r="B125" s="95"/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</row>
    <row r="126" customFormat="false" ht="12.75" hidden="false" customHeight="false" outlineLevel="0" collapsed="false">
      <c r="B126" s="95"/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</row>
    <row r="127" customFormat="false" ht="12.75" hidden="false" customHeight="false" outlineLevel="0" collapsed="false"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</row>
    <row r="128" customFormat="false" ht="12.75" hidden="false" customHeight="false" outlineLevel="0" collapsed="false"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</row>
    <row r="129" customFormat="false" ht="12.75" hidden="false" customHeight="false" outlineLevel="0" collapsed="false"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</row>
    <row r="130" customFormat="false" ht="12.75" hidden="false" customHeight="false" outlineLevel="0" collapsed="false"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</row>
    <row r="131" customFormat="false" ht="12.75" hidden="false" customHeight="false" outlineLevel="0" collapsed="false">
      <c r="B131" s="95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</row>
    <row r="132" customFormat="false" ht="12.75" hidden="false" customHeight="false" outlineLevel="0" collapsed="false">
      <c r="B132" s="95"/>
      <c r="C132" s="95"/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</row>
    <row r="133" customFormat="false" ht="12.75" hidden="false" customHeight="false" outlineLevel="0" collapsed="false">
      <c r="B133" s="95"/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</row>
    <row r="134" customFormat="false" ht="12.75" hidden="false" customHeight="false" outlineLevel="0" collapsed="false">
      <c r="B134" s="95"/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</row>
    <row r="135" customFormat="false" ht="12.75" hidden="false" customHeight="false" outlineLevel="0" collapsed="false">
      <c r="B135" s="95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</row>
    <row r="136" customFormat="false" ht="12.75" hidden="false" customHeight="false" outlineLevel="0" collapsed="false">
      <c r="B136" s="95"/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</row>
    <row r="137" customFormat="false" ht="12.75" hidden="false" customHeight="false" outlineLevel="0" collapsed="false">
      <c r="B137" s="95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</row>
    <row r="138" customFormat="false" ht="12.75" hidden="false" customHeight="false" outlineLevel="0" collapsed="false">
      <c r="B138" s="95"/>
      <c r="C138" s="95"/>
      <c r="D138" s="95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</row>
    <row r="139" customFormat="false" ht="12.75" hidden="false" customHeight="false" outlineLevel="0" collapsed="false">
      <c r="B139" s="95"/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</row>
    <row r="140" customFormat="false" ht="12.75" hidden="false" customHeight="false" outlineLevel="0" collapsed="false">
      <c r="B140" s="95"/>
      <c r="C140" s="95"/>
      <c r="D140" s="95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</row>
    <row r="141" customFormat="false" ht="12.75" hidden="false" customHeight="false" outlineLevel="0" collapsed="false">
      <c r="B141" s="95"/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</row>
    <row r="142" customFormat="false" ht="12.75" hidden="false" customHeight="false" outlineLevel="0" collapsed="false">
      <c r="B142" s="95"/>
      <c r="C142" s="95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</row>
    <row r="143" customFormat="false" ht="12.75" hidden="false" customHeight="false" outlineLevel="0" collapsed="false">
      <c r="B143" s="95"/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</row>
    <row r="144" customFormat="false" ht="12.75" hidden="false" customHeight="false" outlineLevel="0" collapsed="false">
      <c r="B144" s="95"/>
      <c r="C144" s="95"/>
      <c r="D144" s="95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</row>
    <row r="145" customFormat="false" ht="12.75" hidden="false" customHeight="false" outlineLevel="0" collapsed="false">
      <c r="B145" s="95"/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</row>
    <row r="146" customFormat="false" ht="12.75" hidden="false" customHeight="false" outlineLevel="0" collapsed="false">
      <c r="B146" s="95"/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</row>
    <row r="147" customFormat="false" ht="12.75" hidden="false" customHeight="false" outlineLevel="0" collapsed="false"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</row>
    <row r="148" customFormat="false" ht="12.75" hidden="false" customHeight="false" outlineLevel="0" collapsed="false">
      <c r="B148" s="95"/>
      <c r="C148" s="95"/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</row>
    <row r="149" customFormat="false" ht="12.75" hidden="false" customHeight="false" outlineLevel="0" collapsed="false">
      <c r="B149" s="95"/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</row>
    <row r="150" customFormat="false" ht="12.75" hidden="false" customHeight="false" outlineLevel="0" collapsed="false">
      <c r="B150" s="95"/>
      <c r="C150" s="95"/>
      <c r="D150" s="95"/>
      <c r="E150" s="95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</row>
    <row r="151" customFormat="false" ht="12.75" hidden="false" customHeight="false" outlineLevel="0" collapsed="false"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</row>
    <row r="152" customFormat="false" ht="12.75" hidden="false" customHeight="false" outlineLevel="0" collapsed="false">
      <c r="B152" s="95"/>
      <c r="C152" s="95"/>
      <c r="D152" s="95"/>
      <c r="E152" s="95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</row>
    <row r="153" customFormat="false" ht="12.75" hidden="false" customHeight="false" outlineLevel="0" collapsed="false">
      <c r="B153" s="95"/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</row>
    <row r="154" customFormat="false" ht="12.75" hidden="false" customHeight="false" outlineLevel="0" collapsed="false">
      <c r="B154" s="95"/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</row>
    <row r="155" customFormat="false" ht="12.75" hidden="false" customHeight="false" outlineLevel="0" collapsed="false">
      <c r="B155" s="95"/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</row>
    <row r="156" customFormat="false" ht="12.75" hidden="false" customHeight="false" outlineLevel="0" collapsed="false">
      <c r="B156" s="95"/>
      <c r="C156" s="95"/>
      <c r="D156" s="95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</row>
    <row r="157" customFormat="false" ht="12.75" hidden="false" customHeight="false" outlineLevel="0" collapsed="false">
      <c r="B157" s="95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</row>
    <row r="158" customFormat="false" ht="12.75" hidden="false" customHeight="false" outlineLevel="0" collapsed="false">
      <c r="B158" s="95"/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</row>
    <row r="159" customFormat="false" ht="12.75" hidden="false" customHeight="false" outlineLevel="0" collapsed="false">
      <c r="B159" s="95"/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</row>
    <row r="160" customFormat="false" ht="12.75" hidden="false" customHeight="false" outlineLevel="0" collapsed="false">
      <c r="B160" s="95"/>
      <c r="C160" s="95"/>
      <c r="D160" s="95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</row>
    <row r="161" customFormat="false" ht="12.75" hidden="false" customHeight="false" outlineLevel="0" collapsed="false">
      <c r="B161" s="95"/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</row>
    <row r="162" customFormat="false" ht="12.75" hidden="false" customHeight="false" outlineLevel="0" collapsed="false">
      <c r="B162" s="95"/>
      <c r="C162" s="9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</row>
    <row r="163" customFormat="false" ht="12.75" hidden="false" customHeight="false" outlineLevel="0" collapsed="false">
      <c r="B163" s="95"/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</row>
    <row r="164" customFormat="false" ht="12.75" hidden="false" customHeight="false" outlineLevel="0" collapsed="false">
      <c r="B164" s="95"/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</row>
    <row r="165" customFormat="false" ht="12.75" hidden="false" customHeight="false" outlineLevel="0" collapsed="false">
      <c r="B165" s="95"/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</row>
    <row r="166" customFormat="false" ht="12.75" hidden="false" customHeight="false" outlineLevel="0" collapsed="false">
      <c r="B166" s="95"/>
      <c r="C166" s="95"/>
      <c r="D166" s="95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</row>
    <row r="167" customFormat="false" ht="12.75" hidden="false" customHeight="false" outlineLevel="0" collapsed="false">
      <c r="B167" s="95"/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</row>
    <row r="168" customFormat="false" ht="12.75" hidden="false" customHeight="false" outlineLevel="0" collapsed="false">
      <c r="B168" s="95"/>
      <c r="C168" s="95"/>
      <c r="D168" s="95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</row>
    <row r="169" customFormat="false" ht="12.75" hidden="false" customHeight="false" outlineLevel="0" collapsed="false"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</row>
    <row r="170" customFormat="false" ht="12.75" hidden="false" customHeight="false" outlineLevel="0" collapsed="false">
      <c r="B170" s="95"/>
      <c r="C170" s="95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</row>
    <row r="171" customFormat="false" ht="12.75" hidden="false" customHeight="false" outlineLevel="0" collapsed="false">
      <c r="B171" s="95"/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</row>
    <row r="172" customFormat="false" ht="12.75" hidden="false" customHeight="false" outlineLevel="0" collapsed="false">
      <c r="B172" s="95"/>
      <c r="C172" s="95"/>
      <c r="D172" s="95"/>
      <c r="E172" s="95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</row>
    <row r="173" customFormat="false" ht="12.75" hidden="false" customHeight="false" outlineLevel="0" collapsed="false">
      <c r="B173" s="95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</row>
    <row r="174" customFormat="false" ht="12.75" hidden="false" customHeight="false" outlineLevel="0" collapsed="false">
      <c r="B174" s="95"/>
      <c r="C174" s="95"/>
      <c r="D174" s="95"/>
      <c r="E174" s="95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</row>
    <row r="175" customFormat="false" ht="12.75" hidden="false" customHeight="false" outlineLevel="0" collapsed="false">
      <c r="B175" s="95"/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</row>
    <row r="176" customFormat="false" ht="12.75" hidden="false" customHeight="false" outlineLevel="0" collapsed="false">
      <c r="B176" s="95"/>
      <c r="C176" s="95"/>
      <c r="D176" s="95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</row>
    <row r="177" customFormat="false" ht="12.75" hidden="false" customHeight="false" outlineLevel="0" collapsed="false">
      <c r="B177" s="95"/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</row>
    <row r="178" customFormat="false" ht="12.75" hidden="false" customHeight="false" outlineLevel="0" collapsed="false">
      <c r="B178" s="95"/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</row>
    <row r="179" customFormat="false" ht="12.75" hidden="false" customHeight="false" outlineLevel="0" collapsed="false">
      <c r="B179" s="95"/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</row>
    <row r="180" customFormat="false" ht="12.75" hidden="false" customHeight="false" outlineLevel="0" collapsed="false">
      <c r="B180" s="95"/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</row>
    <row r="181" customFormat="false" ht="12.75" hidden="false" customHeight="false" outlineLevel="0" collapsed="false">
      <c r="B181" s="95"/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</row>
    <row r="182" customFormat="false" ht="12.75" hidden="false" customHeight="false" outlineLevel="0" collapsed="false">
      <c r="B182" s="95"/>
      <c r="C182" s="95"/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</row>
    <row r="183" customFormat="false" ht="12.75" hidden="false" customHeight="false" outlineLevel="0" collapsed="false"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</row>
    <row r="184" customFormat="false" ht="12.75" hidden="false" customHeight="false" outlineLevel="0" collapsed="false">
      <c r="B184" s="95"/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</row>
    <row r="185" customFormat="false" ht="12.75" hidden="false" customHeight="false" outlineLevel="0" collapsed="false">
      <c r="B185" s="95"/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</row>
    <row r="186" customFormat="false" ht="12.75" hidden="false" customHeight="false" outlineLevel="0" collapsed="false">
      <c r="B186" s="95"/>
      <c r="C186" s="95"/>
      <c r="D186" s="95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</row>
    <row r="187" customFormat="false" ht="12.75" hidden="false" customHeight="false" outlineLevel="0" collapsed="false">
      <c r="B187" s="95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</row>
    <row r="188" customFormat="false" ht="12.75" hidden="false" customHeight="false" outlineLevel="0" collapsed="false">
      <c r="B188" s="95"/>
      <c r="C188" s="95"/>
      <c r="D188" s="95"/>
      <c r="E188" s="95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</row>
    <row r="189" customFormat="false" ht="12.75" hidden="false" customHeight="false" outlineLevel="0" collapsed="false">
      <c r="B189" s="95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</row>
    <row r="190" customFormat="false" ht="12.75" hidden="false" customHeight="false" outlineLevel="0" collapsed="false">
      <c r="B190" s="95"/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</row>
    <row r="191" customFormat="false" ht="12.75" hidden="false" customHeight="false" outlineLevel="0" collapsed="false">
      <c r="B191" s="95"/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</row>
    <row r="192" customFormat="false" ht="12.75" hidden="false" customHeight="false" outlineLevel="0" collapsed="false">
      <c r="B192" s="95"/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</row>
    <row r="193" customFormat="false" ht="12.75" hidden="false" customHeight="false" outlineLevel="0" collapsed="false">
      <c r="B193" s="95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</row>
    <row r="194" customFormat="false" ht="12.75" hidden="false" customHeight="false" outlineLevel="0" collapsed="false">
      <c r="B194" s="95"/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</row>
    <row r="195" customFormat="false" ht="12.75" hidden="false" customHeight="false" outlineLevel="0" collapsed="false">
      <c r="B195" s="95"/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</row>
    <row r="196" customFormat="false" ht="12.75" hidden="false" customHeight="false" outlineLevel="0" collapsed="false">
      <c r="B196" s="95"/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</row>
    <row r="197" customFormat="false" ht="12.75" hidden="false" customHeight="false" outlineLevel="0" collapsed="false">
      <c r="B197" s="95"/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</row>
    <row r="198" customFormat="false" ht="12.75" hidden="false" customHeight="false" outlineLevel="0" collapsed="false">
      <c r="B198" s="95"/>
      <c r="C198" s="95"/>
      <c r="D198" s="95"/>
      <c r="E198" s="95"/>
      <c r="F198" s="95"/>
      <c r="G198" s="95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</row>
    <row r="199" customFormat="false" ht="12.75" hidden="false" customHeight="false" outlineLevel="0" collapsed="false">
      <c r="B199" s="95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</row>
    <row r="200" customFormat="false" ht="12.75" hidden="false" customHeight="false" outlineLevel="0" collapsed="false">
      <c r="B200" s="95"/>
      <c r="C200" s="95"/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</row>
    <row r="201" customFormat="false" ht="12.75" hidden="false" customHeight="false" outlineLevel="0" collapsed="false">
      <c r="B201" s="95"/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</row>
    <row r="202" customFormat="false" ht="12.75" hidden="false" customHeight="false" outlineLevel="0" collapsed="false">
      <c r="B202" s="95"/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</row>
    <row r="203" customFormat="false" ht="12.75" hidden="false" customHeight="false" outlineLevel="0" collapsed="false"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</row>
    <row r="204" customFormat="false" ht="12.75" hidden="false" customHeight="false" outlineLevel="0" collapsed="false">
      <c r="B204" s="95"/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</row>
    <row r="205" customFormat="false" ht="12.75" hidden="false" customHeight="false" outlineLevel="0" collapsed="false"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</row>
    <row r="206" customFormat="false" ht="12.75" hidden="false" customHeight="false" outlineLevel="0" collapsed="false">
      <c r="B206" s="95"/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</row>
    <row r="207" customFormat="false" ht="12.75" hidden="false" customHeight="false" outlineLevel="0" collapsed="false"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</row>
    <row r="208" customFormat="false" ht="12.75" hidden="false" customHeight="false" outlineLevel="0" collapsed="false"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</row>
    <row r="209" customFormat="false" ht="12.75" hidden="false" customHeight="false" outlineLevel="0" collapsed="false"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</row>
    <row r="210" customFormat="false" ht="12.75" hidden="false" customHeight="false" outlineLevel="0" collapsed="false"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</row>
    <row r="211" customFormat="false" ht="12.75" hidden="false" customHeight="false" outlineLevel="0" collapsed="false"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</row>
    <row r="212" customFormat="false" ht="12.75" hidden="false" customHeight="false" outlineLevel="0" collapsed="false"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</row>
    <row r="213" customFormat="false" ht="12.75" hidden="false" customHeight="false" outlineLevel="0" collapsed="false"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</row>
    <row r="214" customFormat="false" ht="12.75" hidden="false" customHeight="false" outlineLevel="0" collapsed="false"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</row>
    <row r="215" customFormat="false" ht="12.75" hidden="false" customHeight="false" outlineLevel="0" collapsed="false"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</row>
    <row r="216" customFormat="false" ht="12.75" hidden="false" customHeight="false" outlineLevel="0" collapsed="false"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</row>
    <row r="217" customFormat="false" ht="12.75" hidden="false" customHeight="false" outlineLevel="0" collapsed="false"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</row>
    <row r="218" customFormat="false" ht="12.75" hidden="false" customHeight="false" outlineLevel="0" collapsed="false"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</row>
    <row r="219" customFormat="false" ht="12.75" hidden="false" customHeight="false" outlineLevel="0" collapsed="false"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</row>
    <row r="220" customFormat="false" ht="12.75" hidden="false" customHeight="false" outlineLevel="0" collapsed="false"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</row>
    <row r="221" customFormat="false" ht="12.75" hidden="false" customHeight="false" outlineLevel="0" collapsed="false"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</row>
    <row r="222" customFormat="false" ht="12.75" hidden="false" customHeight="false" outlineLevel="0" collapsed="false"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</row>
    <row r="223" customFormat="false" ht="12.75" hidden="false" customHeight="false" outlineLevel="0" collapsed="false"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</row>
    <row r="224" customFormat="false" ht="12.75" hidden="false" customHeight="false" outlineLevel="0" collapsed="false">
      <c r="B224" s="95"/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</row>
    <row r="225" customFormat="false" ht="12.75" hidden="false" customHeight="false" outlineLevel="0" collapsed="false">
      <c r="B225" s="95"/>
      <c r="C225" s="95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</row>
    <row r="226" customFormat="false" ht="12.75" hidden="false" customHeight="false" outlineLevel="0" collapsed="false">
      <c r="B226" s="95"/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</row>
    <row r="227" customFormat="false" ht="12.75" hidden="false" customHeight="false" outlineLevel="0" collapsed="false">
      <c r="B227" s="95"/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</row>
    <row r="228" customFormat="false" ht="12.75" hidden="false" customHeight="false" outlineLevel="0" collapsed="false">
      <c r="B228" s="95"/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</row>
    <row r="229" customFormat="false" ht="12.75" hidden="false" customHeight="false" outlineLevel="0" collapsed="false">
      <c r="B229" s="95"/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</row>
    <row r="230" customFormat="false" ht="12.75" hidden="false" customHeight="false" outlineLevel="0" collapsed="false"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</row>
    <row r="231" customFormat="false" ht="12.75" hidden="false" customHeight="false" outlineLevel="0" collapsed="false"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</row>
    <row r="232" customFormat="false" ht="12.75" hidden="false" customHeight="false" outlineLevel="0" collapsed="false"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</row>
    <row r="233" customFormat="false" ht="12.75" hidden="false" customHeight="false" outlineLevel="0" collapsed="false"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</row>
    <row r="234" customFormat="false" ht="12.75" hidden="false" customHeight="false" outlineLevel="0" collapsed="false"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</row>
    <row r="235" customFormat="false" ht="12.75" hidden="false" customHeight="false" outlineLevel="0" collapsed="false"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</row>
    <row r="236" customFormat="false" ht="12.75" hidden="false" customHeight="false" outlineLevel="0" collapsed="false"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</row>
    <row r="237" customFormat="false" ht="12.75" hidden="false" customHeight="false" outlineLevel="0" collapsed="false"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</row>
    <row r="238" customFormat="false" ht="12.75" hidden="false" customHeight="false" outlineLevel="0" collapsed="false"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</row>
    <row r="239" customFormat="false" ht="12.75" hidden="false" customHeight="false" outlineLevel="0" collapsed="false"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</row>
    <row r="240" customFormat="false" ht="12.75" hidden="false" customHeight="false" outlineLevel="0" collapsed="false"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</row>
    <row r="241" customFormat="false" ht="12.75" hidden="false" customHeight="false" outlineLevel="0" collapsed="false"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</row>
    <row r="242" customFormat="false" ht="12.75" hidden="false" customHeight="false" outlineLevel="0" collapsed="false"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</row>
    <row r="243" customFormat="false" ht="12.75" hidden="false" customHeight="false" outlineLevel="0" collapsed="false"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</row>
    <row r="244" customFormat="false" ht="12.75" hidden="false" customHeight="false" outlineLevel="0" collapsed="false"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</row>
    <row r="245" customFormat="false" ht="12.75" hidden="false" customHeight="false" outlineLevel="0" collapsed="false"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</row>
    <row r="246" customFormat="false" ht="12.75" hidden="false" customHeight="false" outlineLevel="0" collapsed="false">
      <c r="B246" s="95"/>
      <c r="C246" s="95"/>
      <c r="D246" s="95"/>
      <c r="E246" s="95"/>
      <c r="F246" s="95"/>
      <c r="G246" s="95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</row>
    <row r="247" customFormat="false" ht="12.75" hidden="false" customHeight="false" outlineLevel="0" collapsed="false">
      <c r="B247" s="95"/>
      <c r="C247" s="95"/>
      <c r="D247" s="95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</row>
    <row r="248" customFormat="false" ht="12.75" hidden="false" customHeight="false" outlineLevel="0" collapsed="false">
      <c r="B248" s="95"/>
      <c r="C248" s="95"/>
      <c r="D248" s="95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</row>
    <row r="249" customFormat="false" ht="12.75" hidden="false" customHeight="false" outlineLevel="0" collapsed="false">
      <c r="B249" s="95"/>
      <c r="C249" s="95"/>
      <c r="D249" s="95"/>
      <c r="E249" s="95"/>
      <c r="F249" s="95"/>
      <c r="G249" s="95"/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</row>
    <row r="250" customFormat="false" ht="12.75" hidden="false" customHeight="false" outlineLevel="0" collapsed="false">
      <c r="B250" s="95"/>
      <c r="C250" s="95"/>
      <c r="D250" s="95"/>
      <c r="E250" s="95"/>
      <c r="F250" s="95"/>
      <c r="G250" s="95"/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</row>
    <row r="251" customFormat="false" ht="12.75" hidden="false" customHeight="false" outlineLevel="0" collapsed="false">
      <c r="B251" s="95"/>
      <c r="C251" s="95"/>
      <c r="D251" s="95"/>
      <c r="E251" s="95"/>
      <c r="F251" s="95"/>
      <c r="G251" s="95"/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</row>
    <row r="252" customFormat="false" ht="12.75" hidden="false" customHeight="false" outlineLevel="0" collapsed="false">
      <c r="B252" s="95"/>
      <c r="C252" s="95"/>
      <c r="D252" s="95"/>
      <c r="E252" s="95"/>
      <c r="F252" s="95"/>
      <c r="G252" s="95"/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</row>
    <row r="253" customFormat="false" ht="12.75" hidden="false" customHeight="false" outlineLevel="0" collapsed="false">
      <c r="B253" s="95"/>
      <c r="C253" s="95"/>
      <c r="D253" s="95"/>
      <c r="E253" s="95"/>
      <c r="F253" s="95"/>
      <c r="G253" s="95"/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</row>
    <row r="254" customFormat="false" ht="12.75" hidden="false" customHeight="false" outlineLevel="0" collapsed="false">
      <c r="B254" s="95"/>
      <c r="C254" s="95"/>
      <c r="D254" s="95"/>
      <c r="E254" s="95"/>
      <c r="F254" s="95"/>
      <c r="G254" s="95"/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</row>
    <row r="255" customFormat="false" ht="12.75" hidden="false" customHeight="false" outlineLevel="0" collapsed="false">
      <c r="B255" s="95"/>
      <c r="C255" s="95"/>
      <c r="D255" s="95"/>
      <c r="E255" s="95"/>
      <c r="F255" s="95"/>
      <c r="G255" s="95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</row>
    <row r="256" customFormat="false" ht="12.75" hidden="false" customHeight="false" outlineLevel="0" collapsed="false">
      <c r="B256" s="95"/>
      <c r="C256" s="95"/>
      <c r="D256" s="95"/>
      <c r="E256" s="95"/>
      <c r="F256" s="95"/>
      <c r="G256" s="95"/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</row>
    <row r="257" customFormat="false" ht="12.75" hidden="false" customHeight="false" outlineLevel="0" collapsed="false">
      <c r="B257" s="95"/>
      <c r="C257" s="95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</row>
    <row r="258" customFormat="false" ht="12.75" hidden="false" customHeight="false" outlineLevel="0" collapsed="false">
      <c r="B258" s="95"/>
      <c r="C258" s="95"/>
      <c r="D258" s="95"/>
      <c r="E258" s="95"/>
      <c r="F258" s="95"/>
      <c r="G258" s="95"/>
      <c r="H258" s="95"/>
      <c r="I258" s="95"/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</row>
    <row r="259" customFormat="false" ht="12.75" hidden="false" customHeight="false" outlineLevel="0" collapsed="false">
      <c r="B259" s="95"/>
      <c r="C259" s="95"/>
      <c r="D259" s="95"/>
      <c r="E259" s="95"/>
      <c r="F259" s="95"/>
      <c r="G259" s="95"/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</row>
    <row r="260" customFormat="false" ht="12.75" hidden="false" customHeight="false" outlineLevel="0" collapsed="false">
      <c r="B260" s="95"/>
      <c r="C260" s="95"/>
      <c r="D260" s="95"/>
      <c r="E260" s="95"/>
      <c r="F260" s="95"/>
      <c r="G260" s="95"/>
      <c r="H260" s="95"/>
      <c r="I260" s="95"/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</row>
    <row r="261" customFormat="false" ht="12.75" hidden="false" customHeight="false" outlineLevel="0" collapsed="false">
      <c r="B261" s="95"/>
      <c r="C261" s="95"/>
      <c r="D261" s="95"/>
      <c r="E261" s="95"/>
      <c r="F261" s="95"/>
      <c r="G261" s="95"/>
      <c r="H261" s="95"/>
      <c r="I261" s="95"/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</row>
    <row r="262" customFormat="false" ht="12.75" hidden="false" customHeight="false" outlineLevel="0" collapsed="false">
      <c r="B262" s="95"/>
      <c r="C262" s="95"/>
      <c r="D262" s="95"/>
      <c r="E262" s="95"/>
      <c r="F262" s="95"/>
      <c r="G262" s="95"/>
      <c r="H262" s="95"/>
      <c r="I262" s="95"/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</row>
    <row r="263" customFormat="false" ht="12.75" hidden="false" customHeight="false" outlineLevel="0" collapsed="false">
      <c r="B263" s="95"/>
      <c r="C263" s="95"/>
      <c r="D263" s="95"/>
      <c r="E263" s="95"/>
      <c r="F263" s="95"/>
      <c r="G263" s="95"/>
      <c r="H263" s="95"/>
      <c r="I263" s="95"/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</row>
    <row r="264" customFormat="false" ht="12.75" hidden="false" customHeight="false" outlineLevel="0" collapsed="false">
      <c r="B264" s="95"/>
      <c r="C264" s="95"/>
      <c r="D264" s="95"/>
      <c r="E264" s="95"/>
      <c r="F264" s="95"/>
      <c r="G264" s="95"/>
      <c r="H264" s="95"/>
      <c r="I264" s="95"/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</row>
    <row r="265" customFormat="false" ht="12.75" hidden="false" customHeight="false" outlineLevel="0" collapsed="false">
      <c r="B265" s="95"/>
      <c r="C265" s="95"/>
      <c r="D265" s="95"/>
      <c r="E265" s="95"/>
      <c r="F265" s="95"/>
      <c r="G265" s="95"/>
      <c r="H265" s="95"/>
      <c r="I265" s="95"/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</row>
    <row r="266" customFormat="false" ht="12.75" hidden="false" customHeight="false" outlineLevel="0" collapsed="false">
      <c r="B266" s="95"/>
      <c r="C266" s="95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</row>
    <row r="267" customFormat="false" ht="12.75" hidden="false" customHeight="false" outlineLevel="0" collapsed="false">
      <c r="B267" s="95"/>
      <c r="C267" s="95"/>
      <c r="D267" s="95"/>
      <c r="E267" s="95"/>
      <c r="F267" s="95"/>
      <c r="G267" s="95"/>
      <c r="H267" s="95"/>
      <c r="I267" s="95"/>
      <c r="J267" s="95"/>
      <c r="K267" s="95"/>
      <c r="L267" s="95"/>
      <c r="M267" s="95"/>
      <c r="N267" s="95"/>
      <c r="O267" s="95"/>
      <c r="P267" s="95"/>
      <c r="Q267" s="95"/>
      <c r="R267" s="95"/>
      <c r="S267" s="95"/>
      <c r="T267" s="95"/>
    </row>
    <row r="268" customFormat="false" ht="12.75" hidden="false" customHeight="false" outlineLevel="0" collapsed="false">
      <c r="B268" s="95"/>
      <c r="C268" s="95"/>
      <c r="D268" s="95"/>
      <c r="E268" s="95"/>
      <c r="F268" s="95"/>
      <c r="G268" s="95"/>
      <c r="H268" s="95"/>
      <c r="I268" s="95"/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</row>
    <row r="269" customFormat="false" ht="12.75" hidden="false" customHeight="false" outlineLevel="0" collapsed="false">
      <c r="B269" s="95"/>
      <c r="C269" s="95"/>
      <c r="D269" s="95"/>
      <c r="E269" s="95"/>
      <c r="F269" s="95"/>
      <c r="G269" s="95"/>
      <c r="H269" s="95"/>
      <c r="I269" s="95"/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</row>
    <row r="270" customFormat="false" ht="12.75" hidden="false" customHeight="false" outlineLevel="0" collapsed="false">
      <c r="B270" s="95"/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4"/>
      <c r="T270" s="4"/>
    </row>
    <row r="271" customFormat="false" ht="12.75" hidden="false" customHeight="false" outlineLevel="0" collapsed="false">
      <c r="B271" s="95"/>
      <c r="C271" s="95"/>
      <c r="D271" s="95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4"/>
      <c r="T271" s="4"/>
    </row>
    <row r="272" customFormat="false" ht="12.75" hidden="false" customHeight="false" outlineLevel="0" collapsed="false">
      <c r="B272" s="95"/>
      <c r="C272" s="95"/>
      <c r="D272" s="95"/>
      <c r="E272" s="95"/>
      <c r="F272" s="95"/>
      <c r="G272" s="95"/>
      <c r="H272" s="95"/>
      <c r="I272" s="95"/>
      <c r="J272" s="95"/>
      <c r="K272" s="95"/>
      <c r="L272" s="95"/>
      <c r="M272" s="95"/>
      <c r="N272" s="95"/>
      <c r="O272" s="95"/>
      <c r="P272" s="95"/>
      <c r="Q272" s="95"/>
      <c r="R272" s="95"/>
      <c r="S272" s="4"/>
      <c r="T272" s="4"/>
    </row>
    <row r="273" customFormat="false" ht="12.75" hidden="false" customHeight="false" outlineLevel="0" collapsed="false">
      <c r="B273" s="95"/>
      <c r="C273" s="95"/>
      <c r="D273" s="95"/>
      <c r="E273" s="95"/>
      <c r="F273" s="95"/>
      <c r="G273" s="95"/>
      <c r="H273" s="95"/>
      <c r="I273" s="95"/>
      <c r="J273" s="95"/>
      <c r="K273" s="95"/>
      <c r="L273" s="95"/>
      <c r="M273" s="95"/>
      <c r="N273" s="95"/>
      <c r="O273" s="95"/>
      <c r="P273" s="95"/>
      <c r="Q273" s="95"/>
      <c r="R273" s="95"/>
    </row>
    <row r="274" customFormat="false" ht="12.75" hidden="false" customHeight="false" outlineLevel="0" collapsed="false">
      <c r="B274" s="95"/>
      <c r="C274" s="95"/>
      <c r="D274" s="95"/>
      <c r="E274" s="95"/>
      <c r="F274" s="95"/>
      <c r="G274" s="95"/>
      <c r="H274" s="95"/>
      <c r="I274" s="95"/>
      <c r="J274" s="95"/>
      <c r="K274" s="95"/>
      <c r="L274" s="95"/>
      <c r="M274" s="95"/>
      <c r="N274" s="95"/>
      <c r="O274" s="95"/>
      <c r="P274" s="95"/>
      <c r="Q274" s="95"/>
      <c r="R274" s="95"/>
    </row>
    <row r="275" customFormat="false" ht="12.75" hidden="false" customHeight="false" outlineLevel="0" collapsed="false">
      <c r="B275" s="95"/>
      <c r="C275" s="95"/>
      <c r="D275" s="95"/>
      <c r="E275" s="95"/>
      <c r="F275" s="95"/>
      <c r="G275" s="95"/>
      <c r="H275" s="95"/>
      <c r="I275" s="95"/>
      <c r="J275" s="95"/>
      <c r="K275" s="95"/>
      <c r="L275" s="95"/>
      <c r="M275" s="95"/>
      <c r="N275" s="95"/>
      <c r="O275" s="95"/>
      <c r="P275" s="95"/>
      <c r="Q275" s="95"/>
      <c r="R275" s="95"/>
    </row>
    <row r="276" customFormat="false" ht="12.75" hidden="false" customHeight="false" outlineLevel="0" collapsed="false">
      <c r="B276" s="95"/>
      <c r="C276" s="95"/>
      <c r="D276" s="95"/>
      <c r="E276" s="95"/>
      <c r="F276" s="95"/>
      <c r="G276" s="95"/>
      <c r="H276" s="95"/>
      <c r="I276" s="95"/>
      <c r="J276" s="95"/>
      <c r="K276" s="95"/>
      <c r="L276" s="95"/>
      <c r="M276" s="95"/>
      <c r="N276" s="95"/>
      <c r="O276" s="95"/>
      <c r="P276" s="95"/>
      <c r="Q276" s="95"/>
      <c r="R276" s="95"/>
    </row>
    <row r="277" customFormat="false" ht="12.75" hidden="false" customHeight="false" outlineLevel="0" collapsed="false">
      <c r="B277" s="95"/>
      <c r="C277" s="95"/>
      <c r="D277" s="95"/>
      <c r="E277" s="95"/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</row>
    <row r="278" customFormat="false" ht="12.75" hidden="false" customHeight="false" outlineLevel="0" collapsed="false">
      <c r="B278" s="95"/>
      <c r="C278" s="95"/>
      <c r="D278" s="95"/>
      <c r="E278" s="95"/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</row>
    <row r="279" customFormat="false" ht="12.75" hidden="false" customHeight="false" outlineLevel="0" collapsed="false">
      <c r="B279" s="95"/>
      <c r="C279" s="95"/>
      <c r="D279" s="95"/>
      <c r="E279" s="95"/>
      <c r="F279" s="95"/>
      <c r="G279" s="95"/>
      <c r="H279" s="95"/>
      <c r="I279" s="95"/>
      <c r="J279" s="95"/>
      <c r="K279" s="95"/>
      <c r="L279" s="95"/>
      <c r="M279" s="95"/>
      <c r="N279" s="95"/>
      <c r="O279" s="95"/>
      <c r="P279" s="95"/>
      <c r="Q279" s="95"/>
      <c r="R279" s="95"/>
    </row>
    <row r="280" customFormat="false" ht="12.75" hidden="false" customHeight="false" outlineLevel="0" collapsed="false">
      <c r="B280" s="95"/>
      <c r="C280" s="95"/>
      <c r="D280" s="95"/>
      <c r="E280" s="95"/>
      <c r="F280" s="95"/>
      <c r="G280" s="95"/>
      <c r="H280" s="95"/>
      <c r="I280" s="95"/>
      <c r="J280" s="95"/>
      <c r="K280" s="95"/>
      <c r="L280" s="95"/>
      <c r="M280" s="95"/>
      <c r="N280" s="95"/>
      <c r="O280" s="95"/>
      <c r="P280" s="95"/>
      <c r="Q280" s="95"/>
      <c r="R280" s="95"/>
    </row>
    <row r="281" customFormat="false" ht="12.75" hidden="false" customHeight="false" outlineLevel="0" collapsed="false">
      <c r="B281" s="95"/>
      <c r="C281" s="95"/>
      <c r="D281" s="95"/>
      <c r="E281" s="95"/>
      <c r="F281" s="95"/>
      <c r="G281" s="95"/>
      <c r="H281" s="95"/>
      <c r="I281" s="95"/>
      <c r="J281" s="95"/>
      <c r="K281" s="95"/>
      <c r="L281" s="95"/>
      <c r="M281" s="95"/>
      <c r="N281" s="95"/>
      <c r="O281" s="95"/>
      <c r="P281" s="95"/>
      <c r="Q281" s="95"/>
      <c r="R281" s="95"/>
    </row>
    <row r="282" customFormat="false" ht="12.75" hidden="false" customHeight="false" outlineLevel="0" collapsed="false">
      <c r="B282" s="95"/>
      <c r="C282" s="95"/>
      <c r="D282" s="95"/>
      <c r="E282" s="95"/>
      <c r="F282" s="95"/>
      <c r="G282" s="95"/>
      <c r="H282" s="95"/>
      <c r="I282" s="95"/>
      <c r="J282" s="95"/>
      <c r="K282" s="95"/>
      <c r="L282" s="95"/>
      <c r="M282" s="95"/>
      <c r="N282" s="95"/>
      <c r="O282" s="95"/>
      <c r="P282" s="95"/>
      <c r="Q282" s="95"/>
      <c r="R282" s="95"/>
    </row>
    <row r="283" customFormat="false" ht="12.75" hidden="false" customHeight="false" outlineLevel="0" collapsed="false">
      <c r="B283" s="95"/>
      <c r="C283" s="95"/>
      <c r="D283" s="95"/>
      <c r="E283" s="95"/>
      <c r="F283" s="95"/>
      <c r="G283" s="95"/>
      <c r="H283" s="95"/>
      <c r="I283" s="95"/>
      <c r="J283" s="95"/>
      <c r="K283" s="95"/>
      <c r="L283" s="95"/>
      <c r="M283" s="95"/>
      <c r="N283" s="95"/>
      <c r="O283" s="95"/>
      <c r="P283" s="95"/>
      <c r="Q283" s="95"/>
      <c r="R283" s="95"/>
    </row>
    <row r="284" customFormat="false" ht="12.75" hidden="false" customHeight="false" outlineLevel="0" collapsed="false">
      <c r="B284" s="95"/>
      <c r="C284" s="95"/>
      <c r="D284" s="95"/>
      <c r="E284" s="95"/>
      <c r="F284" s="95"/>
      <c r="G284" s="95"/>
      <c r="H284" s="95"/>
      <c r="I284" s="95"/>
      <c r="J284" s="95"/>
      <c r="K284" s="95"/>
      <c r="L284" s="95"/>
      <c r="M284" s="95"/>
      <c r="N284" s="95"/>
      <c r="O284" s="95"/>
      <c r="P284" s="95"/>
      <c r="Q284" s="95"/>
      <c r="R284" s="95"/>
    </row>
    <row r="285" customFormat="false" ht="12.75" hidden="false" customHeight="false" outlineLevel="0" collapsed="false">
      <c r="B285" s="95"/>
      <c r="C285" s="95"/>
      <c r="D285" s="95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</row>
    <row r="286" customFormat="false" ht="12.75" hidden="false" customHeight="false" outlineLevel="0" collapsed="false">
      <c r="B286" s="95"/>
      <c r="C286" s="95"/>
      <c r="D286" s="95"/>
      <c r="E286" s="95"/>
      <c r="F286" s="95"/>
      <c r="G286" s="95"/>
      <c r="H286" s="95"/>
      <c r="I286" s="95"/>
      <c r="J286" s="95"/>
      <c r="K286" s="95"/>
      <c r="L286" s="95"/>
      <c r="M286" s="95"/>
      <c r="N286" s="95"/>
      <c r="O286" s="95"/>
      <c r="P286" s="95"/>
      <c r="Q286" s="95"/>
      <c r="R286" s="95"/>
    </row>
    <row r="287" customFormat="false" ht="12.75" hidden="false" customHeight="false" outlineLevel="0" collapsed="false">
      <c r="B287" s="95"/>
      <c r="C287" s="95"/>
      <c r="D287" s="95"/>
      <c r="E287" s="95"/>
      <c r="F287" s="95"/>
      <c r="G287" s="95"/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</row>
    <row r="288" customFormat="false" ht="12.75" hidden="false" customHeight="false" outlineLevel="0" collapsed="false">
      <c r="B288" s="95"/>
      <c r="C288" s="95"/>
      <c r="D288" s="95"/>
      <c r="E288" s="95"/>
      <c r="F288" s="95"/>
      <c r="G288" s="95"/>
      <c r="H288" s="95"/>
      <c r="I288" s="95"/>
      <c r="J288" s="95"/>
      <c r="K288" s="95"/>
      <c r="L288" s="95"/>
      <c r="M288" s="95"/>
      <c r="N288" s="95"/>
      <c r="O288" s="95"/>
      <c r="P288" s="95"/>
      <c r="Q288" s="95"/>
      <c r="R288" s="95"/>
    </row>
    <row r="289" customFormat="false" ht="12.75" hidden="false" customHeight="false" outlineLevel="0" collapsed="false">
      <c r="B289" s="95"/>
      <c r="C289" s="95"/>
      <c r="D289" s="95"/>
      <c r="E289" s="95"/>
      <c r="F289" s="95"/>
      <c r="G289" s="95"/>
      <c r="H289" s="95"/>
      <c r="I289" s="95"/>
      <c r="J289" s="95"/>
      <c r="K289" s="95"/>
      <c r="L289" s="95"/>
      <c r="M289" s="95"/>
      <c r="N289" s="95"/>
      <c r="O289" s="95"/>
      <c r="P289" s="95"/>
      <c r="Q289" s="95"/>
      <c r="R289" s="95"/>
    </row>
    <row r="290" customFormat="false" ht="12.75" hidden="false" customHeight="false" outlineLevel="0" collapsed="false">
      <c r="B290" s="95"/>
      <c r="C290" s="95"/>
      <c r="D290" s="95"/>
      <c r="E290" s="95"/>
      <c r="F290" s="95"/>
      <c r="G290" s="95"/>
      <c r="H290" s="95"/>
      <c r="I290" s="95"/>
      <c r="J290" s="95"/>
      <c r="K290" s="95"/>
      <c r="L290" s="95"/>
      <c r="M290" s="95"/>
      <c r="N290" s="95"/>
      <c r="O290" s="95"/>
      <c r="P290" s="95"/>
      <c r="Q290" s="95"/>
      <c r="R290" s="95"/>
    </row>
    <row r="291" customFormat="false" ht="12.75" hidden="false" customHeight="false" outlineLevel="0" collapsed="false">
      <c r="B291" s="95"/>
      <c r="C291" s="95"/>
      <c r="D291" s="95"/>
      <c r="E291" s="95"/>
      <c r="F291" s="95"/>
      <c r="G291" s="95"/>
      <c r="H291" s="95"/>
      <c r="I291" s="95"/>
      <c r="J291" s="95"/>
      <c r="K291" s="95"/>
      <c r="L291" s="95"/>
      <c r="M291" s="95"/>
      <c r="N291" s="95"/>
      <c r="O291" s="95"/>
      <c r="P291" s="95"/>
      <c r="Q291" s="95"/>
      <c r="R291" s="95"/>
    </row>
    <row r="292" customFormat="false" ht="12.75" hidden="false" customHeight="false" outlineLevel="0" collapsed="false">
      <c r="B292" s="95"/>
      <c r="C292" s="95"/>
      <c r="D292" s="95"/>
      <c r="E292" s="95"/>
      <c r="F292" s="95"/>
      <c r="G292" s="95"/>
      <c r="H292" s="95"/>
      <c r="I292" s="95"/>
      <c r="J292" s="95"/>
      <c r="K292" s="95"/>
      <c r="L292" s="95"/>
      <c r="M292" s="95"/>
      <c r="N292" s="95"/>
      <c r="O292" s="95"/>
      <c r="P292" s="95"/>
      <c r="Q292" s="95"/>
      <c r="R292" s="95"/>
    </row>
    <row r="293" customFormat="false" ht="12.75" hidden="false" customHeight="false" outlineLevel="0" collapsed="false">
      <c r="B293" s="95"/>
      <c r="C293" s="95"/>
      <c r="D293" s="95"/>
      <c r="E293" s="95"/>
      <c r="F293" s="95"/>
      <c r="G293" s="95"/>
      <c r="H293" s="95"/>
      <c r="I293" s="95"/>
      <c r="J293" s="95"/>
      <c r="K293" s="95"/>
      <c r="L293" s="95"/>
      <c r="M293" s="95"/>
      <c r="N293" s="95"/>
      <c r="O293" s="95"/>
      <c r="P293" s="95"/>
      <c r="Q293" s="95"/>
      <c r="R293" s="95"/>
    </row>
    <row r="294" customFormat="false" ht="12.75" hidden="false" customHeight="false" outlineLevel="0" collapsed="false">
      <c r="B294" s="95"/>
      <c r="C294" s="95"/>
      <c r="D294" s="95"/>
      <c r="E294" s="95"/>
      <c r="F294" s="95"/>
      <c r="G294" s="95"/>
      <c r="H294" s="95"/>
      <c r="I294" s="95"/>
      <c r="J294" s="95"/>
      <c r="K294" s="95"/>
      <c r="L294" s="95"/>
      <c r="M294" s="95"/>
      <c r="N294" s="95"/>
      <c r="O294" s="95"/>
      <c r="P294" s="95"/>
      <c r="Q294" s="95"/>
      <c r="R294" s="95"/>
    </row>
    <row r="295" customFormat="false" ht="12.75" hidden="false" customHeight="false" outlineLevel="0" collapsed="false">
      <c r="B295" s="95"/>
      <c r="C295" s="95"/>
      <c r="D295" s="95"/>
      <c r="E295" s="95"/>
      <c r="F295" s="95"/>
      <c r="G295" s="95"/>
      <c r="H295" s="95"/>
      <c r="I295" s="95"/>
      <c r="J295" s="95"/>
      <c r="K295" s="95"/>
      <c r="L295" s="95"/>
      <c r="M295" s="95"/>
      <c r="N295" s="95"/>
      <c r="O295" s="95"/>
      <c r="P295" s="95"/>
      <c r="Q295" s="95"/>
      <c r="R295" s="95"/>
    </row>
    <row r="296" customFormat="false" ht="12.75" hidden="false" customHeight="false" outlineLevel="0" collapsed="false">
      <c r="B296" s="95"/>
      <c r="C296" s="95"/>
      <c r="D296" s="95"/>
      <c r="E296" s="95"/>
      <c r="F296" s="95"/>
      <c r="G296" s="95"/>
      <c r="H296" s="95"/>
      <c r="I296" s="95"/>
      <c r="J296" s="95"/>
      <c r="K296" s="95"/>
      <c r="L296" s="95"/>
      <c r="M296" s="95"/>
      <c r="N296" s="95"/>
      <c r="O296" s="95"/>
      <c r="P296" s="95"/>
      <c r="Q296" s="95"/>
      <c r="R296" s="95"/>
    </row>
    <row r="297" customFormat="false" ht="12.75" hidden="false" customHeight="false" outlineLevel="0" collapsed="false">
      <c r="B297" s="95"/>
      <c r="C297" s="95"/>
      <c r="D297" s="95"/>
      <c r="E297" s="95"/>
      <c r="F297" s="95"/>
      <c r="G297" s="95"/>
      <c r="H297" s="95"/>
      <c r="I297" s="95"/>
      <c r="J297" s="95"/>
      <c r="K297" s="95"/>
      <c r="L297" s="95"/>
      <c r="M297" s="95"/>
      <c r="N297" s="95"/>
      <c r="O297" s="95"/>
      <c r="P297" s="95"/>
      <c r="Q297" s="95"/>
      <c r="R297" s="95"/>
    </row>
    <row r="298" customFormat="false" ht="12.75" hidden="false" customHeight="false" outlineLevel="0" collapsed="false">
      <c r="B298" s="95"/>
      <c r="C298" s="95"/>
      <c r="D298" s="95"/>
      <c r="E298" s="95"/>
      <c r="F298" s="95"/>
      <c r="G298" s="95"/>
      <c r="H298" s="95"/>
      <c r="I298" s="95"/>
      <c r="J298" s="95"/>
      <c r="K298" s="95"/>
      <c r="L298" s="95"/>
      <c r="M298" s="95"/>
      <c r="N298" s="95"/>
      <c r="O298" s="95"/>
      <c r="P298" s="95"/>
      <c r="Q298" s="95"/>
      <c r="R298" s="95"/>
    </row>
    <row r="299" customFormat="false" ht="12.75" hidden="false" customHeight="false" outlineLevel="0" collapsed="false">
      <c r="B299" s="95"/>
      <c r="C299" s="95"/>
      <c r="D299" s="95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</row>
    <row r="300" customFormat="false" ht="12.75" hidden="false" customHeight="false" outlineLevel="0" collapsed="false">
      <c r="B300" s="95"/>
      <c r="C300" s="95"/>
      <c r="D300" s="95"/>
      <c r="E300" s="95"/>
      <c r="F300" s="95"/>
      <c r="G300" s="95"/>
      <c r="H300" s="95"/>
      <c r="I300" s="95"/>
      <c r="J300" s="95"/>
      <c r="K300" s="95"/>
      <c r="L300" s="95"/>
      <c r="M300" s="95"/>
      <c r="N300" s="95"/>
      <c r="O300" s="95"/>
      <c r="P300" s="95"/>
      <c r="Q300" s="95"/>
      <c r="R300" s="95"/>
    </row>
    <row r="301" customFormat="false" ht="12.75" hidden="false" customHeight="false" outlineLevel="0" collapsed="false">
      <c r="B301" s="95"/>
      <c r="C301" s="95"/>
      <c r="D301" s="95"/>
      <c r="E301" s="95"/>
      <c r="F301" s="95"/>
      <c r="G301" s="95"/>
      <c r="H301" s="95"/>
      <c r="I301" s="95"/>
      <c r="J301" s="95"/>
      <c r="K301" s="95"/>
      <c r="L301" s="95"/>
      <c r="M301" s="95"/>
      <c r="N301" s="95"/>
      <c r="O301" s="95"/>
      <c r="P301" s="95"/>
      <c r="Q301" s="95"/>
      <c r="R301" s="95"/>
    </row>
    <row r="302" customFormat="false" ht="12.75" hidden="false" customHeight="false" outlineLevel="0" collapsed="false">
      <c r="B302" s="95"/>
      <c r="C302" s="95"/>
      <c r="D302" s="95"/>
      <c r="E302" s="95"/>
      <c r="F302" s="95"/>
      <c r="G302" s="95"/>
      <c r="H302" s="95"/>
      <c r="I302" s="95"/>
      <c r="J302" s="95"/>
      <c r="K302" s="95"/>
      <c r="L302" s="95"/>
      <c r="M302" s="95"/>
      <c r="N302" s="95"/>
      <c r="O302" s="95"/>
      <c r="P302" s="95"/>
      <c r="Q302" s="95"/>
      <c r="R302" s="95"/>
    </row>
    <row r="303" customFormat="false" ht="12.75" hidden="false" customHeight="false" outlineLevel="0" collapsed="false">
      <c r="B303" s="95"/>
      <c r="C303" s="95"/>
      <c r="D303" s="95"/>
      <c r="E303" s="95"/>
      <c r="F303" s="95"/>
      <c r="G303" s="95"/>
      <c r="H303" s="95"/>
      <c r="I303" s="95"/>
      <c r="J303" s="95"/>
      <c r="K303" s="95"/>
      <c r="L303" s="95"/>
      <c r="M303" s="95"/>
      <c r="N303" s="95"/>
      <c r="O303" s="95"/>
      <c r="P303" s="95"/>
      <c r="Q303" s="95"/>
      <c r="R303" s="95"/>
    </row>
    <row r="304" customFormat="false" ht="12.75" hidden="false" customHeight="false" outlineLevel="0" collapsed="false">
      <c r="B304" s="95"/>
      <c r="C304" s="95"/>
      <c r="D304" s="95"/>
      <c r="E304" s="95"/>
      <c r="F304" s="95"/>
      <c r="G304" s="95"/>
      <c r="H304" s="95"/>
      <c r="I304" s="95"/>
      <c r="J304" s="95"/>
      <c r="K304" s="95"/>
      <c r="L304" s="95"/>
      <c r="M304" s="95"/>
      <c r="N304" s="95"/>
      <c r="O304" s="95"/>
      <c r="P304" s="95"/>
      <c r="Q304" s="95"/>
      <c r="R304" s="95"/>
    </row>
    <row r="305" customFormat="false" ht="12.75" hidden="false" customHeight="false" outlineLevel="0" collapsed="false">
      <c r="B305" s="95"/>
      <c r="C305" s="95"/>
      <c r="D305" s="95"/>
      <c r="E305" s="95"/>
      <c r="F305" s="95"/>
      <c r="G305" s="95"/>
      <c r="H305" s="95"/>
      <c r="I305" s="95"/>
      <c r="J305" s="95"/>
      <c r="K305" s="95"/>
      <c r="L305" s="95"/>
      <c r="M305" s="95"/>
      <c r="N305" s="95"/>
      <c r="O305" s="95"/>
      <c r="P305" s="95"/>
      <c r="Q305" s="95"/>
      <c r="R305" s="95"/>
    </row>
    <row r="306" customFormat="false" ht="12.75" hidden="false" customHeight="false" outlineLevel="0" collapsed="false">
      <c r="B306" s="95"/>
      <c r="C306" s="95"/>
      <c r="D306" s="95"/>
      <c r="E306" s="95"/>
      <c r="F306" s="95"/>
      <c r="G306" s="95"/>
      <c r="H306" s="95"/>
      <c r="I306" s="95"/>
      <c r="J306" s="95"/>
      <c r="K306" s="95"/>
      <c r="L306" s="95"/>
      <c r="M306" s="95"/>
      <c r="N306" s="95"/>
      <c r="O306" s="95"/>
      <c r="P306" s="95"/>
      <c r="Q306" s="95"/>
      <c r="R306" s="95"/>
    </row>
    <row r="307" customFormat="false" ht="12.75" hidden="false" customHeight="false" outlineLevel="0" collapsed="false">
      <c r="B307" s="95"/>
      <c r="C307" s="95"/>
      <c r="D307" s="95"/>
      <c r="E307" s="95"/>
      <c r="F307" s="95"/>
      <c r="G307" s="95"/>
      <c r="H307" s="95"/>
      <c r="I307" s="95"/>
      <c r="J307" s="95"/>
      <c r="K307" s="95"/>
      <c r="L307" s="95"/>
      <c r="M307" s="95"/>
      <c r="N307" s="95"/>
      <c r="O307" s="95"/>
      <c r="P307" s="95"/>
      <c r="Q307" s="95"/>
      <c r="R307" s="95"/>
    </row>
    <row r="308" customFormat="false" ht="12.75" hidden="false" customHeight="false" outlineLevel="0" collapsed="false">
      <c r="B308" s="95"/>
      <c r="C308" s="95"/>
      <c r="D308" s="95"/>
      <c r="E308" s="95"/>
      <c r="F308" s="95"/>
      <c r="G308" s="95"/>
      <c r="H308" s="95"/>
      <c r="I308" s="95"/>
      <c r="J308" s="95"/>
      <c r="K308" s="95"/>
      <c r="L308" s="95"/>
      <c r="M308" s="95"/>
      <c r="N308" s="95"/>
      <c r="O308" s="95"/>
      <c r="P308" s="95"/>
      <c r="Q308" s="95"/>
      <c r="R308" s="95"/>
    </row>
    <row r="309" customFormat="false" ht="12.75" hidden="false" customHeight="false" outlineLevel="0" collapsed="false">
      <c r="B309" s="95"/>
      <c r="C309" s="95"/>
      <c r="D309" s="95"/>
      <c r="E309" s="95"/>
      <c r="F309" s="95"/>
      <c r="G309" s="95"/>
      <c r="H309" s="95"/>
      <c r="I309" s="95"/>
      <c r="J309" s="95"/>
      <c r="K309" s="95"/>
      <c r="L309" s="95"/>
      <c r="M309" s="95"/>
      <c r="N309" s="95"/>
      <c r="O309" s="95"/>
      <c r="P309" s="95"/>
      <c r="Q309" s="95"/>
      <c r="R309" s="95"/>
    </row>
    <row r="310" customFormat="false" ht="12.75" hidden="false" customHeight="false" outlineLevel="0" collapsed="false">
      <c r="B310" s="95"/>
      <c r="C310" s="95"/>
      <c r="D310" s="95"/>
      <c r="E310" s="95"/>
      <c r="F310" s="95"/>
      <c r="G310" s="95"/>
      <c r="H310" s="95"/>
      <c r="I310" s="95"/>
      <c r="J310" s="95"/>
      <c r="K310" s="95"/>
      <c r="L310" s="95"/>
      <c r="M310" s="95"/>
      <c r="N310" s="95"/>
      <c r="O310" s="95"/>
      <c r="P310" s="95"/>
      <c r="Q310" s="95"/>
      <c r="R310" s="95"/>
    </row>
    <row r="311" customFormat="false" ht="12.75" hidden="false" customHeight="false" outlineLevel="0" collapsed="false">
      <c r="B311" s="95"/>
      <c r="C311" s="95"/>
      <c r="D311" s="95"/>
      <c r="E311" s="95"/>
      <c r="F311" s="95"/>
      <c r="G311" s="95"/>
      <c r="H311" s="95"/>
      <c r="I311" s="95"/>
      <c r="J311" s="95"/>
      <c r="K311" s="95"/>
      <c r="L311" s="95"/>
      <c r="M311" s="95"/>
      <c r="N311" s="95"/>
      <c r="O311" s="95"/>
      <c r="P311" s="95"/>
      <c r="Q311" s="95"/>
      <c r="R311" s="95"/>
    </row>
    <row r="312" customFormat="false" ht="12.75" hidden="false" customHeight="false" outlineLevel="0" collapsed="false">
      <c r="B312" s="95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</row>
    <row r="313" customFormat="false" ht="12.75" hidden="false" customHeight="false" outlineLevel="0" collapsed="false">
      <c r="B313" s="95"/>
      <c r="C313" s="95"/>
      <c r="D313" s="95"/>
      <c r="E313" s="95"/>
      <c r="F313" s="95"/>
      <c r="G313" s="95"/>
      <c r="H313" s="95"/>
      <c r="I313" s="95"/>
      <c r="J313" s="95"/>
      <c r="K313" s="95"/>
      <c r="L313" s="95"/>
      <c r="M313" s="95"/>
      <c r="N313" s="95"/>
      <c r="O313" s="95"/>
      <c r="P313" s="95"/>
      <c r="Q313" s="95"/>
      <c r="R313" s="95"/>
    </row>
    <row r="314" customFormat="false" ht="12.75" hidden="false" customHeight="false" outlineLevel="0" collapsed="false">
      <c r="B314" s="95"/>
      <c r="C314" s="95"/>
      <c r="D314" s="95"/>
      <c r="E314" s="95"/>
      <c r="F314" s="95"/>
      <c r="G314" s="95"/>
      <c r="H314" s="95"/>
      <c r="I314" s="95"/>
      <c r="J314" s="95"/>
      <c r="K314" s="95"/>
      <c r="L314" s="95"/>
      <c r="M314" s="95"/>
      <c r="N314" s="95"/>
      <c r="O314" s="95"/>
      <c r="P314" s="95"/>
      <c r="Q314" s="95"/>
      <c r="R314" s="95"/>
    </row>
    <row r="315" customFormat="false" ht="12.75" hidden="false" customHeight="false" outlineLevel="0" collapsed="false">
      <c r="B315" s="95"/>
      <c r="C315" s="95"/>
      <c r="D315" s="95"/>
      <c r="E315" s="95"/>
      <c r="F315" s="95"/>
      <c r="G315" s="95"/>
      <c r="H315" s="95"/>
      <c r="I315" s="95"/>
      <c r="J315" s="95"/>
      <c r="K315" s="95"/>
      <c r="L315" s="95"/>
      <c r="M315" s="95"/>
      <c r="N315" s="95"/>
      <c r="O315" s="95"/>
      <c r="P315" s="95"/>
      <c r="Q315" s="95"/>
      <c r="R315" s="95"/>
    </row>
    <row r="316" customFormat="false" ht="12.75" hidden="false" customHeight="false" outlineLevel="0" collapsed="false">
      <c r="B316" s="95"/>
      <c r="C316" s="95"/>
      <c r="D316" s="95"/>
      <c r="E316" s="95"/>
      <c r="F316" s="95"/>
      <c r="G316" s="95"/>
      <c r="H316" s="95"/>
      <c r="I316" s="95"/>
      <c r="J316" s="95"/>
      <c r="K316" s="95"/>
      <c r="L316" s="95"/>
      <c r="M316" s="95"/>
      <c r="N316" s="95"/>
      <c r="O316" s="95"/>
      <c r="P316" s="95"/>
      <c r="Q316" s="95"/>
      <c r="R316" s="95"/>
    </row>
    <row r="317" customFormat="false" ht="12.75" hidden="false" customHeight="false" outlineLevel="0" collapsed="false">
      <c r="B317" s="95"/>
      <c r="C317" s="95"/>
      <c r="D317" s="95"/>
      <c r="E317" s="95"/>
      <c r="F317" s="95"/>
      <c r="G317" s="95"/>
      <c r="H317" s="95"/>
      <c r="I317" s="95"/>
      <c r="J317" s="95"/>
      <c r="K317" s="95"/>
      <c r="L317" s="95"/>
      <c r="M317" s="95"/>
      <c r="N317" s="95"/>
      <c r="O317" s="95"/>
      <c r="P317" s="95"/>
      <c r="Q317" s="95"/>
      <c r="R317" s="95"/>
    </row>
    <row r="318" customFormat="false" ht="12.75" hidden="false" customHeight="false" outlineLevel="0" collapsed="false">
      <c r="B318" s="95"/>
      <c r="C318" s="95"/>
      <c r="D318" s="95"/>
      <c r="E318" s="95"/>
      <c r="F318" s="95"/>
      <c r="G318" s="95"/>
      <c r="H318" s="95"/>
      <c r="I318" s="95"/>
      <c r="J318" s="95"/>
      <c r="K318" s="95"/>
      <c r="L318" s="95"/>
      <c r="M318" s="95"/>
      <c r="N318" s="95"/>
      <c r="O318" s="95"/>
      <c r="P318" s="95"/>
      <c r="Q318" s="95"/>
      <c r="R318" s="95"/>
    </row>
    <row r="319" customFormat="false" ht="12.75" hidden="false" customHeight="false" outlineLevel="0" collapsed="false">
      <c r="B319" s="95"/>
      <c r="C319" s="95"/>
      <c r="D319" s="95"/>
      <c r="E319" s="95"/>
      <c r="F319" s="95"/>
      <c r="G319" s="95"/>
      <c r="H319" s="95"/>
      <c r="I319" s="95"/>
      <c r="J319" s="95"/>
      <c r="K319" s="95"/>
      <c r="L319" s="95"/>
      <c r="M319" s="95"/>
      <c r="N319" s="95"/>
      <c r="O319" s="95"/>
      <c r="P319" s="95"/>
      <c r="Q319" s="95"/>
      <c r="R319" s="95"/>
    </row>
    <row r="320" customFormat="false" ht="12.75" hidden="false" customHeight="false" outlineLevel="0" collapsed="false"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</row>
    <row r="321" customFormat="false" ht="12.75" hidden="false" customHeight="false" outlineLevel="0" collapsed="false"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</row>
    <row r="322" customFormat="false" ht="12.75" hidden="false" customHeight="false" outlineLevel="0" collapsed="false"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</row>
    <row r="323" customFormat="false" ht="12.75" hidden="false" customHeight="false" outlineLevel="0" collapsed="false"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</row>
    <row r="324" customFormat="false" ht="12.75" hidden="false" customHeight="false" outlineLevel="0" collapsed="false"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</row>
    <row r="325" customFormat="false" ht="12.75" hidden="false" customHeight="false" outlineLevel="0" collapsed="false"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</row>
    <row r="326" customFormat="false" ht="12.75" hidden="false" customHeight="false" outlineLevel="0" collapsed="false"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</row>
    <row r="327" customFormat="false" ht="12.75" hidden="false" customHeight="false" outlineLevel="0" collapsed="false"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</row>
    <row r="328" customFormat="false" ht="12.75" hidden="false" customHeight="false" outlineLevel="0" collapsed="false"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</row>
    <row r="329" customFormat="false" ht="12.75" hidden="false" customHeight="false" outlineLevel="0" collapsed="false"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</row>
    <row r="330" customFormat="false" ht="12.75" hidden="false" customHeight="false" outlineLevel="0" collapsed="false"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</row>
    <row r="331" customFormat="false" ht="12.75" hidden="false" customHeight="false" outlineLevel="0" collapsed="false"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</row>
    <row r="332" customFormat="false" ht="12.75" hidden="false" customHeight="false" outlineLevel="0" collapsed="false"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</row>
    <row r="333" customFormat="false" ht="12.75" hidden="false" customHeight="false" outlineLevel="0" collapsed="false"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</row>
    <row r="334" customFormat="false" ht="12.75" hidden="false" customHeight="false" outlineLevel="0" collapsed="false">
      <c r="B334" s="95"/>
      <c r="C334" s="95"/>
      <c r="D334" s="95"/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</row>
    <row r="335" customFormat="false" ht="12.75" hidden="false" customHeight="false" outlineLevel="0" collapsed="false">
      <c r="B335" s="95"/>
      <c r="C335" s="95"/>
      <c r="D335" s="95"/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</row>
    <row r="336" customFormat="false" ht="12.75" hidden="false" customHeight="false" outlineLevel="0" collapsed="false">
      <c r="B336" s="95"/>
      <c r="C336" s="95"/>
      <c r="D336" s="95"/>
      <c r="E336" s="95"/>
      <c r="F336" s="95"/>
      <c r="G336" s="95"/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</row>
    <row r="337" customFormat="false" ht="12.75" hidden="false" customHeight="false" outlineLevel="0" collapsed="false">
      <c r="B337" s="95"/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</row>
    <row r="338" customFormat="false" ht="12.75" hidden="false" customHeight="false" outlineLevel="0" collapsed="false">
      <c r="B338" s="95"/>
      <c r="C338" s="95"/>
      <c r="D338" s="95"/>
      <c r="E338" s="95"/>
      <c r="F338" s="95"/>
      <c r="G338" s="95"/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</row>
    <row r="339" customFormat="false" ht="12.75" hidden="false" customHeight="false" outlineLevel="0" collapsed="false">
      <c r="B339" s="95"/>
      <c r="C339" s="95"/>
      <c r="D339" s="95"/>
      <c r="E339" s="95"/>
      <c r="F339" s="95"/>
      <c r="G339" s="95"/>
      <c r="H339" s="95"/>
      <c r="I339" s="95"/>
      <c r="J339" s="95"/>
      <c r="K339" s="95"/>
      <c r="L339" s="95"/>
      <c r="M339" s="95"/>
      <c r="N339" s="95"/>
      <c r="O339" s="95"/>
      <c r="P339" s="95"/>
      <c r="Q339" s="95"/>
      <c r="R339" s="95"/>
    </row>
    <row r="340" customFormat="false" ht="12.75" hidden="false" customHeight="false" outlineLevel="0" collapsed="false">
      <c r="B340" s="95"/>
      <c r="C340" s="95"/>
      <c r="D340" s="95"/>
      <c r="E340" s="95"/>
      <c r="F340" s="95"/>
      <c r="G340" s="95"/>
      <c r="H340" s="95"/>
      <c r="I340" s="95"/>
      <c r="J340" s="95"/>
      <c r="K340" s="95"/>
      <c r="L340" s="95"/>
      <c r="M340" s="95"/>
      <c r="N340" s="95"/>
      <c r="O340" s="95"/>
      <c r="P340" s="95"/>
      <c r="Q340" s="95"/>
      <c r="R340" s="95"/>
    </row>
    <row r="341" customFormat="false" ht="12.75" hidden="false" customHeight="false" outlineLevel="0" collapsed="false"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</row>
    <row r="342" customFormat="false" ht="12.75" hidden="false" customHeight="false" outlineLevel="0" collapsed="false">
      <c r="B342" s="95"/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</row>
    <row r="343" customFormat="false" ht="12.75" hidden="false" customHeight="false" outlineLevel="0" collapsed="false">
      <c r="B343" s="95"/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</row>
    <row r="344" customFormat="false" ht="12.75" hidden="false" customHeight="false" outlineLevel="0" collapsed="false">
      <c r="B344" s="95"/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</row>
    <row r="345" customFormat="false" ht="12.75" hidden="false" customHeight="false" outlineLevel="0" collapsed="false">
      <c r="B345" s="95"/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</row>
    <row r="346" customFormat="false" ht="12.75" hidden="false" customHeight="false" outlineLevel="0" collapsed="false">
      <c r="B346" s="95"/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</row>
    <row r="347" customFormat="false" ht="12.75" hidden="false" customHeight="false" outlineLevel="0" collapsed="false">
      <c r="B347" s="95"/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</row>
    <row r="348" customFormat="false" ht="12.75" hidden="false" customHeight="false" outlineLevel="0" collapsed="false">
      <c r="B348" s="95"/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</row>
    <row r="349" customFormat="false" ht="12.75" hidden="false" customHeight="false" outlineLevel="0" collapsed="false">
      <c r="B349" s="95"/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</row>
    <row r="350" customFormat="false" ht="12.75" hidden="false" customHeight="false" outlineLevel="0" collapsed="false">
      <c r="B350" s="95"/>
      <c r="C350" s="95"/>
      <c r="D350" s="95"/>
      <c r="E350" s="95"/>
      <c r="F350" s="95"/>
      <c r="G350" s="95"/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</row>
    <row r="351" customFormat="false" ht="12.75" hidden="false" customHeight="false" outlineLevel="0" collapsed="false">
      <c r="B351" s="95"/>
      <c r="C351" s="95"/>
      <c r="D351" s="95"/>
      <c r="E351" s="95"/>
      <c r="F351" s="95"/>
      <c r="G351" s="95"/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</row>
    <row r="352" customFormat="false" ht="12.75" hidden="false" customHeight="false" outlineLevel="0" collapsed="false">
      <c r="B352" s="95"/>
      <c r="C352" s="95"/>
      <c r="D352" s="95"/>
      <c r="E352" s="95"/>
      <c r="F352" s="95"/>
      <c r="G352" s="95"/>
      <c r="H352" s="95"/>
      <c r="I352" s="95"/>
      <c r="J352" s="95"/>
      <c r="K352" s="95"/>
      <c r="L352" s="95"/>
      <c r="M352" s="95"/>
      <c r="N352" s="95"/>
      <c r="O352" s="95"/>
      <c r="P352" s="95"/>
      <c r="Q352" s="95"/>
      <c r="R352" s="95"/>
    </row>
    <row r="353" customFormat="false" ht="12.75" hidden="false" customHeight="false" outlineLevel="0" collapsed="false">
      <c r="B353" s="95"/>
      <c r="C353" s="95"/>
      <c r="D353" s="95"/>
      <c r="E353" s="95"/>
      <c r="F353" s="95"/>
      <c r="G353" s="95"/>
      <c r="H353" s="95"/>
      <c r="I353" s="95"/>
      <c r="J353" s="95"/>
      <c r="K353" s="95"/>
      <c r="L353" s="95"/>
      <c r="M353" s="95"/>
      <c r="N353" s="95"/>
      <c r="O353" s="95"/>
      <c r="P353" s="95"/>
      <c r="Q353" s="95"/>
      <c r="R353" s="95"/>
    </row>
    <row r="354" customFormat="false" ht="12.75" hidden="false" customHeight="false" outlineLevel="0" collapsed="false">
      <c r="B354" s="95"/>
      <c r="C354" s="95"/>
      <c r="D354" s="95"/>
      <c r="E354" s="95"/>
      <c r="F354" s="95"/>
      <c r="G354" s="95"/>
      <c r="H354" s="95"/>
      <c r="I354" s="95"/>
      <c r="J354" s="95"/>
      <c r="K354" s="95"/>
      <c r="L354" s="95"/>
      <c r="M354" s="95"/>
      <c r="N354" s="95"/>
      <c r="O354" s="95"/>
      <c r="P354" s="95"/>
      <c r="Q354" s="95"/>
      <c r="R354" s="95"/>
    </row>
    <row r="355" customFormat="false" ht="12.75" hidden="false" customHeight="false" outlineLevel="0" collapsed="false">
      <c r="B355" s="95"/>
      <c r="C355" s="95"/>
      <c r="D355" s="95"/>
      <c r="E355" s="95"/>
      <c r="F355" s="95"/>
      <c r="G355" s="95"/>
      <c r="H355" s="95"/>
      <c r="I355" s="95"/>
      <c r="J355" s="95"/>
      <c r="K355" s="95"/>
      <c r="L355" s="95"/>
      <c r="M355" s="95"/>
      <c r="N355" s="95"/>
      <c r="O355" s="95"/>
      <c r="P355" s="95"/>
      <c r="Q355" s="95"/>
      <c r="R355" s="95"/>
    </row>
    <row r="356" customFormat="false" ht="12.75" hidden="false" customHeight="false" outlineLevel="0" collapsed="false">
      <c r="B356" s="95"/>
      <c r="C356" s="95"/>
      <c r="D356" s="95"/>
      <c r="E356" s="95"/>
      <c r="F356" s="95"/>
      <c r="G356" s="95"/>
      <c r="H356" s="95"/>
      <c r="I356" s="95"/>
      <c r="J356" s="95"/>
      <c r="K356" s="95"/>
      <c r="L356" s="95"/>
      <c r="M356" s="95"/>
      <c r="N356" s="95"/>
      <c r="O356" s="95"/>
      <c r="P356" s="95"/>
      <c r="Q356" s="95"/>
      <c r="R356" s="95"/>
    </row>
    <row r="357" customFormat="false" ht="12.75" hidden="false" customHeight="false" outlineLevel="0" collapsed="false">
      <c r="B357" s="95"/>
      <c r="C357" s="95"/>
      <c r="D357" s="95"/>
      <c r="E357" s="95"/>
      <c r="F357" s="95"/>
      <c r="G357" s="95"/>
      <c r="H357" s="95"/>
      <c r="I357" s="95"/>
      <c r="J357" s="95"/>
      <c r="K357" s="95"/>
      <c r="L357" s="95"/>
      <c r="M357" s="95"/>
      <c r="N357" s="95"/>
      <c r="O357" s="95"/>
      <c r="P357" s="95"/>
      <c r="Q357" s="95"/>
      <c r="R357" s="95"/>
    </row>
    <row r="358" customFormat="false" ht="12.75" hidden="false" customHeight="false" outlineLevel="0" collapsed="false">
      <c r="B358" s="95"/>
      <c r="C358" s="95"/>
      <c r="D358" s="95"/>
      <c r="E358" s="95"/>
      <c r="F358" s="95"/>
      <c r="G358" s="95"/>
      <c r="H358" s="95"/>
      <c r="I358" s="95"/>
      <c r="J358" s="95"/>
      <c r="K358" s="95"/>
      <c r="L358" s="95"/>
      <c r="M358" s="95"/>
      <c r="N358" s="95"/>
      <c r="O358" s="95"/>
      <c r="P358" s="95"/>
      <c r="Q358" s="95"/>
      <c r="R358" s="95"/>
    </row>
    <row r="359" customFormat="false" ht="12.75" hidden="false" customHeight="false" outlineLevel="0" collapsed="false">
      <c r="B359" s="95"/>
      <c r="C359" s="95"/>
      <c r="D359" s="95"/>
      <c r="E359" s="95"/>
      <c r="F359" s="95"/>
      <c r="G359" s="95"/>
      <c r="H359" s="95"/>
      <c r="I359" s="95"/>
      <c r="J359" s="95"/>
      <c r="K359" s="95"/>
      <c r="L359" s="95"/>
      <c r="M359" s="95"/>
      <c r="N359" s="95"/>
      <c r="O359" s="95"/>
      <c r="P359" s="95"/>
      <c r="Q359" s="95"/>
      <c r="R359" s="95"/>
    </row>
    <row r="360" customFormat="false" ht="12.75" hidden="false" customHeight="false" outlineLevel="0" collapsed="false">
      <c r="B360" s="95"/>
      <c r="C360" s="95"/>
      <c r="D360" s="95"/>
      <c r="E360" s="95"/>
      <c r="F360" s="95"/>
      <c r="G360" s="95"/>
      <c r="H360" s="95"/>
      <c r="I360" s="95"/>
      <c r="J360" s="95"/>
      <c r="K360" s="95"/>
      <c r="L360" s="95"/>
      <c r="M360" s="95"/>
      <c r="N360" s="95"/>
      <c r="O360" s="95"/>
      <c r="P360" s="95"/>
      <c r="Q360" s="95"/>
      <c r="R360" s="95"/>
    </row>
    <row r="361" customFormat="false" ht="12.75" hidden="false" customHeight="false" outlineLevel="0" collapsed="false">
      <c r="B361" s="95"/>
      <c r="C361" s="95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5"/>
    </row>
    <row r="362" customFormat="false" ht="12.75" hidden="false" customHeight="false" outlineLevel="0" collapsed="false">
      <c r="B362" s="95"/>
      <c r="C362" s="95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</row>
    <row r="363" customFormat="false" ht="12.75" hidden="false" customHeight="false" outlineLevel="0" collapsed="false">
      <c r="B363" s="95"/>
      <c r="C363" s="95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</row>
    <row r="364" customFormat="false" ht="12.75" hidden="false" customHeight="false" outlineLevel="0" collapsed="false">
      <c r="B364" s="95"/>
      <c r="C364" s="95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</row>
    <row r="365" customFormat="false" ht="12.75" hidden="false" customHeight="false" outlineLevel="0" collapsed="false">
      <c r="B365" s="95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</row>
    <row r="366" customFormat="false" ht="12.75" hidden="false" customHeight="false" outlineLevel="0" collapsed="false">
      <c r="B366" s="95"/>
      <c r="C366" s="95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5"/>
    </row>
    <row r="367" customFormat="false" ht="12.75" hidden="false" customHeight="false" outlineLevel="0" collapsed="false">
      <c r="B367" s="95"/>
      <c r="C367" s="95"/>
      <c r="D367" s="95"/>
      <c r="E367" s="95"/>
      <c r="F367" s="4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</row>
    <row r="368" customFormat="false" ht="12.75" hidden="false" customHeight="false" outlineLevel="0" collapsed="false">
      <c r="B368" s="95"/>
      <c r="C368" s="95"/>
      <c r="D368" s="95"/>
      <c r="E368" s="95"/>
      <c r="F368" s="4"/>
      <c r="G368" s="95"/>
      <c r="H368" s="95"/>
      <c r="I368" s="95"/>
      <c r="J368" s="95"/>
      <c r="K368" s="95"/>
      <c r="L368" s="95"/>
      <c r="M368" s="95"/>
      <c r="N368" s="4"/>
      <c r="O368" s="4"/>
      <c r="P368" s="4"/>
      <c r="Q368" s="4"/>
      <c r="R368" s="4"/>
    </row>
  </sheetData>
  <mergeCells count="10">
    <mergeCell ref="A1:M1"/>
    <mergeCell ref="N1:V1"/>
    <mergeCell ref="A2:A3"/>
    <mergeCell ref="A4:A5"/>
    <mergeCell ref="B39:I39"/>
    <mergeCell ref="J39:U39"/>
    <mergeCell ref="I61:J61"/>
    <mergeCell ref="K61:L61"/>
    <mergeCell ref="D62:E62"/>
    <mergeCell ref="D70:E7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8" activeCellId="0" sqref="A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0.41"/>
    <col collapsed="false" customWidth="true" hidden="false" outlineLevel="0" max="4" min="3" style="0" width="9.85"/>
    <col collapsed="false" customWidth="true" hidden="false" outlineLevel="0" max="5" min="5" style="0" width="10.56"/>
    <col collapsed="false" customWidth="true" hidden="false" outlineLevel="0" max="7" min="6" style="0" width="9.85"/>
    <col collapsed="false" customWidth="true" hidden="false" outlineLevel="0" max="8" min="8" style="0" width="11.85"/>
  </cols>
  <sheetData>
    <row r="1" customFormat="false" ht="15.75" hidden="false" customHeight="false" outlineLevel="0" collapsed="false">
      <c r="A1" s="178" t="s">
        <v>88</v>
      </c>
      <c r="B1" s="179" t="n">
        <v>36969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80"/>
      <c r="Q1" s="180"/>
      <c r="R1" s="180"/>
      <c r="S1" s="180"/>
      <c r="T1" s="180"/>
      <c r="U1" s="180"/>
      <c r="V1" s="180"/>
      <c r="W1" s="181"/>
      <c r="X1" s="181"/>
      <c r="Y1" s="181"/>
      <c r="Z1" s="181"/>
      <c r="AA1" s="181"/>
      <c r="AB1" s="181"/>
      <c r="AC1" s="181"/>
      <c r="AD1" s="181"/>
      <c r="AE1" s="182"/>
      <c r="AF1" s="182"/>
      <c r="AG1" s="182"/>
      <c r="AH1" s="182"/>
      <c r="AI1" s="182"/>
      <c r="AJ1" s="182"/>
      <c r="AK1" s="182"/>
      <c r="AL1" s="182"/>
      <c r="AM1" s="182"/>
      <c r="AN1" s="182"/>
      <c r="AO1" s="182"/>
    </row>
    <row r="2" customFormat="false" ht="15.75" hidden="false" customHeight="false" outlineLevel="0" collapsed="false">
      <c r="A2" s="178"/>
      <c r="B2" s="183" t="s">
        <v>89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1"/>
      <c r="Q2" s="181"/>
      <c r="R2" s="184"/>
      <c r="S2" s="185"/>
      <c r="T2" s="185"/>
      <c r="U2" s="185"/>
      <c r="V2" s="186"/>
      <c r="W2" s="181"/>
      <c r="X2" s="181"/>
      <c r="Y2" s="181"/>
      <c r="Z2" s="186"/>
      <c r="AA2" s="187"/>
      <c r="AB2" s="187"/>
      <c r="AC2" s="187"/>
      <c r="AD2" s="187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</row>
    <row r="3" customFormat="false" ht="12.75" hidden="false" customHeight="false" outlineLevel="0" collapsed="false">
      <c r="A3" s="188" t="s">
        <v>90</v>
      </c>
      <c r="B3" s="189" t="n">
        <v>36975</v>
      </c>
      <c r="C3" s="190" t="n">
        <v>36974</v>
      </c>
      <c r="D3" s="190" t="n">
        <v>36973</v>
      </c>
      <c r="E3" s="190" t="n">
        <v>36972</v>
      </c>
      <c r="F3" s="190" t="n">
        <v>36971</v>
      </c>
      <c r="G3" s="190" t="n">
        <v>36970</v>
      </c>
      <c r="H3" s="190" t="n">
        <v>36969</v>
      </c>
      <c r="I3" s="190" t="n">
        <v>36968</v>
      </c>
      <c r="J3" s="190" t="n">
        <v>36967</v>
      </c>
      <c r="K3" s="191" t="n">
        <v>36966</v>
      </c>
      <c r="L3" s="186"/>
      <c r="M3" s="186"/>
      <c r="N3" s="186"/>
      <c r="O3" s="192"/>
      <c r="P3" s="181"/>
      <c r="Q3" s="181"/>
      <c r="R3" s="193"/>
      <c r="S3" s="194"/>
      <c r="T3" s="194"/>
      <c r="U3" s="194"/>
      <c r="V3" s="180"/>
      <c r="W3" s="181"/>
      <c r="X3" s="181"/>
      <c r="Y3" s="181"/>
      <c r="Z3" s="186"/>
      <c r="AA3" s="195"/>
      <c r="AB3" s="195"/>
      <c r="AC3" s="195"/>
      <c r="AD3" s="195"/>
      <c r="AE3" s="182"/>
      <c r="AF3" s="182"/>
      <c r="AG3" s="182"/>
      <c r="AH3" s="182"/>
      <c r="AI3" s="182"/>
      <c r="AJ3" s="182"/>
      <c r="AK3" s="182"/>
      <c r="AL3" s="182"/>
      <c r="AM3" s="182"/>
      <c r="AN3" s="182"/>
      <c r="AO3" s="182"/>
    </row>
    <row r="4" customFormat="false" ht="13.5" hidden="false" customHeight="false" outlineLevel="0" collapsed="false">
      <c r="A4" s="188"/>
      <c r="B4" s="196" t="n">
        <v>2899176.71899458</v>
      </c>
      <c r="C4" s="197" t="n">
        <v>2899176.71899458</v>
      </c>
      <c r="D4" s="197" t="n">
        <v>2899176.71899458</v>
      </c>
      <c r="E4" s="197" t="n">
        <v>2899176.71899458</v>
      </c>
      <c r="F4" s="197" t="n">
        <v>2899176.71899458</v>
      </c>
      <c r="G4" s="197" t="n">
        <v>2899176.71899458</v>
      </c>
      <c r="H4" s="197" t="n">
        <v>2899176.71899458</v>
      </c>
      <c r="I4" s="197" t="n">
        <v>2899176.71899458</v>
      </c>
      <c r="J4" s="197" t="n">
        <v>2899176.71899458</v>
      </c>
      <c r="K4" s="198" t="n">
        <v>2899176.71899458</v>
      </c>
      <c r="L4" s="199"/>
      <c r="M4" s="186"/>
      <c r="N4" s="186"/>
      <c r="O4" s="192"/>
      <c r="P4" s="181"/>
      <c r="Q4" s="181"/>
      <c r="R4" s="193"/>
      <c r="S4" s="194"/>
      <c r="T4" s="194"/>
      <c r="U4" s="194"/>
      <c r="V4" s="181"/>
      <c r="W4" s="181"/>
      <c r="X4" s="181"/>
      <c r="Y4" s="181"/>
      <c r="Z4" s="186"/>
      <c r="AA4" s="185"/>
      <c r="AB4" s="185"/>
      <c r="AC4" s="185"/>
      <c r="AD4" s="185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</row>
    <row r="5" customFormat="false" ht="12.75" hidden="false" customHeight="false" outlineLevel="0" collapsed="false">
      <c r="A5" s="200" t="s">
        <v>91</v>
      </c>
      <c r="B5" s="201" t="n">
        <v>72.5</v>
      </c>
      <c r="C5" s="202" t="n">
        <v>67.05</v>
      </c>
      <c r="D5" s="202" t="n">
        <v>62.95</v>
      </c>
      <c r="E5" s="202" t="n">
        <v>63.5</v>
      </c>
      <c r="F5" s="202" t="n">
        <v>67.45</v>
      </c>
      <c r="G5" s="202" t="n">
        <v>67</v>
      </c>
      <c r="H5" s="202" t="n">
        <v>65.5</v>
      </c>
      <c r="I5" s="202" t="n">
        <v>60.55</v>
      </c>
      <c r="J5" s="202" t="n">
        <v>59.55</v>
      </c>
      <c r="K5" s="202" t="n">
        <v>57.45</v>
      </c>
      <c r="L5" s="202" t="n">
        <v>64.5</v>
      </c>
      <c r="M5" s="202" t="n">
        <v>62.5</v>
      </c>
      <c r="N5" s="202" t="n">
        <v>62.55</v>
      </c>
      <c r="O5" s="203" t="n">
        <v>60.1</v>
      </c>
      <c r="P5" s="181"/>
      <c r="Q5" s="181"/>
      <c r="R5" s="193"/>
      <c r="S5" s="194"/>
      <c r="T5" s="194"/>
      <c r="U5" s="194"/>
      <c r="V5" s="181"/>
      <c r="W5" s="181"/>
      <c r="X5" s="181"/>
      <c r="Y5" s="181"/>
      <c r="Z5" s="193"/>
      <c r="AA5" s="204"/>
      <c r="AB5" s="204"/>
      <c r="AC5" s="204"/>
      <c r="AD5" s="204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</row>
    <row r="6" customFormat="false" ht="13.5" hidden="false" customHeight="false" outlineLevel="0" collapsed="false">
      <c r="A6" s="200"/>
      <c r="B6" s="205" t="n">
        <v>46.5</v>
      </c>
      <c r="C6" s="206" t="n">
        <v>44.5</v>
      </c>
      <c r="D6" s="206" t="n">
        <v>50</v>
      </c>
      <c r="E6" s="206" t="n">
        <v>49.5</v>
      </c>
      <c r="F6" s="206" t="n">
        <v>49.05</v>
      </c>
      <c r="G6" s="206" t="n">
        <v>45.95</v>
      </c>
      <c r="H6" s="206" t="n">
        <v>46.5</v>
      </c>
      <c r="I6" s="206" t="n">
        <v>47.45</v>
      </c>
      <c r="J6" s="206" t="n">
        <v>43.95</v>
      </c>
      <c r="K6" s="206" t="n">
        <v>49.45</v>
      </c>
      <c r="L6" s="206" t="n">
        <v>48.05</v>
      </c>
      <c r="M6" s="206" t="n">
        <v>48.5</v>
      </c>
      <c r="N6" s="206" t="n">
        <v>51</v>
      </c>
      <c r="O6" s="207" t="n">
        <v>52.5</v>
      </c>
      <c r="P6" s="181"/>
      <c r="Q6" s="181"/>
      <c r="R6" s="193"/>
      <c r="S6" s="194"/>
      <c r="T6" s="194"/>
      <c r="U6" s="194"/>
      <c r="V6" s="181"/>
      <c r="W6" s="181"/>
      <c r="X6" s="181"/>
      <c r="Y6" s="181"/>
      <c r="Z6" s="193"/>
      <c r="AA6" s="204"/>
      <c r="AB6" s="204"/>
      <c r="AC6" s="204"/>
      <c r="AD6" s="204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</row>
    <row r="7" customFormat="false" ht="12.75" hidden="false" customHeight="false" outlineLevel="0" collapsed="false">
      <c r="A7" s="200" t="s">
        <v>92</v>
      </c>
      <c r="B7" s="208" t="n">
        <v>70</v>
      </c>
      <c r="C7" s="186" t="n">
        <v>63</v>
      </c>
      <c r="D7" s="186" t="n">
        <v>61</v>
      </c>
      <c r="E7" s="186" t="n">
        <v>60.1</v>
      </c>
      <c r="F7" s="186" t="n">
        <v>64.9</v>
      </c>
      <c r="G7" s="186" t="n">
        <v>64.9</v>
      </c>
      <c r="H7" s="186" t="n">
        <v>63</v>
      </c>
      <c r="I7" s="186" t="n">
        <v>59</v>
      </c>
      <c r="J7" s="186" t="n">
        <v>60.1</v>
      </c>
      <c r="K7" s="186" t="n">
        <v>59</v>
      </c>
      <c r="L7" s="186" t="n">
        <v>61</v>
      </c>
      <c r="M7" s="186" t="n">
        <v>61</v>
      </c>
      <c r="N7" s="186" t="n">
        <v>63</v>
      </c>
      <c r="O7" s="192" t="n">
        <v>60.1</v>
      </c>
      <c r="P7" s="181"/>
      <c r="Q7" s="181"/>
      <c r="R7" s="193"/>
      <c r="S7" s="194"/>
      <c r="T7" s="194"/>
      <c r="U7" s="194"/>
      <c r="V7" s="181"/>
      <c r="W7" s="181"/>
      <c r="X7" s="181"/>
      <c r="Y7" s="181"/>
      <c r="Z7" s="193"/>
      <c r="AA7" s="204"/>
      <c r="AB7" s="204"/>
      <c r="AC7" s="204"/>
      <c r="AD7" s="204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</row>
    <row r="8" customFormat="false" ht="13.5" hidden="false" customHeight="false" outlineLevel="0" collapsed="false">
      <c r="A8" s="200"/>
      <c r="B8" s="209" t="n">
        <v>53.1</v>
      </c>
      <c r="C8" s="210" t="n">
        <v>50</v>
      </c>
      <c r="D8" s="210" t="n">
        <v>53.1</v>
      </c>
      <c r="E8" s="210" t="n">
        <v>54</v>
      </c>
      <c r="F8" s="210" t="n">
        <v>53.1</v>
      </c>
      <c r="G8" s="210" t="n">
        <v>48.9</v>
      </c>
      <c r="H8" s="210" t="n">
        <v>52</v>
      </c>
      <c r="I8" s="210" t="n">
        <v>48.9</v>
      </c>
      <c r="J8" s="210" t="n">
        <v>46.9</v>
      </c>
      <c r="K8" s="210" t="n">
        <v>52</v>
      </c>
      <c r="L8" s="210" t="n">
        <v>51.1</v>
      </c>
      <c r="M8" s="210" t="n">
        <v>54</v>
      </c>
      <c r="N8" s="210" t="n">
        <v>53.1</v>
      </c>
      <c r="O8" s="211" t="n">
        <v>55</v>
      </c>
      <c r="P8" s="212"/>
      <c r="Q8" s="181"/>
      <c r="R8" s="213"/>
      <c r="S8" s="194"/>
      <c r="T8" s="194"/>
      <c r="U8" s="194"/>
      <c r="V8" s="181"/>
      <c r="W8" s="181"/>
      <c r="X8" s="181"/>
      <c r="Y8" s="181"/>
      <c r="Z8" s="193"/>
      <c r="AA8" s="204"/>
      <c r="AB8" s="204"/>
      <c r="AC8" s="204"/>
      <c r="AD8" s="204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</row>
    <row r="9" customFormat="false" ht="12.75" hidden="false" customHeight="false" outlineLevel="0" collapsed="false">
      <c r="A9" s="214"/>
      <c r="B9" s="215" t="n">
        <v>36968</v>
      </c>
      <c r="C9" s="216" t="n">
        <v>36967</v>
      </c>
      <c r="D9" s="216" t="n">
        <v>36966</v>
      </c>
      <c r="E9" s="216" t="n">
        <v>36965</v>
      </c>
      <c r="F9" s="216" t="n">
        <v>36964</v>
      </c>
      <c r="G9" s="216" t="n">
        <v>36963</v>
      </c>
      <c r="H9" s="217" t="n">
        <v>36962</v>
      </c>
      <c r="I9" s="218" t="n">
        <v>36961</v>
      </c>
      <c r="J9" s="218" t="n">
        <v>36960</v>
      </c>
      <c r="K9" s="218" t="n">
        <v>36959</v>
      </c>
      <c r="L9" s="218" t="n">
        <v>36958</v>
      </c>
      <c r="M9" s="218" t="n">
        <v>36957</v>
      </c>
      <c r="N9" s="218" t="n">
        <v>36956</v>
      </c>
      <c r="O9" s="215" t="n">
        <v>36955</v>
      </c>
      <c r="P9" s="219" t="s">
        <v>93</v>
      </c>
      <c r="Q9" s="220" t="s">
        <v>4</v>
      </c>
      <c r="R9" s="213"/>
      <c r="S9" s="194"/>
      <c r="T9" s="194"/>
      <c r="U9" s="194"/>
      <c r="V9" s="181"/>
      <c r="W9" s="181"/>
      <c r="X9" s="181"/>
      <c r="Y9" s="181"/>
      <c r="Z9" s="193"/>
      <c r="AA9" s="204"/>
      <c r="AB9" s="204"/>
      <c r="AC9" s="204"/>
      <c r="AD9" s="204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</row>
    <row r="10" customFormat="false" ht="13.5" hidden="false" customHeight="false" outlineLevel="0" collapsed="false">
      <c r="A10" s="221"/>
      <c r="B10" s="222" t="n">
        <v>36968</v>
      </c>
      <c r="C10" s="223" t="n">
        <v>36967</v>
      </c>
      <c r="D10" s="223" t="n">
        <v>36966</v>
      </c>
      <c r="E10" s="223" t="n">
        <v>36965</v>
      </c>
      <c r="F10" s="223" t="n">
        <v>36964</v>
      </c>
      <c r="G10" s="223" t="n">
        <v>36963</v>
      </c>
      <c r="H10" s="223" t="n">
        <v>36962</v>
      </c>
      <c r="I10" s="223" t="n">
        <v>36961</v>
      </c>
      <c r="J10" s="223" t="n">
        <v>36960</v>
      </c>
      <c r="K10" s="223" t="n">
        <v>36959</v>
      </c>
      <c r="L10" s="223" t="n">
        <v>36958</v>
      </c>
      <c r="M10" s="223" t="n">
        <v>36957</v>
      </c>
      <c r="N10" s="223" t="n">
        <v>36956</v>
      </c>
      <c r="O10" s="223" t="n">
        <v>36955</v>
      </c>
      <c r="P10" s="224" t="n">
        <v>36951</v>
      </c>
      <c r="Q10" s="224" t="n">
        <v>36586</v>
      </c>
      <c r="R10" s="223"/>
      <c r="S10" s="223"/>
      <c r="T10" s="223"/>
      <c r="U10" s="186"/>
      <c r="V10" s="181"/>
      <c r="W10" s="181"/>
      <c r="X10" s="181"/>
      <c r="Y10" s="181"/>
      <c r="Z10" s="193"/>
      <c r="AA10" s="204"/>
      <c r="AB10" s="204"/>
      <c r="AC10" s="204"/>
      <c r="AD10" s="204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</row>
    <row r="11" customFormat="false" ht="12.75" hidden="false" customHeight="false" outlineLevel="0" collapsed="false">
      <c r="A11" s="225" t="s">
        <v>94</v>
      </c>
      <c r="B11" s="226" t="n">
        <v>538000</v>
      </c>
      <c r="C11" s="227" t="n">
        <v>538000</v>
      </c>
      <c r="D11" s="228" t="n">
        <v>539000</v>
      </c>
      <c r="E11" s="226" t="n">
        <v>540000</v>
      </c>
      <c r="F11" s="226" t="n">
        <v>539000</v>
      </c>
      <c r="G11" s="226" t="n">
        <v>539000</v>
      </c>
      <c r="H11" s="226" t="n">
        <v>535000</v>
      </c>
      <c r="I11" s="226" t="n">
        <v>535000</v>
      </c>
      <c r="J11" s="226" t="n">
        <v>539000</v>
      </c>
      <c r="K11" s="226" t="n">
        <v>529000</v>
      </c>
      <c r="L11" s="226" t="n">
        <v>533000</v>
      </c>
      <c r="M11" s="226" t="n">
        <v>538000</v>
      </c>
      <c r="N11" s="226" t="n">
        <v>536000</v>
      </c>
      <c r="O11" s="226" t="n">
        <v>540000</v>
      </c>
      <c r="P11" s="229" t="n">
        <v>537111.111111111</v>
      </c>
      <c r="Q11" s="230" t="n">
        <v>527709.677419355</v>
      </c>
      <c r="R11" s="180"/>
      <c r="S11" s="180"/>
      <c r="T11" s="231"/>
      <c r="U11" s="181"/>
      <c r="V11" s="181"/>
      <c r="W11" s="181"/>
      <c r="X11" s="181"/>
      <c r="Y11" s="181"/>
      <c r="Z11" s="193"/>
      <c r="AA11" s="204"/>
      <c r="AB11" s="204"/>
      <c r="AC11" s="204"/>
      <c r="AD11" s="204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</row>
    <row r="12" customFormat="false" ht="12.75" hidden="false" customHeight="false" outlineLevel="0" collapsed="false">
      <c r="A12" s="225" t="s">
        <v>95</v>
      </c>
      <c r="B12" s="226" t="n">
        <v>1235000</v>
      </c>
      <c r="C12" s="232" t="n">
        <v>1235000</v>
      </c>
      <c r="D12" s="228" t="n">
        <v>1240000</v>
      </c>
      <c r="E12" s="226" t="n">
        <v>1235000</v>
      </c>
      <c r="F12" s="226" t="n">
        <v>1228000</v>
      </c>
      <c r="G12" s="226" t="n">
        <v>1227000</v>
      </c>
      <c r="H12" s="226" t="n">
        <v>1245000</v>
      </c>
      <c r="I12" s="226" t="n">
        <v>1245000</v>
      </c>
      <c r="J12" s="226" t="n">
        <v>1243000</v>
      </c>
      <c r="K12" s="226" t="n">
        <v>1252000</v>
      </c>
      <c r="L12" s="226" t="n">
        <v>1244000</v>
      </c>
      <c r="M12" s="226" t="n">
        <v>1259000</v>
      </c>
      <c r="N12" s="226" t="n">
        <v>1198000</v>
      </c>
      <c r="O12" s="226" t="n">
        <v>1187000</v>
      </c>
      <c r="P12" s="233" t="n">
        <v>1223888.88888889</v>
      </c>
      <c r="Q12" s="234" t="n">
        <v>865516.129032258</v>
      </c>
      <c r="R12" s="235"/>
      <c r="S12" s="180"/>
      <c r="T12" s="231"/>
      <c r="U12" s="181"/>
      <c r="V12" s="181"/>
      <c r="W12" s="181"/>
      <c r="X12" s="181"/>
      <c r="Y12" s="181"/>
      <c r="Z12" s="186"/>
      <c r="AA12" s="186"/>
      <c r="AB12" s="186"/>
      <c r="AC12" s="186"/>
      <c r="AD12" s="236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</row>
    <row r="13" customFormat="false" ht="12.75" hidden="false" customHeight="false" outlineLevel="0" collapsed="false">
      <c r="A13" s="225" t="s">
        <v>96</v>
      </c>
      <c r="B13" s="226" t="n">
        <v>367000</v>
      </c>
      <c r="C13" s="232" t="n">
        <v>353000</v>
      </c>
      <c r="D13" s="228" t="n">
        <v>349000</v>
      </c>
      <c r="E13" s="226" t="n">
        <v>374000</v>
      </c>
      <c r="F13" s="226" t="n">
        <v>354000</v>
      </c>
      <c r="G13" s="226" t="n">
        <v>373000</v>
      </c>
      <c r="H13" s="226" t="n">
        <v>369000</v>
      </c>
      <c r="I13" s="226" t="n">
        <v>363000</v>
      </c>
      <c r="J13" s="226" t="n">
        <v>369000</v>
      </c>
      <c r="K13" s="226" t="n">
        <v>374000</v>
      </c>
      <c r="L13" s="226" t="n">
        <v>370000</v>
      </c>
      <c r="M13" s="226" t="n">
        <v>371000</v>
      </c>
      <c r="N13" s="226" t="n">
        <v>369000</v>
      </c>
      <c r="O13" s="226" t="n">
        <v>383000</v>
      </c>
      <c r="P13" s="233" t="n">
        <v>368722.222222222</v>
      </c>
      <c r="Q13" s="234" t="n">
        <v>349645.161290323</v>
      </c>
      <c r="R13" s="237"/>
      <c r="S13" s="180"/>
      <c r="T13" s="231"/>
      <c r="U13" s="181"/>
      <c r="V13" s="181"/>
      <c r="W13" s="181"/>
      <c r="X13" s="181"/>
      <c r="Y13" s="181"/>
      <c r="Z13" s="186"/>
      <c r="AA13" s="186"/>
      <c r="AB13" s="186"/>
      <c r="AC13" s="186"/>
      <c r="AD13" s="236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</row>
    <row r="14" customFormat="false" ht="12.75" hidden="false" customHeight="false" outlineLevel="0" collapsed="false">
      <c r="A14" s="238" t="s">
        <v>97</v>
      </c>
      <c r="B14" s="226" t="n">
        <v>379000</v>
      </c>
      <c r="C14" s="232" t="n">
        <v>395000</v>
      </c>
      <c r="D14" s="228" t="n">
        <v>381000</v>
      </c>
      <c r="E14" s="226" t="n">
        <v>407000</v>
      </c>
      <c r="F14" s="226" t="n">
        <v>377000</v>
      </c>
      <c r="G14" s="226" t="n">
        <v>373000</v>
      </c>
      <c r="H14" s="226" t="n">
        <v>373000</v>
      </c>
      <c r="I14" s="226" t="n">
        <v>394000</v>
      </c>
      <c r="J14" s="226" t="n">
        <v>405000</v>
      </c>
      <c r="K14" s="226" t="n">
        <v>380000</v>
      </c>
      <c r="L14" s="226" t="n">
        <v>376000</v>
      </c>
      <c r="M14" s="226" t="n">
        <v>404000</v>
      </c>
      <c r="N14" s="226" t="n">
        <v>386000</v>
      </c>
      <c r="O14" s="226" t="n">
        <v>370000</v>
      </c>
      <c r="P14" s="233" t="n">
        <v>379055.555555556</v>
      </c>
      <c r="Q14" s="234" t="n">
        <v>223225.806451613</v>
      </c>
      <c r="R14" s="237"/>
      <c r="S14" s="180"/>
      <c r="T14" s="231"/>
      <c r="U14" s="181"/>
      <c r="V14" s="181"/>
      <c r="W14" s="181"/>
      <c r="X14" s="181"/>
      <c r="Y14" s="181"/>
      <c r="Z14" s="186"/>
      <c r="AA14" s="186"/>
      <c r="AB14" s="186"/>
      <c r="AC14" s="186"/>
      <c r="AD14" s="186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</row>
    <row r="15" customFormat="false" ht="12.75" hidden="false" customHeight="false" outlineLevel="0" collapsed="false">
      <c r="A15" s="225" t="s">
        <v>98</v>
      </c>
      <c r="B15" s="226" t="n">
        <v>797000</v>
      </c>
      <c r="C15" s="232" t="n">
        <v>789000</v>
      </c>
      <c r="D15" s="228" t="n">
        <v>790000</v>
      </c>
      <c r="E15" s="226" t="n">
        <v>788000</v>
      </c>
      <c r="F15" s="226" t="n">
        <v>783000</v>
      </c>
      <c r="G15" s="226" t="n">
        <v>783000</v>
      </c>
      <c r="H15" s="226" t="n">
        <v>790000</v>
      </c>
      <c r="I15" s="226" t="n">
        <v>791000</v>
      </c>
      <c r="J15" s="226" t="n">
        <v>779000</v>
      </c>
      <c r="K15" s="226" t="n">
        <v>789000</v>
      </c>
      <c r="L15" s="226" t="n">
        <v>783000</v>
      </c>
      <c r="M15" s="226" t="n">
        <v>747000</v>
      </c>
      <c r="N15" s="226" t="n">
        <v>779000</v>
      </c>
      <c r="O15" s="226" t="n">
        <v>747000</v>
      </c>
      <c r="P15" s="233" t="n">
        <v>779666.666666667</v>
      </c>
      <c r="Q15" s="234" t="n">
        <v>684709.677419355</v>
      </c>
      <c r="R15" s="237"/>
      <c r="S15" s="180"/>
      <c r="T15" s="231"/>
      <c r="U15" s="181"/>
      <c r="V15" s="181"/>
      <c r="W15" s="181"/>
      <c r="X15" s="181"/>
      <c r="Y15" s="181"/>
      <c r="Z15" s="186"/>
      <c r="AA15" s="186"/>
      <c r="AB15" s="186"/>
      <c r="AC15" s="186"/>
      <c r="AD15" s="186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</row>
    <row r="16" customFormat="false" ht="12.75" hidden="false" customHeight="false" outlineLevel="0" collapsed="false">
      <c r="A16" s="225" t="s">
        <v>99</v>
      </c>
      <c r="B16" s="239" t="n">
        <v>324000</v>
      </c>
      <c r="C16" s="240" t="n">
        <v>277000</v>
      </c>
      <c r="D16" s="241" t="n">
        <v>311000</v>
      </c>
      <c r="E16" s="239" t="n">
        <v>332000</v>
      </c>
      <c r="F16" s="239" t="n">
        <v>331000</v>
      </c>
      <c r="G16" s="239" t="n">
        <v>332000</v>
      </c>
      <c r="H16" s="239" t="n">
        <v>324000</v>
      </c>
      <c r="I16" s="239" t="n">
        <v>324000</v>
      </c>
      <c r="J16" s="239" t="n">
        <v>326000</v>
      </c>
      <c r="K16" s="239" t="n">
        <v>335000</v>
      </c>
      <c r="L16" s="239" t="n">
        <v>326000</v>
      </c>
      <c r="M16" s="239" t="n">
        <v>314000</v>
      </c>
      <c r="N16" s="239" t="n">
        <v>313000</v>
      </c>
      <c r="O16" s="239" t="n">
        <v>309000</v>
      </c>
      <c r="P16" s="242" t="n">
        <v>319888.888888889</v>
      </c>
      <c r="Q16" s="243" t="n">
        <v>249967.741935484</v>
      </c>
      <c r="R16" s="237"/>
      <c r="S16" s="180"/>
      <c r="T16" s="231"/>
      <c r="U16" s="181"/>
      <c r="V16" s="181"/>
      <c r="W16" s="181"/>
      <c r="X16" s="181"/>
      <c r="Y16" s="181"/>
      <c r="Z16" s="186"/>
      <c r="AA16" s="186"/>
      <c r="AB16" s="186"/>
      <c r="AC16" s="186"/>
      <c r="AD16" s="186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</row>
    <row r="17" customFormat="false" ht="12.75" hidden="false" customHeight="false" outlineLevel="0" collapsed="false">
      <c r="A17" s="225" t="s">
        <v>100</v>
      </c>
      <c r="B17" s="226" t="n">
        <v>3695000</v>
      </c>
      <c r="C17" s="232" t="n">
        <v>3588000</v>
      </c>
      <c r="D17" s="228" t="n">
        <v>3610000</v>
      </c>
      <c r="E17" s="226" t="n">
        <v>3676000</v>
      </c>
      <c r="F17" s="226" t="n">
        <v>3612000</v>
      </c>
      <c r="G17" s="226" t="n">
        <v>3627000</v>
      </c>
      <c r="H17" s="226" t="n">
        <v>3636000</v>
      </c>
      <c r="I17" s="226" t="n">
        <v>3652000</v>
      </c>
      <c r="J17" s="226" t="n">
        <v>3662000</v>
      </c>
      <c r="K17" s="226" t="n">
        <v>3657000</v>
      </c>
      <c r="L17" s="226" t="n">
        <v>3632000</v>
      </c>
      <c r="M17" s="226" t="n">
        <v>3633000</v>
      </c>
      <c r="N17" s="226" t="n">
        <v>3581000</v>
      </c>
      <c r="O17" s="226" t="n">
        <v>3536000</v>
      </c>
      <c r="P17" s="233" t="n">
        <v>3611388.88888889</v>
      </c>
      <c r="Q17" s="234" t="n">
        <v>2861806.4516129</v>
      </c>
      <c r="R17" s="237"/>
      <c r="S17" s="180"/>
      <c r="T17" s="231"/>
      <c r="U17" s="181"/>
      <c r="V17" s="181"/>
      <c r="W17" s="181"/>
      <c r="X17" s="181"/>
      <c r="Y17" s="181"/>
      <c r="Z17" s="186"/>
      <c r="AA17" s="186"/>
      <c r="AB17" s="186"/>
      <c r="AC17" s="186"/>
      <c r="AD17" s="186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</row>
    <row r="18" customFormat="false" ht="12.75" hidden="false" customHeight="false" outlineLevel="0" collapsed="false">
      <c r="A18" s="225" t="s">
        <v>101</v>
      </c>
      <c r="B18" s="244" t="n">
        <v>735000</v>
      </c>
      <c r="C18" s="245" t="n">
        <v>484000</v>
      </c>
      <c r="D18" s="246" t="n">
        <v>192000</v>
      </c>
      <c r="E18" s="244" t="n">
        <v>263000</v>
      </c>
      <c r="F18" s="244" t="n">
        <v>342000</v>
      </c>
      <c r="G18" s="244" t="n">
        <v>337000</v>
      </c>
      <c r="H18" s="244" t="n">
        <v>296000</v>
      </c>
      <c r="I18" s="244" t="n">
        <v>330000</v>
      </c>
      <c r="J18" s="244" t="n">
        <v>458000</v>
      </c>
      <c r="K18" s="244" t="n">
        <v>99000</v>
      </c>
      <c r="L18" s="244" t="n">
        <v>257000</v>
      </c>
      <c r="M18" s="244" t="n">
        <v>287000</v>
      </c>
      <c r="N18" s="244" t="n">
        <v>153000</v>
      </c>
      <c r="O18" s="244" t="n">
        <v>-105000</v>
      </c>
      <c r="P18" s="247" t="n">
        <v>166388.888888889</v>
      </c>
      <c r="Q18" s="248" t="n">
        <v>30258.064516129</v>
      </c>
      <c r="R18" s="237"/>
      <c r="S18" s="180"/>
      <c r="T18" s="231"/>
      <c r="U18" s="181"/>
      <c r="V18" s="181"/>
      <c r="W18" s="181"/>
      <c r="X18" s="181"/>
      <c r="Y18" s="181"/>
      <c r="Z18" s="186"/>
      <c r="AA18" s="186"/>
      <c r="AB18" s="186"/>
      <c r="AC18" s="186"/>
      <c r="AD18" s="186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</row>
    <row r="19" customFormat="false" ht="12.75" hidden="false" customHeight="false" outlineLevel="0" collapsed="false">
      <c r="A19" s="225" t="s">
        <v>102</v>
      </c>
      <c r="B19" s="226" t="n">
        <v>2960000</v>
      </c>
      <c r="C19" s="232" t="n">
        <v>3057000</v>
      </c>
      <c r="D19" s="228" t="n">
        <v>3429000</v>
      </c>
      <c r="E19" s="226" t="n">
        <v>3454000</v>
      </c>
      <c r="F19" s="226" t="n">
        <v>3288000</v>
      </c>
      <c r="G19" s="226" t="n">
        <v>3242000</v>
      </c>
      <c r="H19" s="226" t="n">
        <v>3415000</v>
      </c>
      <c r="I19" s="226" t="n">
        <v>3266000</v>
      </c>
      <c r="J19" s="226" t="n">
        <v>3247000</v>
      </c>
      <c r="K19" s="226" t="n">
        <v>3629000</v>
      </c>
      <c r="L19" s="226" t="n">
        <v>3276000</v>
      </c>
      <c r="M19" s="226" t="n">
        <v>3385000</v>
      </c>
      <c r="N19" s="226" t="n">
        <v>3458000</v>
      </c>
      <c r="O19" s="226" t="n">
        <v>3647000</v>
      </c>
      <c r="P19" s="233" t="n">
        <v>3439222.22222222</v>
      </c>
      <c r="Q19" s="230" t="n">
        <v>2825354.83870968</v>
      </c>
      <c r="R19" s="237"/>
      <c r="S19" s="180"/>
      <c r="T19" s="231"/>
      <c r="U19" s="181"/>
      <c r="V19" s="181"/>
      <c r="W19" s="181"/>
      <c r="X19" s="181"/>
      <c r="Y19" s="181"/>
      <c r="Z19" s="181"/>
      <c r="AA19" s="181"/>
      <c r="AB19" s="181"/>
      <c r="AC19" s="181"/>
      <c r="AD19" s="181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</row>
    <row r="20" customFormat="false" ht="12.75" hidden="false" customHeight="false" outlineLevel="0" collapsed="false">
      <c r="A20" s="225" t="s">
        <v>103</v>
      </c>
      <c r="B20" s="249" t="n">
        <v>0</v>
      </c>
      <c r="C20" s="250" t="n">
        <v>15834000</v>
      </c>
      <c r="D20" s="251" t="n">
        <v>15352000</v>
      </c>
      <c r="E20" s="249" t="n">
        <v>15159000</v>
      </c>
      <c r="F20" s="249" t="n">
        <v>14897000</v>
      </c>
      <c r="G20" s="249" t="n">
        <v>14554000</v>
      </c>
      <c r="H20" s="249" t="n">
        <v>14218000</v>
      </c>
      <c r="I20" s="249" t="n">
        <v>13921000</v>
      </c>
      <c r="J20" s="249" t="n">
        <v>13592000</v>
      </c>
      <c r="K20" s="249" t="n">
        <v>13135000</v>
      </c>
      <c r="L20" s="249" t="n">
        <v>13035000</v>
      </c>
      <c r="M20" s="249" t="n">
        <v>12778000</v>
      </c>
      <c r="N20" s="249" t="n">
        <v>12491000</v>
      </c>
      <c r="O20" s="249" t="n">
        <v>12337000</v>
      </c>
      <c r="P20" s="252" t="n">
        <v>2995000</v>
      </c>
      <c r="Q20" s="253" t="n">
        <v>938000</v>
      </c>
      <c r="R20" s="237"/>
      <c r="S20" s="180"/>
      <c r="T20" s="23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</row>
    <row r="21" customFormat="false" ht="12.75" hidden="false" customHeight="false" outlineLevel="0" collapsed="false">
      <c r="A21" s="225" t="s">
        <v>104</v>
      </c>
      <c r="B21" s="239" t="n">
        <v>46620000</v>
      </c>
      <c r="C21" s="254" t="n">
        <v>46349000</v>
      </c>
      <c r="D21" s="239" t="n">
        <v>45958000</v>
      </c>
      <c r="E21" s="239" t="n">
        <v>45503000</v>
      </c>
      <c r="F21" s="239" t="n">
        <v>45009000</v>
      </c>
      <c r="G21" s="239" t="n">
        <v>44742000</v>
      </c>
      <c r="H21" s="239" t="n">
        <v>44382000</v>
      </c>
      <c r="I21" s="239" t="n">
        <v>43841000</v>
      </c>
      <c r="J21" s="239" t="n">
        <v>43305000</v>
      </c>
      <c r="K21" s="239" t="n">
        <v>43180000</v>
      </c>
      <c r="L21" s="239" t="n">
        <v>43647000</v>
      </c>
      <c r="M21" s="239" t="n">
        <v>44407000</v>
      </c>
      <c r="N21" s="239" t="n">
        <v>45438000</v>
      </c>
      <c r="O21" s="243" t="n">
        <v>46401000</v>
      </c>
      <c r="P21" s="233" t="n">
        <v>49222000</v>
      </c>
      <c r="Q21" s="234" t="n">
        <v>44969000</v>
      </c>
      <c r="R21" s="237"/>
      <c r="S21" s="180"/>
      <c r="T21" s="23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</row>
    <row r="22" customFormat="false" ht="13.5" hidden="false" customHeight="false" outlineLevel="0" collapsed="false">
      <c r="A22" s="255" t="s">
        <v>105</v>
      </c>
      <c r="B22" s="256" t="n">
        <v>-46620000</v>
      </c>
      <c r="C22" s="257" t="n">
        <v>-30515000</v>
      </c>
      <c r="D22" s="258" t="n">
        <v>-30606000</v>
      </c>
      <c r="E22" s="256" t="n">
        <v>-30344000</v>
      </c>
      <c r="F22" s="256" t="n">
        <v>-30112000</v>
      </c>
      <c r="G22" s="256" t="n">
        <v>-30188000</v>
      </c>
      <c r="H22" s="256" t="n">
        <v>-30164000</v>
      </c>
      <c r="I22" s="256" t="n">
        <v>-29920000</v>
      </c>
      <c r="J22" s="256" t="n">
        <v>-29713000</v>
      </c>
      <c r="K22" s="256" t="n">
        <v>-30045000</v>
      </c>
      <c r="L22" s="256" t="n">
        <v>-30612000</v>
      </c>
      <c r="M22" s="256" t="n">
        <v>-31629000</v>
      </c>
      <c r="N22" s="256" t="n">
        <v>-32947000</v>
      </c>
      <c r="O22" s="256" t="n">
        <v>-34064000</v>
      </c>
      <c r="P22" s="259" t="n">
        <v>-33388000</v>
      </c>
      <c r="Q22" s="260" t="n">
        <v>4253000</v>
      </c>
      <c r="R22" s="261"/>
      <c r="S22" s="180"/>
      <c r="T22" s="23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</row>
    <row r="23" customFormat="false" ht="13.5" hidden="false" customHeight="false" outlineLevel="0" collapsed="false">
      <c r="A23" s="181"/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1"/>
      <c r="Q23" s="262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</row>
    <row r="24" customFormat="false" ht="13.5" hidden="false" customHeight="false" outlineLevel="0" collapsed="false">
      <c r="A24" s="263" t="s">
        <v>106</v>
      </c>
      <c r="B24" s="264" t="n">
        <v>0</v>
      </c>
      <c r="C24" s="264" t="n">
        <v>47000</v>
      </c>
      <c r="D24" s="264" t="n">
        <v>-11000</v>
      </c>
      <c r="E24" s="264" t="n">
        <v>-41000</v>
      </c>
      <c r="F24" s="264" t="n">
        <v>-18000</v>
      </c>
      <c r="G24" s="264" t="n">
        <v>48000</v>
      </c>
      <c r="H24" s="264" t="n">
        <v>-75000</v>
      </c>
      <c r="I24" s="264" t="n">
        <v>56000</v>
      </c>
      <c r="J24" s="264" t="n">
        <v>-43000</v>
      </c>
      <c r="K24" s="264" t="n">
        <v>-71000</v>
      </c>
      <c r="L24" s="264" t="n">
        <v>99000</v>
      </c>
      <c r="M24" s="264" t="n">
        <v>-39000</v>
      </c>
      <c r="N24" s="264" t="n">
        <v>-30000</v>
      </c>
      <c r="O24" s="264" t="n">
        <v>-6000</v>
      </c>
      <c r="P24" s="264" t="n">
        <v>5777.77777777799</v>
      </c>
      <c r="Q24" s="265" t="n">
        <v>6193.54838709673</v>
      </c>
      <c r="R24" s="181"/>
      <c r="S24" s="181"/>
      <c r="T24" s="181"/>
      <c r="U24" s="181"/>
      <c r="V24" s="181"/>
      <c r="W24" s="181"/>
      <c r="X24" s="181"/>
      <c r="Y24" s="181"/>
      <c r="Z24" s="181"/>
      <c r="AA24" s="181"/>
      <c r="AB24" s="181"/>
      <c r="AC24" s="181"/>
      <c r="AD24" s="181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</row>
    <row r="25" customFormat="false" ht="13.5" hidden="false" customHeight="false" outlineLevel="0" collapsed="false">
      <c r="A25" s="266" t="s">
        <v>107</v>
      </c>
      <c r="B25" s="267" t="n">
        <v>0</v>
      </c>
      <c r="C25" s="267" t="n">
        <v>0</v>
      </c>
      <c r="D25" s="267" t="n">
        <v>10.25</v>
      </c>
      <c r="E25" s="267" t="n">
        <v>10.75</v>
      </c>
      <c r="F25" s="267" t="n">
        <v>13</v>
      </c>
      <c r="G25" s="267" t="n">
        <v>12.75</v>
      </c>
      <c r="H25" s="267" t="n">
        <v>13.5</v>
      </c>
      <c r="I25" s="267" t="n">
        <v>13.5</v>
      </c>
      <c r="J25" s="267" t="n">
        <v>13.5</v>
      </c>
      <c r="K25" s="267" t="n">
        <v>15</v>
      </c>
      <c r="L25" s="267" t="n">
        <v>17.5</v>
      </c>
      <c r="M25" s="267" t="n">
        <v>33</v>
      </c>
      <c r="N25" s="267" t="n">
        <v>36</v>
      </c>
      <c r="O25" s="268" t="n">
        <v>32.5</v>
      </c>
      <c r="P25" s="269"/>
      <c r="Q25" s="269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</row>
    <row r="26" customFormat="false" ht="12.75" hidden="false" customHeight="false" outlineLevel="0" collapsed="false">
      <c r="A26" s="266" t="s">
        <v>108</v>
      </c>
      <c r="B26" s="267" t="n">
        <v>0</v>
      </c>
      <c r="C26" s="267" t="n">
        <v>0</v>
      </c>
      <c r="D26" s="267" t="n">
        <v>9.47</v>
      </c>
      <c r="E26" s="267" t="n">
        <v>9.5</v>
      </c>
      <c r="F26" s="267" t="n">
        <v>10.93</v>
      </c>
      <c r="G26" s="267" t="n">
        <v>11.71</v>
      </c>
      <c r="H26" s="267" t="n">
        <v>12.23</v>
      </c>
      <c r="I26" s="267" t="n">
        <v>12.23</v>
      </c>
      <c r="J26" s="267" t="n">
        <v>12.23</v>
      </c>
      <c r="K26" s="267" t="n">
        <v>12.87</v>
      </c>
      <c r="L26" s="267" t="n">
        <v>14.14</v>
      </c>
      <c r="M26" s="267" t="n">
        <v>23.9</v>
      </c>
      <c r="N26" s="267" t="n">
        <v>29.5</v>
      </c>
      <c r="O26" s="268" t="n">
        <v>27.35</v>
      </c>
      <c r="P26" s="269"/>
      <c r="Q26" s="269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</row>
    <row r="27" customFormat="false" ht="23.25" hidden="false" customHeight="false" outlineLevel="0" collapsed="false">
      <c r="A27" s="270" t="s">
        <v>109</v>
      </c>
      <c r="B27" s="271" t="n">
        <v>0</v>
      </c>
      <c r="C27" s="271" t="n">
        <v>0</v>
      </c>
      <c r="D27" s="271" t="n">
        <v>8.9</v>
      </c>
      <c r="E27" s="271" t="n">
        <v>8.6</v>
      </c>
      <c r="F27" s="271" t="n">
        <v>9.8</v>
      </c>
      <c r="G27" s="271" t="n">
        <v>9.93</v>
      </c>
      <c r="H27" s="271" t="n">
        <v>10.5</v>
      </c>
      <c r="I27" s="271" t="n">
        <v>10.5</v>
      </c>
      <c r="J27" s="271" t="n">
        <v>10.5</v>
      </c>
      <c r="K27" s="271" t="n">
        <v>10.75</v>
      </c>
      <c r="L27" s="271" t="n">
        <v>10.5</v>
      </c>
      <c r="M27" s="271" t="n">
        <v>12.5</v>
      </c>
      <c r="N27" s="271" t="n">
        <v>19</v>
      </c>
      <c r="O27" s="272" t="n">
        <v>18</v>
      </c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</row>
    <row r="28" customFormat="false" ht="13.5" hidden="false" customHeight="false" outlineLevel="0" collapsed="false">
      <c r="A28" s="273"/>
      <c r="B28" s="273"/>
      <c r="C28" s="273"/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235"/>
      <c r="O28" s="235"/>
      <c r="P28" s="235"/>
      <c r="Q28" s="235"/>
      <c r="R28" s="235"/>
      <c r="S28" s="235"/>
      <c r="T28" s="235"/>
      <c r="U28" s="235"/>
      <c r="V28" s="235"/>
      <c r="W28" s="273"/>
      <c r="X28" s="273"/>
      <c r="Y28" s="273"/>
      <c r="Z28" s="273"/>
      <c r="AA28" s="273"/>
      <c r="AB28" s="273"/>
      <c r="AC28" s="273"/>
      <c r="AD28" s="273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</row>
    <row r="29" customFormat="false" ht="28.5" hidden="false" customHeight="false" outlineLevel="0" collapsed="false">
      <c r="A29" s="274"/>
      <c r="B29" s="275" t="s">
        <v>94</v>
      </c>
      <c r="C29" s="275" t="s">
        <v>95</v>
      </c>
      <c r="D29" s="275" t="s">
        <v>96</v>
      </c>
      <c r="E29" s="275" t="s">
        <v>97</v>
      </c>
      <c r="F29" s="275" t="s">
        <v>98</v>
      </c>
      <c r="G29" s="275" t="s">
        <v>99</v>
      </c>
      <c r="H29" s="275" t="s">
        <v>100</v>
      </c>
      <c r="I29" s="275" t="s">
        <v>110</v>
      </c>
      <c r="J29" s="275" t="s">
        <v>102</v>
      </c>
      <c r="K29" s="275" t="s">
        <v>111</v>
      </c>
      <c r="L29" s="275" t="s">
        <v>112</v>
      </c>
      <c r="M29" s="276" t="s">
        <v>113</v>
      </c>
      <c r="N29" s="277" t="s">
        <v>114</v>
      </c>
      <c r="O29" s="278" t="s">
        <v>115</v>
      </c>
      <c r="P29" s="278" t="s">
        <v>116</v>
      </c>
      <c r="Q29" s="278" t="s">
        <v>117</v>
      </c>
      <c r="R29" s="279" t="s">
        <v>118</v>
      </c>
      <c r="S29" s="280"/>
      <c r="T29" s="280"/>
      <c r="U29" s="280"/>
      <c r="V29" s="280"/>
      <c r="W29" s="181"/>
      <c r="X29" s="181"/>
      <c r="Y29" s="181"/>
      <c r="Z29" s="181"/>
      <c r="AA29" s="181"/>
      <c r="AB29" s="181"/>
      <c r="AC29" s="181"/>
      <c r="AD29" s="181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</row>
    <row r="30" customFormat="false" ht="12.75" hidden="false" customHeight="false" outlineLevel="0" collapsed="false">
      <c r="A30" s="281" t="n">
        <v>36069</v>
      </c>
      <c r="B30" s="282" t="n">
        <v>503096.774193548</v>
      </c>
      <c r="C30" s="283" t="n">
        <v>874451.612903226</v>
      </c>
      <c r="D30" s="283" t="n">
        <v>267193.548387097</v>
      </c>
      <c r="E30" s="283" t="n">
        <v>226161.290322581</v>
      </c>
      <c r="F30" s="283" t="n">
        <v>643387.096774194</v>
      </c>
      <c r="G30" s="283" t="n">
        <v>199032.258064516</v>
      </c>
      <c r="H30" s="283" t="n">
        <v>2768677.41935484</v>
      </c>
      <c r="I30" s="284" t="n">
        <v>521161.290322581</v>
      </c>
      <c r="J30" s="283" t="n">
        <v>2319483.87096774</v>
      </c>
      <c r="K30" s="283" t="n">
        <v>93259000</v>
      </c>
      <c r="L30" s="284" t="n">
        <v>16156000</v>
      </c>
      <c r="M30" s="285" t="n">
        <v>4628000</v>
      </c>
      <c r="N30" s="286" t="n">
        <v>2.20532258064516</v>
      </c>
      <c r="O30" s="287" t="n">
        <v>1.69403225806452</v>
      </c>
      <c r="P30" s="287" t="n">
        <v>1.77725806451613</v>
      </c>
      <c r="Q30" s="288" t="n">
        <v>0.511290322580646</v>
      </c>
      <c r="R30" s="289" t="n">
        <v>0.428064516129033</v>
      </c>
      <c r="S30" s="181"/>
      <c r="T30" s="290"/>
      <c r="U30" s="291"/>
      <c r="V30" s="291"/>
      <c r="W30" s="181"/>
      <c r="X30" s="181"/>
      <c r="Y30" s="181"/>
      <c r="Z30" s="181"/>
      <c r="AA30" s="181"/>
      <c r="AB30" s="181"/>
      <c r="AC30" s="181"/>
      <c r="AD30" s="181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</row>
    <row r="31" customFormat="false" ht="12.75" hidden="false" customHeight="false" outlineLevel="0" collapsed="false">
      <c r="A31" s="292" t="n">
        <v>36100</v>
      </c>
      <c r="B31" s="293" t="n">
        <v>424533.333333333</v>
      </c>
      <c r="C31" s="294" t="n">
        <v>963900</v>
      </c>
      <c r="D31" s="294" t="n">
        <v>218433.333333333</v>
      </c>
      <c r="E31" s="294" t="n">
        <v>187466.666666667</v>
      </c>
      <c r="F31" s="294" t="n">
        <v>648366.666666667</v>
      </c>
      <c r="G31" s="294" t="n">
        <v>186833.333333333</v>
      </c>
      <c r="H31" s="294" t="n">
        <v>2689633.33333333</v>
      </c>
      <c r="I31" s="295" t="n">
        <v>184833.333333333</v>
      </c>
      <c r="J31" s="294" t="n">
        <v>2501400</v>
      </c>
      <c r="K31" s="294" t="n">
        <v>98791000</v>
      </c>
      <c r="L31" s="295" t="n">
        <v>5545000</v>
      </c>
      <c r="M31" s="296" t="n">
        <v>3042000</v>
      </c>
      <c r="N31" s="286" t="n">
        <v>2.35333333333333</v>
      </c>
      <c r="O31" s="287" t="n">
        <v>1.97339285714286</v>
      </c>
      <c r="P31" s="287" t="n">
        <v>1.99160714285714</v>
      </c>
      <c r="Q31" s="288" t="n">
        <v>0.379940476190477</v>
      </c>
      <c r="R31" s="289" t="n">
        <v>0.361726190476191</v>
      </c>
      <c r="S31" s="181"/>
      <c r="T31" s="290"/>
      <c r="U31" s="291"/>
      <c r="V31" s="291"/>
      <c r="W31" s="181"/>
      <c r="X31" s="181"/>
      <c r="Y31" s="181"/>
      <c r="Z31" s="181"/>
      <c r="AA31" s="181"/>
      <c r="AB31" s="181"/>
      <c r="AC31" s="181"/>
      <c r="AD31" s="181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</row>
    <row r="32" customFormat="false" ht="12.75" hidden="false" customHeight="false" outlineLevel="0" collapsed="false">
      <c r="A32" s="292" t="n">
        <v>36130</v>
      </c>
      <c r="B32" s="293" t="n">
        <v>432322.580645161</v>
      </c>
      <c r="C32" s="294" t="n">
        <v>1045580.64516129</v>
      </c>
      <c r="D32" s="294" t="n">
        <v>161387.096774194</v>
      </c>
      <c r="E32" s="294" t="n">
        <v>59615.3846153846</v>
      </c>
      <c r="F32" s="294" t="n">
        <v>650354.838709678</v>
      </c>
      <c r="G32" s="294" t="n">
        <v>191806.451612903</v>
      </c>
      <c r="H32" s="294" t="n">
        <v>2592000</v>
      </c>
      <c r="I32" s="295" t="n">
        <v>-571354.838709678</v>
      </c>
      <c r="J32" s="294" t="n">
        <v>3137766.66666667</v>
      </c>
      <c r="K32" s="294" t="n">
        <v>81080000</v>
      </c>
      <c r="L32" s="295" t="n">
        <v>-17712000</v>
      </c>
      <c r="M32" s="296" t="n">
        <v>4648000</v>
      </c>
      <c r="N32" s="286" t="n">
        <v>2.12322580645161</v>
      </c>
      <c r="O32" s="287" t="n">
        <v>1.69827586206897</v>
      </c>
      <c r="P32" s="287" t="n">
        <v>1.68362068965517</v>
      </c>
      <c r="Q32" s="288" t="n">
        <v>0.424949944382648</v>
      </c>
      <c r="R32" s="289" t="n">
        <v>0.43960511679644</v>
      </c>
      <c r="S32" s="181"/>
      <c r="T32" s="290"/>
      <c r="U32" s="291"/>
      <c r="V32" s="291"/>
      <c r="W32" s="181"/>
      <c r="X32" s="181"/>
      <c r="Y32" s="181"/>
      <c r="Z32" s="181"/>
      <c r="AA32" s="181"/>
      <c r="AB32" s="181"/>
      <c r="AC32" s="181"/>
      <c r="AD32" s="181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</row>
    <row r="33" customFormat="false" ht="12.75" hidden="false" customHeight="false" outlineLevel="0" collapsed="false">
      <c r="A33" s="292" t="n">
        <v>36161</v>
      </c>
      <c r="B33" s="293" t="n">
        <v>481806.451612903</v>
      </c>
      <c r="C33" s="294" t="n">
        <v>872161.290322581</v>
      </c>
      <c r="D33" s="294" t="n">
        <v>149258.064516129</v>
      </c>
      <c r="E33" s="294" t="n">
        <v>100043.47826087</v>
      </c>
      <c r="F33" s="294" t="n">
        <v>605000</v>
      </c>
      <c r="G33" s="294" t="n">
        <v>190096.774193548</v>
      </c>
      <c r="H33" s="294" t="n">
        <v>2443806.4516129</v>
      </c>
      <c r="I33" s="295" t="n">
        <v>-544838.709677419</v>
      </c>
      <c r="J33" s="294" t="n">
        <v>2987387.09677419</v>
      </c>
      <c r="K33" s="294" t="n">
        <v>65284000</v>
      </c>
      <c r="L33" s="295" t="n">
        <v>-16890000</v>
      </c>
      <c r="M33" s="296" t="n">
        <v>3964000</v>
      </c>
      <c r="N33" s="286" t="n">
        <v>1.89741935483871</v>
      </c>
      <c r="O33" s="287" t="n">
        <v>1.73706896551724</v>
      </c>
      <c r="P33" s="287" t="n">
        <v>1.74293103448276</v>
      </c>
      <c r="Q33" s="288" t="n">
        <v>0.160350389321468</v>
      </c>
      <c r="R33" s="289" t="n">
        <v>0.15448832035595</v>
      </c>
      <c r="S33" s="181"/>
      <c r="T33" s="290"/>
      <c r="U33" s="291"/>
      <c r="V33" s="291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</row>
    <row r="34" customFormat="false" ht="12.75" hidden="false" customHeight="false" outlineLevel="0" collapsed="false">
      <c r="A34" s="292" t="n">
        <v>36192</v>
      </c>
      <c r="B34" s="297" t="n">
        <v>515035.714285714</v>
      </c>
      <c r="C34" s="298" t="n">
        <v>681107.142857143</v>
      </c>
      <c r="D34" s="298" t="n">
        <v>215892.857142857</v>
      </c>
      <c r="E34" s="298" t="n">
        <v>139500</v>
      </c>
      <c r="F34" s="298" t="n">
        <v>679678.571428572</v>
      </c>
      <c r="G34" s="298" t="n">
        <v>185607.142857143</v>
      </c>
      <c r="H34" s="298" t="n">
        <v>2485250</v>
      </c>
      <c r="I34" s="299" t="n">
        <v>-446642.857142857</v>
      </c>
      <c r="J34" s="298" t="n">
        <v>2933071.42857143</v>
      </c>
      <c r="K34" s="298" t="n">
        <v>52783000</v>
      </c>
      <c r="L34" s="299" t="n">
        <v>-12506000</v>
      </c>
      <c r="M34" s="300" t="n">
        <v>4011000</v>
      </c>
      <c r="N34" s="286" t="n">
        <v>1.81696428571429</v>
      </c>
      <c r="O34" s="287" t="n">
        <v>1.59464285714286</v>
      </c>
      <c r="P34" s="287" t="n">
        <v>1.62875</v>
      </c>
      <c r="Q34" s="288" t="n">
        <v>0.222321428571429</v>
      </c>
      <c r="R34" s="289" t="n">
        <v>0.188214285714286</v>
      </c>
      <c r="S34" s="181"/>
      <c r="T34" s="290"/>
      <c r="U34" s="291"/>
      <c r="V34" s="291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</row>
    <row r="35" customFormat="false" ht="12.75" hidden="false" customHeight="false" outlineLevel="0" collapsed="false">
      <c r="A35" s="292" t="n">
        <v>36220</v>
      </c>
      <c r="B35" s="297" t="n">
        <v>533161.290322581</v>
      </c>
      <c r="C35" s="298" t="n">
        <v>679548.387096774</v>
      </c>
      <c r="D35" s="298" t="n">
        <v>287225.806451613</v>
      </c>
      <c r="E35" s="298" t="n">
        <v>280806.451612903</v>
      </c>
      <c r="F35" s="298" t="n">
        <v>552806.451612903</v>
      </c>
      <c r="G35" s="298" t="n">
        <v>177774.193548387</v>
      </c>
      <c r="H35" s="298" t="n">
        <v>2578548.38709677</v>
      </c>
      <c r="I35" s="299" t="n">
        <v>-251032.258064516</v>
      </c>
      <c r="J35" s="298" t="n">
        <v>2835258.06451613</v>
      </c>
      <c r="K35" s="298" t="n">
        <v>44969000</v>
      </c>
      <c r="L35" s="299" t="n">
        <v>-7782000</v>
      </c>
      <c r="M35" s="300" t="n">
        <v>3609000</v>
      </c>
      <c r="N35" s="286" t="n">
        <v>1.71338709677419</v>
      </c>
      <c r="O35" s="287" t="n">
        <v>1.55629032258065</v>
      </c>
      <c r="P35" s="287" t="n">
        <v>1.60435483870968</v>
      </c>
      <c r="Q35" s="288" t="n">
        <v>0.157096774193548</v>
      </c>
      <c r="R35" s="289" t="n">
        <v>0.109032258064516</v>
      </c>
      <c r="S35" s="181"/>
      <c r="T35" s="290"/>
      <c r="U35" s="291"/>
      <c r="V35" s="291"/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</row>
    <row r="36" customFormat="false" ht="12.75" hidden="false" customHeight="false" outlineLevel="0" collapsed="false">
      <c r="A36" s="292" t="n">
        <v>36251</v>
      </c>
      <c r="B36" s="297" t="n">
        <v>508533.333333333</v>
      </c>
      <c r="C36" s="298" t="n">
        <v>685933.333333333</v>
      </c>
      <c r="D36" s="298" t="n">
        <v>309800</v>
      </c>
      <c r="E36" s="298" t="n">
        <v>274400</v>
      </c>
      <c r="F36" s="298" t="n">
        <v>585866.666666667</v>
      </c>
      <c r="G36" s="298" t="n">
        <v>179966.666666667</v>
      </c>
      <c r="H36" s="298" t="n">
        <v>2607766.66666667</v>
      </c>
      <c r="I36" s="299" t="n">
        <v>-205733.333333333</v>
      </c>
      <c r="J36" s="298" t="n">
        <v>2801266.66666667</v>
      </c>
      <c r="K36" s="298" t="n">
        <v>38789000</v>
      </c>
      <c r="L36" s="299" t="n">
        <v>-6172000</v>
      </c>
      <c r="M36" s="300" t="n">
        <v>3671000</v>
      </c>
      <c r="N36" s="286" t="n">
        <v>2.08033333333333</v>
      </c>
      <c r="O36" s="287" t="n">
        <v>1.91133333333333</v>
      </c>
      <c r="P36" s="287" t="n">
        <v>1.96183333333333</v>
      </c>
      <c r="Q36" s="288" t="n">
        <v>0.169</v>
      </c>
      <c r="R36" s="289" t="n">
        <v>0.118499999999999</v>
      </c>
      <c r="S36" s="181"/>
      <c r="T36" s="290"/>
      <c r="U36" s="291"/>
      <c r="V36" s="291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</row>
    <row r="37" customFormat="false" ht="12.75" hidden="false" customHeight="false" outlineLevel="0" collapsed="false">
      <c r="A37" s="292" t="n">
        <v>36281</v>
      </c>
      <c r="B37" s="297" t="n">
        <v>520870.967741935</v>
      </c>
      <c r="C37" s="298" t="n">
        <v>783225.806451613</v>
      </c>
      <c r="D37" s="298" t="n">
        <v>332709.677419355</v>
      </c>
      <c r="E37" s="298" t="n">
        <v>325322.580645161</v>
      </c>
      <c r="F37" s="298" t="n">
        <v>573419.35483871</v>
      </c>
      <c r="G37" s="298" t="n">
        <v>173580.64516129</v>
      </c>
      <c r="H37" s="298" t="n">
        <v>2773096.77419355</v>
      </c>
      <c r="I37" s="299" t="n">
        <v>559161.290322581</v>
      </c>
      <c r="J37" s="298" t="n">
        <v>2214161.29032258</v>
      </c>
      <c r="K37" s="298" t="n">
        <v>56057000</v>
      </c>
      <c r="L37" s="299" t="n">
        <v>17334000</v>
      </c>
      <c r="M37" s="300" t="n">
        <v>2733000</v>
      </c>
      <c r="N37" s="286" t="n">
        <v>2.21516129032258</v>
      </c>
      <c r="O37" s="287" t="n">
        <v>1.97854838709677</v>
      </c>
      <c r="P37" s="287" t="n">
        <v>2.10838709677419</v>
      </c>
      <c r="Q37" s="288" t="n">
        <v>0.236612903225806</v>
      </c>
      <c r="R37" s="289" t="n">
        <v>0.106774193548387</v>
      </c>
      <c r="S37" s="181"/>
      <c r="T37" s="290"/>
      <c r="U37" s="291"/>
      <c r="V37" s="291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</row>
    <row r="38" customFormat="false" ht="12.75" hidden="false" customHeight="false" outlineLevel="0" collapsed="false">
      <c r="A38" s="292" t="n">
        <v>36312</v>
      </c>
      <c r="B38" s="293" t="n">
        <v>530300</v>
      </c>
      <c r="C38" s="294" t="n">
        <v>701233.333333333</v>
      </c>
      <c r="D38" s="294" t="n">
        <v>383666.666666667</v>
      </c>
      <c r="E38" s="294" t="n">
        <v>362200</v>
      </c>
      <c r="F38" s="294" t="n">
        <v>613433.333333333</v>
      </c>
      <c r="G38" s="294" t="n">
        <v>246166.666666667</v>
      </c>
      <c r="H38" s="294" t="n">
        <v>2836966.66666667</v>
      </c>
      <c r="I38" s="295" t="n">
        <v>412133.333333333</v>
      </c>
      <c r="J38" s="294" t="n">
        <v>2421600</v>
      </c>
      <c r="K38" s="294" t="n">
        <v>68397000</v>
      </c>
      <c r="L38" s="295" t="n">
        <v>12364000</v>
      </c>
      <c r="M38" s="296" t="n">
        <v>3102000</v>
      </c>
      <c r="N38" s="286" t="n">
        <v>2.29216666666667</v>
      </c>
      <c r="O38" s="287" t="n">
        <v>2.023</v>
      </c>
      <c r="P38" s="287" t="n">
        <v>2.15033333333333</v>
      </c>
      <c r="Q38" s="288" t="n">
        <v>0.269166666666667</v>
      </c>
      <c r="R38" s="289" t="n">
        <v>0.141833333333333</v>
      </c>
      <c r="S38" s="181"/>
      <c r="T38" s="301"/>
      <c r="U38" s="291"/>
      <c r="V38" s="291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</row>
    <row r="39" customFormat="false" ht="12.75" hidden="false" customHeight="false" outlineLevel="0" collapsed="false">
      <c r="A39" s="292" t="n">
        <v>36342</v>
      </c>
      <c r="B39" s="293" t="n">
        <v>523064.516129032</v>
      </c>
      <c r="C39" s="294" t="n">
        <v>744774.193548387</v>
      </c>
      <c r="D39" s="294" t="n">
        <v>379000</v>
      </c>
      <c r="E39" s="294" t="n">
        <v>362612.903225806</v>
      </c>
      <c r="F39" s="294" t="n">
        <v>663451.612903226</v>
      </c>
      <c r="G39" s="294" t="n">
        <v>249193.548387097</v>
      </c>
      <c r="H39" s="294" t="n">
        <v>2922032.25806452</v>
      </c>
      <c r="I39" s="295" t="n">
        <v>282709.677419355</v>
      </c>
      <c r="J39" s="294" t="n">
        <v>2643096.77419355</v>
      </c>
      <c r="K39" s="294" t="n">
        <v>77117000</v>
      </c>
      <c r="L39" s="295" t="n">
        <v>8764000</v>
      </c>
      <c r="M39" s="296" t="n">
        <v>3456000</v>
      </c>
      <c r="N39" s="286" t="n">
        <v>2.34177419354839</v>
      </c>
      <c r="O39" s="287" t="n">
        <v>2.0091935483871</v>
      </c>
      <c r="P39" s="287" t="n">
        <v>2.19354838709677</v>
      </c>
      <c r="Q39" s="288" t="n">
        <v>0.33258064516129</v>
      </c>
      <c r="R39" s="289" t="n">
        <v>0.148225806451614</v>
      </c>
      <c r="S39" s="181"/>
      <c r="T39" s="290"/>
      <c r="U39" s="291"/>
      <c r="V39" s="291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</row>
    <row r="40" customFormat="false" ht="12.75" hidden="false" customHeight="false" outlineLevel="0" collapsed="false">
      <c r="A40" s="292" t="n">
        <v>36373</v>
      </c>
      <c r="B40" s="293" t="n">
        <v>515451.612903226</v>
      </c>
      <c r="C40" s="294" t="n">
        <v>569612.903225806</v>
      </c>
      <c r="D40" s="294" t="n">
        <v>483387.096774194</v>
      </c>
      <c r="E40" s="294" t="n">
        <v>267580.64516129</v>
      </c>
      <c r="F40" s="294" t="n">
        <v>626483.870967742</v>
      </c>
      <c r="G40" s="294" t="n">
        <v>264096.774193548</v>
      </c>
      <c r="H40" s="294" t="n">
        <v>2726483.87096774</v>
      </c>
      <c r="I40" s="295" t="n">
        <v>18400</v>
      </c>
      <c r="J40" s="294" t="n">
        <v>2706516.12903226</v>
      </c>
      <c r="K40" s="294" t="n">
        <v>78044000</v>
      </c>
      <c r="L40" s="295" t="n">
        <v>552000</v>
      </c>
      <c r="M40" s="296" t="n">
        <v>3691000</v>
      </c>
      <c r="N40" s="286" t="n">
        <v>2.72161290322581</v>
      </c>
      <c r="O40" s="287" t="n">
        <v>2.39983870967742</v>
      </c>
      <c r="P40" s="287" t="n">
        <v>2.64822580645161</v>
      </c>
      <c r="Q40" s="288" t="n">
        <v>0.321774193548386</v>
      </c>
      <c r="R40" s="289" t="n">
        <v>0.0733870967741925</v>
      </c>
      <c r="S40" s="181"/>
      <c r="T40" s="290"/>
      <c r="U40" s="291"/>
      <c r="V40" s="291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</row>
    <row r="41" customFormat="false" ht="12.75" hidden="false" customHeight="false" outlineLevel="0" collapsed="false">
      <c r="A41" s="292" t="n">
        <v>36404</v>
      </c>
      <c r="B41" s="293" t="n">
        <v>509566.666666667</v>
      </c>
      <c r="C41" s="294" t="n">
        <v>810300</v>
      </c>
      <c r="D41" s="294" t="n">
        <v>417833.333333333</v>
      </c>
      <c r="E41" s="294" t="n">
        <v>254300</v>
      </c>
      <c r="F41" s="294" t="n">
        <v>677400</v>
      </c>
      <c r="G41" s="294" t="n">
        <v>259800</v>
      </c>
      <c r="H41" s="294" t="n">
        <v>2928300</v>
      </c>
      <c r="I41" s="295" t="n">
        <v>285233.333333333</v>
      </c>
      <c r="J41" s="294" t="n">
        <v>2645233.33333333</v>
      </c>
      <c r="K41" s="294" t="n">
        <v>86618000</v>
      </c>
      <c r="L41" s="295" t="n">
        <v>8557000</v>
      </c>
      <c r="M41" s="296" t="n">
        <v>3168000</v>
      </c>
      <c r="N41" s="286" t="n">
        <v>2.66633333333333</v>
      </c>
      <c r="O41" s="287" t="n">
        <v>2.29283333333333</v>
      </c>
      <c r="P41" s="287" t="n">
        <v>2.415</v>
      </c>
      <c r="Q41" s="288" t="n">
        <v>0.373500000000001</v>
      </c>
      <c r="R41" s="289" t="n">
        <v>0.251333333333335</v>
      </c>
      <c r="S41" s="181"/>
      <c r="T41" s="290"/>
      <c r="U41" s="291"/>
      <c r="V41" s="291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</row>
    <row r="42" customFormat="false" ht="12.75" hidden="false" customHeight="false" outlineLevel="0" collapsed="false">
      <c r="A42" s="292" t="n">
        <v>36434</v>
      </c>
      <c r="B42" s="297" t="n">
        <v>477806.451612903</v>
      </c>
      <c r="C42" s="298" t="n">
        <v>1037419.35483871</v>
      </c>
      <c r="D42" s="298" t="n">
        <v>389774.193548387</v>
      </c>
      <c r="E42" s="298" t="n">
        <v>194419.35483871</v>
      </c>
      <c r="F42" s="298" t="n">
        <v>721645.161290323</v>
      </c>
      <c r="G42" s="298" t="n">
        <v>255903.225806452</v>
      </c>
      <c r="H42" s="298" t="n">
        <v>3061322.58064516</v>
      </c>
      <c r="I42" s="299" t="n">
        <v>88129.0322580645</v>
      </c>
      <c r="J42" s="298" t="n">
        <v>2964096.77419355</v>
      </c>
      <c r="K42" s="298" t="n">
        <v>89228000</v>
      </c>
      <c r="L42" s="299" t="n">
        <v>2732000</v>
      </c>
      <c r="M42" s="300" t="n">
        <v>3387000</v>
      </c>
      <c r="N42" s="286" t="n">
        <v>2.93741935483871</v>
      </c>
      <c r="O42" s="287" t="n">
        <v>2.60016129032258</v>
      </c>
      <c r="P42" s="287" t="n">
        <v>2.60645161290323</v>
      </c>
      <c r="Q42" s="288" t="n">
        <v>0.337258064516128</v>
      </c>
      <c r="R42" s="289" t="n">
        <v>0.330967741935483</v>
      </c>
      <c r="S42" s="181"/>
      <c r="T42" s="290"/>
      <c r="U42" s="291"/>
      <c r="V42" s="291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</row>
    <row r="43" customFormat="false" ht="12.75" hidden="false" customHeight="false" outlineLevel="0" collapsed="false">
      <c r="A43" s="292" t="n">
        <v>36465</v>
      </c>
      <c r="B43" s="297" t="n">
        <v>513033.333333333</v>
      </c>
      <c r="C43" s="298" t="n">
        <v>943800</v>
      </c>
      <c r="D43" s="298" t="n">
        <v>329066.666666667</v>
      </c>
      <c r="E43" s="298" t="n">
        <v>110800</v>
      </c>
      <c r="F43" s="298" t="n">
        <v>722433.333333333</v>
      </c>
      <c r="G43" s="298" t="n">
        <v>261500</v>
      </c>
      <c r="H43" s="298" t="n">
        <v>2880700</v>
      </c>
      <c r="I43" s="299" t="n">
        <v>150933.333333333</v>
      </c>
      <c r="J43" s="298" t="n">
        <v>2738600</v>
      </c>
      <c r="K43" s="298" t="n">
        <v>92944000</v>
      </c>
      <c r="L43" s="299" t="n">
        <v>4528000</v>
      </c>
      <c r="M43" s="300" t="n">
        <v>3360000</v>
      </c>
      <c r="N43" s="286" t="n">
        <v>2.56416666666667</v>
      </c>
      <c r="O43" s="287" t="n">
        <v>2.15316666666667</v>
      </c>
      <c r="P43" s="287" t="n">
        <v>2.16783333333333</v>
      </c>
      <c r="Q43" s="288" t="n">
        <v>0.410999999999999</v>
      </c>
      <c r="R43" s="289" t="n">
        <v>0.396333333333333</v>
      </c>
      <c r="S43" s="302"/>
      <c r="T43" s="291"/>
      <c r="U43" s="291"/>
      <c r="V43" s="291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</row>
    <row r="44" customFormat="false" ht="12.75" hidden="false" customHeight="false" outlineLevel="0" collapsed="false">
      <c r="A44" s="292" t="n">
        <v>36495</v>
      </c>
      <c r="B44" s="297" t="n">
        <v>469903.903225806</v>
      </c>
      <c r="C44" s="298" t="n">
        <v>936062.64516129</v>
      </c>
      <c r="D44" s="298" t="n">
        <v>161982.612903226</v>
      </c>
      <c r="E44" s="298" t="n">
        <v>137157.258064516</v>
      </c>
      <c r="F44" s="298" t="n">
        <v>695830.64516129</v>
      </c>
      <c r="G44" s="298" t="n">
        <v>265055.967741935</v>
      </c>
      <c r="H44" s="298" t="n">
        <v>2651193.5483871</v>
      </c>
      <c r="I44" s="299" t="n">
        <v>-463645.161290323</v>
      </c>
      <c r="J44" s="298" t="n">
        <v>3114903.22580645</v>
      </c>
      <c r="K44" s="298" t="n">
        <v>78580000</v>
      </c>
      <c r="L44" s="299" t="n">
        <v>-14373000</v>
      </c>
      <c r="M44" s="300" t="n">
        <v>3813000</v>
      </c>
      <c r="N44" s="286" t="n">
        <v>2.465</v>
      </c>
      <c r="O44" s="287" t="n">
        <v>2.23225806451613</v>
      </c>
      <c r="P44" s="287" t="n">
        <v>2.23725806451613</v>
      </c>
      <c r="Q44" s="288" t="n">
        <v>0.232741935483871</v>
      </c>
      <c r="R44" s="289" t="n">
        <v>0.227741935483871</v>
      </c>
      <c r="S44" s="302"/>
      <c r="T44" s="291"/>
      <c r="U44" s="291"/>
      <c r="V44" s="291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</row>
    <row r="45" customFormat="false" ht="12.75" hidden="false" customHeight="false" outlineLevel="0" collapsed="false">
      <c r="A45" s="292" t="n">
        <v>36526</v>
      </c>
      <c r="B45" s="297" t="n">
        <v>530096.774193548</v>
      </c>
      <c r="C45" s="298" t="n">
        <v>871548.387096774</v>
      </c>
      <c r="D45" s="298" t="n">
        <v>197064.516129032</v>
      </c>
      <c r="E45" s="298" t="n">
        <v>78225.8064516129</v>
      </c>
      <c r="F45" s="298" t="n">
        <v>676967.741935484</v>
      </c>
      <c r="G45" s="298" t="n">
        <v>257645.161290323</v>
      </c>
      <c r="H45" s="298" t="n">
        <v>2611290.32258065</v>
      </c>
      <c r="I45" s="299" t="n">
        <v>-509516.129032258</v>
      </c>
      <c r="J45" s="298" t="n">
        <v>3123483.87096774</v>
      </c>
      <c r="K45" s="298" t="n">
        <v>62970000</v>
      </c>
      <c r="L45" s="299" t="n">
        <v>-15795000</v>
      </c>
      <c r="M45" s="300" t="n">
        <v>3783000</v>
      </c>
      <c r="N45" s="286" t="n">
        <v>2.42370967741936</v>
      </c>
      <c r="O45" s="287" t="n">
        <v>2.24645161290323</v>
      </c>
      <c r="P45" s="287" t="n">
        <v>2.26548387096774</v>
      </c>
      <c r="Q45" s="288" t="n">
        <v>0.177258064516129</v>
      </c>
      <c r="R45" s="289" t="n">
        <v>0.158225806451614</v>
      </c>
      <c r="S45" s="303"/>
      <c r="T45" s="303"/>
      <c r="U45" s="181"/>
      <c r="V45" s="291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</row>
    <row r="46" customFormat="false" ht="12.75" hidden="false" customHeight="false" outlineLevel="0" collapsed="false">
      <c r="A46" s="292" t="n">
        <v>36557</v>
      </c>
      <c r="B46" s="293" t="n">
        <v>535103.448275862</v>
      </c>
      <c r="C46" s="294" t="n">
        <v>657034.482758621</v>
      </c>
      <c r="D46" s="294" t="n">
        <v>275965.517241379</v>
      </c>
      <c r="E46" s="294" t="n">
        <v>163931.034482759</v>
      </c>
      <c r="F46" s="294" t="n">
        <v>674586.206896552</v>
      </c>
      <c r="G46" s="294" t="n">
        <v>269068.965517241</v>
      </c>
      <c r="H46" s="294" t="n">
        <v>2575724.13793103</v>
      </c>
      <c r="I46" s="295" t="n">
        <v>-496482.75862069</v>
      </c>
      <c r="J46" s="294" t="n">
        <v>3069448.27586207</v>
      </c>
      <c r="K46" s="294" t="n">
        <v>48405000</v>
      </c>
      <c r="L46" s="295" t="n">
        <v>-14398000</v>
      </c>
      <c r="M46" s="296" t="n">
        <v>3904000</v>
      </c>
      <c r="N46" s="286" t="n">
        <v>2.61689655172414</v>
      </c>
      <c r="O46" s="287" t="n">
        <v>2.40379310344828</v>
      </c>
      <c r="P46" s="287" t="n">
        <v>2.44293103448276</v>
      </c>
      <c r="Q46" s="288" t="n">
        <v>0.213103448275862</v>
      </c>
      <c r="R46" s="289" t="n">
        <v>0.173965517241379</v>
      </c>
      <c r="S46" s="181"/>
      <c r="T46" s="181"/>
      <c r="U46" s="181"/>
      <c r="V46" s="291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</row>
    <row r="47" customFormat="false" ht="12.75" hidden="false" customHeight="false" outlineLevel="0" collapsed="false">
      <c r="A47" s="292" t="n">
        <v>36586</v>
      </c>
      <c r="B47" s="293" t="n">
        <v>527709.677419355</v>
      </c>
      <c r="C47" s="294" t="n">
        <v>865516.129032258</v>
      </c>
      <c r="D47" s="294" t="n">
        <v>349645.161290323</v>
      </c>
      <c r="E47" s="294" t="n">
        <v>223225.806451613</v>
      </c>
      <c r="F47" s="294" t="n">
        <v>684709.677419355</v>
      </c>
      <c r="G47" s="294" t="n">
        <v>249967.741935484</v>
      </c>
      <c r="H47" s="294" t="n">
        <v>2861806.4516129</v>
      </c>
      <c r="I47" s="295" t="n">
        <v>30258.064516129</v>
      </c>
      <c r="J47" s="294" t="n">
        <v>2825354.83870968</v>
      </c>
      <c r="K47" s="294" t="n">
        <v>49222000</v>
      </c>
      <c r="L47" s="295" t="n">
        <v>938000</v>
      </c>
      <c r="M47" s="296" t="n">
        <v>3871000</v>
      </c>
      <c r="N47" s="286" t="n">
        <v>2.83483870967742</v>
      </c>
      <c r="O47" s="287" t="n">
        <v>2.62145161290323</v>
      </c>
      <c r="P47" s="287" t="n">
        <v>2.66532258064516</v>
      </c>
      <c r="Q47" s="288" t="n">
        <v>0.213387096774192</v>
      </c>
      <c r="R47" s="289" t="n">
        <v>0.169516129032257</v>
      </c>
      <c r="S47" s="181"/>
      <c r="T47" s="181"/>
      <c r="U47" s="181"/>
      <c r="V47" s="291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</row>
    <row r="48" customFormat="false" ht="12.75" hidden="false" customHeight="false" outlineLevel="0" collapsed="false">
      <c r="A48" s="292" t="n">
        <v>36617</v>
      </c>
      <c r="B48" s="293" t="n">
        <v>531633.333333333</v>
      </c>
      <c r="C48" s="294" t="n">
        <v>778566.666666667</v>
      </c>
      <c r="D48" s="294" t="n">
        <v>461900</v>
      </c>
      <c r="E48" s="294" t="n">
        <v>188200</v>
      </c>
      <c r="F48" s="294" t="n">
        <v>608866.666666667</v>
      </c>
      <c r="G48" s="294" t="n">
        <v>245300</v>
      </c>
      <c r="H48" s="294" t="n">
        <v>2811633.33333333</v>
      </c>
      <c r="I48" s="295" t="n">
        <v>390966.666666667</v>
      </c>
      <c r="J48" s="294" t="n">
        <v>2422966.66666667</v>
      </c>
      <c r="K48" s="294" t="n">
        <v>60911000</v>
      </c>
      <c r="L48" s="295" t="n">
        <v>11729000</v>
      </c>
      <c r="M48" s="296" t="n">
        <v>2976000</v>
      </c>
      <c r="N48" s="286" t="n">
        <v>3.01283333333333</v>
      </c>
      <c r="O48" s="287" t="n">
        <v>2.73883333333333</v>
      </c>
      <c r="P48" s="287" t="n">
        <v>2.81333333333333</v>
      </c>
      <c r="Q48" s="288" t="n">
        <v>0.274</v>
      </c>
      <c r="R48" s="289" t="n">
        <v>0.199500000000001</v>
      </c>
      <c r="S48" s="181"/>
      <c r="T48" s="181"/>
      <c r="U48" s="181"/>
      <c r="V48" s="291"/>
      <c r="W48" s="182"/>
      <c r="X48" s="182"/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</row>
    <row r="49" customFormat="false" ht="12.75" hidden="false" customHeight="false" outlineLevel="0" collapsed="false">
      <c r="A49" s="292" t="n">
        <v>36647</v>
      </c>
      <c r="B49" s="293" t="n">
        <v>522387.096774194</v>
      </c>
      <c r="C49" s="294" t="n">
        <v>651290.322580645</v>
      </c>
      <c r="D49" s="294" t="n">
        <v>490516.129032258</v>
      </c>
      <c r="E49" s="294" t="n">
        <v>264612.903225806</v>
      </c>
      <c r="F49" s="294" t="n">
        <v>663548.387096774</v>
      </c>
      <c r="G49" s="294" t="n">
        <v>229612.903225806</v>
      </c>
      <c r="H49" s="294" t="n">
        <v>2821935.48387097</v>
      </c>
      <c r="I49" s="295" t="n">
        <v>152645.161290323</v>
      </c>
      <c r="J49" s="294" t="n">
        <v>2665677.41935484</v>
      </c>
      <c r="K49" s="294" t="n">
        <v>65633000</v>
      </c>
      <c r="L49" s="295" t="n">
        <v>4732000</v>
      </c>
      <c r="M49" s="296" t="n">
        <v>3250000</v>
      </c>
      <c r="N49" s="286" t="n">
        <v>3.62435483870968</v>
      </c>
      <c r="O49" s="287" t="n">
        <v>3.17887096774194</v>
      </c>
      <c r="P49" s="287" t="n">
        <v>3.36435483870968</v>
      </c>
      <c r="Q49" s="288" t="n">
        <v>0.445483870967741</v>
      </c>
      <c r="R49" s="289" t="n">
        <v>0.259999999999999</v>
      </c>
      <c r="S49" s="181"/>
      <c r="T49" s="181"/>
      <c r="U49" s="303"/>
      <c r="V49" s="29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</row>
    <row r="50" customFormat="false" ht="12.75" hidden="false" customHeight="false" outlineLevel="0" collapsed="false">
      <c r="A50" s="292" t="n">
        <v>36678</v>
      </c>
      <c r="B50" s="297" t="n">
        <v>520966.666666667</v>
      </c>
      <c r="C50" s="298" t="n">
        <v>963266.666666667</v>
      </c>
      <c r="D50" s="298" t="n">
        <v>391066.666666667</v>
      </c>
      <c r="E50" s="298" t="n">
        <v>342500</v>
      </c>
      <c r="F50" s="298" t="n">
        <v>696866.666666667</v>
      </c>
      <c r="G50" s="298" t="n">
        <v>252066.666666667</v>
      </c>
      <c r="H50" s="298" t="n">
        <v>3167033.33333333</v>
      </c>
      <c r="I50" s="299" t="n">
        <v>68500</v>
      </c>
      <c r="J50" s="298" t="n">
        <v>3097900</v>
      </c>
      <c r="K50" s="298" t="n">
        <v>67650000</v>
      </c>
      <c r="L50" s="299" t="n">
        <v>2055000</v>
      </c>
      <c r="M50" s="300" t="n">
        <v>3760000</v>
      </c>
      <c r="N50" s="286" t="n">
        <v>4.63066666666667</v>
      </c>
      <c r="O50" s="287" t="n">
        <v>3.972</v>
      </c>
      <c r="P50" s="287" t="n">
        <v>4.1585</v>
      </c>
      <c r="Q50" s="288" t="n">
        <v>0.658666666666667</v>
      </c>
      <c r="R50" s="289" t="n">
        <v>0.472166666666666</v>
      </c>
      <c r="S50" s="181"/>
      <c r="T50" s="181"/>
      <c r="U50" s="303"/>
      <c r="V50" s="29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</row>
    <row r="51" customFormat="false" ht="12.75" hidden="false" customHeight="false" outlineLevel="0" collapsed="false">
      <c r="A51" s="292" t="n">
        <v>36708</v>
      </c>
      <c r="B51" s="297" t="n">
        <v>522096.774193548</v>
      </c>
      <c r="C51" s="298" t="n">
        <v>1043258.06451613</v>
      </c>
      <c r="D51" s="298" t="n">
        <v>392903.225806452</v>
      </c>
      <c r="E51" s="298" t="n">
        <v>381354.838709677</v>
      </c>
      <c r="F51" s="298" t="n">
        <v>708645.161290323</v>
      </c>
      <c r="G51" s="298" t="n">
        <v>246645.161290323</v>
      </c>
      <c r="H51" s="298" t="n">
        <v>3294193.5483871</v>
      </c>
      <c r="I51" s="299" t="n">
        <v>-37709.6774193548</v>
      </c>
      <c r="J51" s="298" t="n">
        <v>3320806.4516129</v>
      </c>
      <c r="K51" s="298" t="n">
        <v>66434000</v>
      </c>
      <c r="L51" s="299" t="n">
        <v>-1169000</v>
      </c>
      <c r="M51" s="300" t="n">
        <v>3919000</v>
      </c>
      <c r="N51" s="286" t="n">
        <v>4.61532258064516</v>
      </c>
      <c r="O51" s="287" t="n">
        <v>3.65096774193548</v>
      </c>
      <c r="P51" s="287" t="n">
        <v>3.99145161290323</v>
      </c>
      <c r="Q51" s="288" t="n">
        <v>0.964354838709678</v>
      </c>
      <c r="R51" s="289" t="n">
        <v>0.623870967741935</v>
      </c>
      <c r="S51" s="181"/>
      <c r="T51" s="181"/>
      <c r="U51" s="303"/>
      <c r="V51" s="291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81"/>
      <c r="AO51" s="181"/>
    </row>
    <row r="52" customFormat="false" ht="12.75" hidden="false" customHeight="false" outlineLevel="0" collapsed="false">
      <c r="A52" s="292" t="n">
        <v>36739</v>
      </c>
      <c r="B52" s="297" t="n">
        <v>502709.677419355</v>
      </c>
      <c r="C52" s="298" t="n">
        <v>957451.612903226</v>
      </c>
      <c r="D52" s="298" t="n">
        <v>344000</v>
      </c>
      <c r="E52" s="298" t="n">
        <v>424451.612903226</v>
      </c>
      <c r="F52" s="298" t="n">
        <v>711064.516129032</v>
      </c>
      <c r="G52" s="298" t="e">
        <f aca="false"/>
        <v>#REF!</v>
      </c>
      <c r="H52" s="298" t="n">
        <v>3210903.22580645</v>
      </c>
      <c r="I52" s="299" t="n">
        <v>-405161.290322581</v>
      </c>
      <c r="J52" s="298" t="n">
        <v>3616161.29032258</v>
      </c>
      <c r="K52" s="298" t="n">
        <v>53831000</v>
      </c>
      <c r="L52" s="299" t="n">
        <v>-12560000</v>
      </c>
      <c r="M52" s="300" t="n">
        <v>4016000</v>
      </c>
      <c r="N52" s="286" t="n">
        <v>5.24241935483871</v>
      </c>
      <c r="O52" s="287" t="n">
        <v>3.41112903225806</v>
      </c>
      <c r="P52" s="287" t="n">
        <v>4.32048387096774</v>
      </c>
      <c r="Q52" s="288" t="n">
        <v>1.83129032258065</v>
      </c>
      <c r="R52" s="289" t="n">
        <v>0.92193548387097</v>
      </c>
      <c r="S52" s="181"/>
      <c r="T52" s="181"/>
      <c r="U52" s="303"/>
      <c r="V52" s="291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81"/>
      <c r="AO52" s="181"/>
    </row>
    <row r="53" customFormat="false" ht="12.75" hidden="false" customHeight="false" outlineLevel="0" collapsed="false">
      <c r="A53" s="292" t="n">
        <v>36770</v>
      </c>
      <c r="B53" s="297" t="n">
        <v>499333.333333333</v>
      </c>
      <c r="C53" s="298" t="n">
        <v>1093733.33333333</v>
      </c>
      <c r="D53" s="298" t="n">
        <v>350100</v>
      </c>
      <c r="E53" s="298" t="n">
        <v>397033.333333333</v>
      </c>
      <c r="F53" s="298" t="n">
        <v>705933.333333333</v>
      </c>
      <c r="G53" s="298" t="n">
        <v>265033.333333333</v>
      </c>
      <c r="H53" s="298" t="n">
        <v>3311333.33333333</v>
      </c>
      <c r="I53" s="299" t="n">
        <v>118633.333333333</v>
      </c>
      <c r="J53" s="298" t="n">
        <v>3191666.66666667</v>
      </c>
      <c r="K53" s="298" t="n">
        <v>57385000</v>
      </c>
      <c r="L53" s="299" t="n">
        <v>3559000</v>
      </c>
      <c r="M53" s="300" t="n">
        <v>3847000</v>
      </c>
      <c r="N53" s="286" t="n">
        <v>6.00766666666667</v>
      </c>
      <c r="O53" s="287" t="n">
        <v>4.18966666666667</v>
      </c>
      <c r="P53" s="287" t="n">
        <v>4.90266666666667</v>
      </c>
      <c r="Q53" s="288" t="n">
        <v>1.818</v>
      </c>
      <c r="R53" s="289" t="n">
        <v>1.105</v>
      </c>
      <c r="S53" s="181"/>
      <c r="T53" s="181"/>
      <c r="U53" s="303"/>
      <c r="V53" s="29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81"/>
      <c r="AO53" s="181"/>
    </row>
    <row r="54" customFormat="false" ht="12.75" hidden="false" customHeight="false" outlineLevel="0" collapsed="false">
      <c r="A54" s="292" t="n">
        <v>36800</v>
      </c>
      <c r="B54" s="293" t="n">
        <v>511612.903225806</v>
      </c>
      <c r="C54" s="294" t="n">
        <v>1165096.77419355</v>
      </c>
      <c r="D54" s="294" t="n">
        <v>383838.709677419</v>
      </c>
      <c r="E54" s="294" t="n">
        <v>312290.322580645</v>
      </c>
      <c r="F54" s="294" t="n">
        <v>703612.903225806</v>
      </c>
      <c r="G54" s="294" t="n">
        <v>277483.870967742</v>
      </c>
      <c r="H54" s="294" t="n">
        <v>3353774.19354839</v>
      </c>
      <c r="I54" s="295" t="n">
        <v>254967.741935484</v>
      </c>
      <c r="J54" s="294" t="n">
        <v>3104806.4516129</v>
      </c>
      <c r="K54" s="294" t="n">
        <v>65292000</v>
      </c>
      <c r="L54" s="295" t="n">
        <v>7904000</v>
      </c>
      <c r="M54" s="296" t="n">
        <v>3459000</v>
      </c>
      <c r="N54" s="286" t="n">
        <v>5.57790322580645</v>
      </c>
      <c r="O54" s="287" t="n">
        <v>4.58193548387097</v>
      </c>
      <c r="P54" s="287" t="n">
        <v>4.92193548387097</v>
      </c>
      <c r="Q54" s="288" t="n">
        <v>0.995967741935483</v>
      </c>
      <c r="R54" s="289" t="n">
        <v>0.65596774193548</v>
      </c>
      <c r="S54" s="181"/>
      <c r="T54" s="181"/>
      <c r="U54" s="303"/>
      <c r="V54" s="291"/>
      <c r="W54" s="181"/>
      <c r="X54" s="181"/>
      <c r="Y54" s="181"/>
      <c r="Z54" s="181"/>
      <c r="AA54" s="181"/>
      <c r="AB54" s="181"/>
      <c r="AC54" s="181"/>
      <c r="AD54" s="181"/>
      <c r="AE54" s="181"/>
      <c r="AF54" s="181"/>
      <c r="AG54" s="181"/>
      <c r="AH54" s="181"/>
      <c r="AI54" s="181"/>
      <c r="AJ54" s="181"/>
      <c r="AK54" s="181"/>
      <c r="AL54" s="181"/>
      <c r="AM54" s="181"/>
      <c r="AN54" s="181"/>
      <c r="AO54" s="181"/>
    </row>
    <row r="55" customFormat="false" ht="12.75" hidden="false" customHeight="false" outlineLevel="0" collapsed="false">
      <c r="A55" s="292" t="n">
        <v>36831</v>
      </c>
      <c r="B55" s="293" t="n">
        <v>510266.666666667</v>
      </c>
      <c r="C55" s="294" t="n">
        <v>1094700</v>
      </c>
      <c r="D55" s="294" t="n">
        <v>269166.666666667</v>
      </c>
      <c r="E55" s="294" t="n">
        <v>194333.333333333</v>
      </c>
      <c r="F55" s="294" t="n">
        <v>648266.666666667</v>
      </c>
      <c r="G55" s="294" t="n">
        <v>306533.333333333</v>
      </c>
      <c r="H55" s="294" t="n">
        <v>3023266.66666667</v>
      </c>
      <c r="I55" s="295" t="n">
        <v>-491766.666666667</v>
      </c>
      <c r="J55" s="294" t="n">
        <v>3509000</v>
      </c>
      <c r="K55" s="294" t="n">
        <v>50042000</v>
      </c>
      <c r="L55" s="295" t="n">
        <v>-14753000</v>
      </c>
      <c r="M55" s="296" t="n">
        <v>4552000</v>
      </c>
      <c r="N55" s="286" t="n">
        <v>9.68033333333334</v>
      </c>
      <c r="O55" s="287" t="n">
        <v>5.24016666666667</v>
      </c>
      <c r="P55" s="287" t="n">
        <v>5.4445</v>
      </c>
      <c r="Q55" s="288" t="n">
        <v>4.44016666666667</v>
      </c>
      <c r="R55" s="289" t="n">
        <v>4.23583333333334</v>
      </c>
      <c r="S55" s="303"/>
      <c r="T55" s="303"/>
      <c r="U55" s="303"/>
      <c r="V55" s="291"/>
      <c r="W55" s="181"/>
      <c r="X55" s="181"/>
      <c r="Y55" s="181"/>
      <c r="Z55" s="181"/>
      <c r="AA55" s="181"/>
      <c r="AB55" s="181"/>
      <c r="AC55" s="181"/>
      <c r="AD55" s="181"/>
      <c r="AE55" s="181"/>
      <c r="AF55" s="181"/>
      <c r="AG55" s="181"/>
      <c r="AH55" s="181"/>
      <c r="AI55" s="181"/>
      <c r="AJ55" s="181"/>
      <c r="AK55" s="181"/>
      <c r="AL55" s="181"/>
      <c r="AM55" s="181"/>
      <c r="AN55" s="181"/>
      <c r="AO55" s="181"/>
    </row>
    <row r="56" customFormat="false" ht="12.75" hidden="false" customHeight="false" outlineLevel="0" collapsed="false">
      <c r="A56" s="292" t="n">
        <v>36861</v>
      </c>
      <c r="B56" s="293" t="n">
        <v>527032.258064516</v>
      </c>
      <c r="C56" s="294" t="n">
        <v>1181935.48387097</v>
      </c>
      <c r="D56" s="294" t="n">
        <v>391709.677419355</v>
      </c>
      <c r="E56" s="294" t="n">
        <v>303677.419354839</v>
      </c>
      <c r="F56" s="294" t="n">
        <v>737516.129032258</v>
      </c>
      <c r="G56" s="294" t="n">
        <v>297451.612903226</v>
      </c>
      <c r="H56" s="294" t="n">
        <v>3439322.58064516</v>
      </c>
      <c r="I56" s="295" t="n">
        <v>4032.25806451613</v>
      </c>
      <c r="J56" s="294" t="n">
        <v>3433677.41935484</v>
      </c>
      <c r="K56" s="294" t="n">
        <v>50168000</v>
      </c>
      <c r="L56" s="295" t="n">
        <v>125000</v>
      </c>
      <c r="M56" s="296" t="n">
        <v>4014000</v>
      </c>
      <c r="N56" s="286" t="n">
        <v>25.0827419354839</v>
      </c>
      <c r="O56" s="287" t="n">
        <v>8.02854838709677</v>
      </c>
      <c r="P56" s="287" t="n">
        <v>8.70145161290323</v>
      </c>
      <c r="Q56" s="288" t="n">
        <v>17.0541935483871</v>
      </c>
      <c r="R56" s="289" t="n">
        <v>16.3812903225806</v>
      </c>
      <c r="S56" s="303"/>
      <c r="T56" s="303"/>
      <c r="U56" s="303"/>
      <c r="V56" s="291"/>
      <c r="W56" s="181"/>
      <c r="X56" s="181"/>
      <c r="Y56" s="181"/>
      <c r="Z56" s="181"/>
      <c r="AA56" s="181"/>
      <c r="AB56" s="181"/>
      <c r="AC56" s="181"/>
      <c r="AD56" s="181"/>
      <c r="AE56" s="181"/>
      <c r="AF56" s="181"/>
      <c r="AG56" s="181"/>
      <c r="AH56" s="181"/>
      <c r="AI56" s="181"/>
      <c r="AJ56" s="181"/>
      <c r="AK56" s="181"/>
      <c r="AL56" s="181"/>
      <c r="AM56" s="181"/>
      <c r="AN56" s="181"/>
      <c r="AO56" s="181"/>
    </row>
    <row r="57" customFormat="false" ht="12.75" hidden="false" customHeight="false" outlineLevel="0" collapsed="false">
      <c r="A57" s="292" t="n">
        <v>36892</v>
      </c>
      <c r="B57" s="293" t="n">
        <v>533193.548387097</v>
      </c>
      <c r="C57" s="294" t="n">
        <v>1190032.25806452</v>
      </c>
      <c r="D57" s="294" t="n">
        <v>422548.387096774</v>
      </c>
      <c r="E57" s="294" t="n">
        <v>330483.870967742</v>
      </c>
      <c r="F57" s="294" t="n">
        <v>756612.903225806</v>
      </c>
      <c r="G57" s="294" t="n">
        <v>288903.225806452</v>
      </c>
      <c r="H57" s="294" t="n">
        <v>3522741.93548387</v>
      </c>
      <c r="I57" s="295" t="n">
        <v>-710129.032258065</v>
      </c>
      <c r="J57" s="294" t="n">
        <v>4231161.29032258</v>
      </c>
      <c r="K57" s="294" t="n">
        <v>28000000</v>
      </c>
      <c r="L57" s="295" t="n">
        <v>-22014000</v>
      </c>
      <c r="M57" s="296" t="n">
        <v>5211000</v>
      </c>
      <c r="N57" s="286" t="n">
        <v>12.6813548387097</v>
      </c>
      <c r="O57" s="287" t="n">
        <v>8.14177419354839</v>
      </c>
      <c r="P57" s="287" t="n">
        <v>8.02612903225806</v>
      </c>
      <c r="Q57" s="288" t="n">
        <v>4.53958064516129</v>
      </c>
      <c r="R57" s="289" t="n">
        <v>4.65522580645161</v>
      </c>
      <c r="S57" s="302"/>
      <c r="T57" s="291"/>
      <c r="U57" s="291"/>
      <c r="V57" s="291"/>
      <c r="W57" s="181"/>
      <c r="X57" s="181"/>
      <c r="Y57" s="181"/>
      <c r="Z57" s="181"/>
      <c r="AA57" s="181"/>
      <c r="AB57" s="304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</row>
    <row r="58" customFormat="false" ht="12.75" hidden="false" customHeight="false" outlineLevel="0" collapsed="false">
      <c r="A58" s="292" t="n">
        <v>36923</v>
      </c>
      <c r="B58" s="297" t="n">
        <v>532214.285714286</v>
      </c>
      <c r="C58" s="298" t="n">
        <v>1200964.28571429</v>
      </c>
      <c r="D58" s="298" t="n">
        <v>475821.428571429</v>
      </c>
      <c r="E58" s="298" t="n">
        <v>283178.571428571</v>
      </c>
      <c r="F58" s="298" t="n">
        <v>770892.857142857</v>
      </c>
      <c r="G58" s="298" t="n">
        <v>314785.714285714</v>
      </c>
      <c r="H58" s="298" t="n">
        <v>3577821.42857143</v>
      </c>
      <c r="I58" s="299" t="n">
        <v>-512535.714285714</v>
      </c>
      <c r="J58" s="298" t="n">
        <v>4093750</v>
      </c>
      <c r="K58" s="298" t="n">
        <v>13953000</v>
      </c>
      <c r="L58" s="299" t="n">
        <v>-14351000</v>
      </c>
      <c r="M58" s="300" t="n">
        <v>5177000</v>
      </c>
      <c r="N58" s="286" t="n">
        <v>18.7352857142857</v>
      </c>
      <c r="O58" s="287" t="n">
        <v>5.60660714285714</v>
      </c>
      <c r="P58" s="287" t="n">
        <v>5.52053571428572</v>
      </c>
      <c r="Q58" s="288" t="n">
        <v>13.1286785714286</v>
      </c>
      <c r="R58" s="289" t="n">
        <v>13.21475</v>
      </c>
      <c r="S58" s="302"/>
      <c r="T58" s="291"/>
      <c r="U58" s="291"/>
      <c r="V58" s="291"/>
      <c r="W58" s="181"/>
      <c r="X58" s="181"/>
      <c r="Y58" s="181"/>
      <c r="Z58" s="181"/>
      <c r="AA58" s="181"/>
      <c r="AB58" s="304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</row>
    <row r="59" customFormat="false" ht="13.5" hidden="false" customHeight="false" outlineLevel="0" collapsed="false">
      <c r="A59" s="305" t="n">
        <v>36951</v>
      </c>
      <c r="B59" s="306" t="n">
        <v>537111.111111111</v>
      </c>
      <c r="C59" s="307" t="n">
        <v>1223888.88888889</v>
      </c>
      <c r="D59" s="307" t="n">
        <v>368722.222222222</v>
      </c>
      <c r="E59" s="307" t="n">
        <v>379055.555555556</v>
      </c>
      <c r="F59" s="307" t="n">
        <v>779666.666666667</v>
      </c>
      <c r="G59" s="307" t="n">
        <v>319888.888888889</v>
      </c>
      <c r="H59" s="307" t="n">
        <v>3611388.88888889</v>
      </c>
      <c r="I59" s="308" t="n">
        <v>166388.888888889</v>
      </c>
      <c r="J59" s="307" t="n">
        <v>3439222.22222222</v>
      </c>
      <c r="K59" s="307" t="s">
        <v>119</v>
      </c>
      <c r="L59" s="308" t="n">
        <v>2995000</v>
      </c>
      <c r="M59" s="309" t="n">
        <v>4131000</v>
      </c>
      <c r="N59" s="310" t="n">
        <v>17.68125</v>
      </c>
      <c r="O59" s="311" t="n">
        <v>5.065625</v>
      </c>
      <c r="P59" s="311" t="n">
        <v>4.9940625</v>
      </c>
      <c r="Q59" s="312" t="n">
        <v>12.615625</v>
      </c>
      <c r="R59" s="313" t="n">
        <v>12.6871875</v>
      </c>
      <c r="S59" s="302"/>
      <c r="T59" s="291"/>
      <c r="U59" s="291"/>
      <c r="V59" s="291"/>
      <c r="W59" s="181"/>
      <c r="X59" s="181"/>
      <c r="Y59" s="181"/>
      <c r="Z59" s="186"/>
      <c r="AA59" s="186"/>
      <c r="AB59" s="184"/>
      <c r="AC59" s="186"/>
      <c r="AD59" s="186"/>
      <c r="AE59" s="186"/>
      <c r="AF59" s="186"/>
      <c r="AG59" s="186"/>
      <c r="AH59" s="186"/>
      <c r="AI59" s="186"/>
      <c r="AJ59" s="186"/>
      <c r="AK59" s="186"/>
      <c r="AL59" s="186"/>
      <c r="AM59" s="186"/>
      <c r="AN59" s="186"/>
      <c r="AO59" s="186"/>
    </row>
    <row r="60" customFormat="false" ht="12.75" hidden="false" customHeight="false" outlineLevel="0" collapsed="false">
      <c r="A60" s="314" t="s">
        <v>120</v>
      </c>
      <c r="B60" s="315" t="s">
        <v>73</v>
      </c>
      <c r="C60" s="316" t="s">
        <v>75</v>
      </c>
      <c r="D60" s="181"/>
      <c r="E60" s="181"/>
      <c r="F60" s="181"/>
      <c r="G60" s="181"/>
      <c r="H60" s="317"/>
      <c r="I60" s="317"/>
      <c r="J60" s="317"/>
      <c r="K60" s="318"/>
      <c r="L60" s="318"/>
      <c r="M60" s="317"/>
      <c r="N60" s="290"/>
      <c r="O60" s="181"/>
      <c r="P60" s="181"/>
      <c r="Q60" s="181"/>
      <c r="R60" s="290"/>
      <c r="S60" s="290"/>
      <c r="T60" s="290"/>
      <c r="U60" s="290"/>
      <c r="V60" s="184"/>
      <c r="W60" s="181"/>
      <c r="X60" s="181"/>
      <c r="Y60" s="181"/>
      <c r="Z60" s="181"/>
      <c r="AA60" s="181"/>
      <c r="AB60" s="181"/>
      <c r="AC60" s="181"/>
      <c r="AD60" s="181"/>
      <c r="AE60" s="181"/>
      <c r="AF60" s="181"/>
      <c r="AG60" s="181"/>
      <c r="AH60" s="181"/>
      <c r="AI60" s="181"/>
      <c r="AJ60" s="181"/>
      <c r="AK60" s="181"/>
      <c r="AL60" s="181"/>
      <c r="AM60" s="319"/>
      <c r="AN60" s="320"/>
      <c r="AO60" s="320"/>
    </row>
    <row r="61" customFormat="false" ht="12.75" hidden="false" customHeight="false" outlineLevel="0" collapsed="false">
      <c r="A61" s="321"/>
      <c r="B61" s="322" t="n">
        <v>2000000</v>
      </c>
      <c r="C61" s="323" t="n">
        <v>780000</v>
      </c>
      <c r="D61" s="181"/>
      <c r="E61" s="221" t="s">
        <v>121</v>
      </c>
      <c r="F61" s="324" t="n">
        <v>15834000</v>
      </c>
      <c r="G61" s="325" t="n">
        <v>1999</v>
      </c>
      <c r="H61" s="326" t="s">
        <v>122</v>
      </c>
      <c r="I61" s="303" t="n">
        <v>105000000</v>
      </c>
      <c r="J61" s="327" t="s">
        <v>123</v>
      </c>
      <c r="K61" s="327"/>
      <c r="L61" s="327"/>
      <c r="M61" s="181"/>
      <c r="N61" s="181"/>
      <c r="O61" s="181"/>
      <c r="P61" s="181"/>
      <c r="Q61" s="181"/>
      <c r="R61" s="328"/>
      <c r="S61" s="329"/>
      <c r="T61" s="328"/>
      <c r="U61" s="320"/>
      <c r="V61" s="290"/>
      <c r="W61" s="181"/>
      <c r="X61" s="181"/>
      <c r="Y61" s="181"/>
      <c r="Z61" s="181"/>
      <c r="AA61" s="181"/>
      <c r="AB61" s="181"/>
      <c r="AC61" s="181"/>
      <c r="AD61" s="181"/>
      <c r="AE61" s="181"/>
      <c r="AF61" s="181"/>
      <c r="AG61" s="181"/>
      <c r="AH61" s="181"/>
      <c r="AI61" s="181"/>
      <c r="AJ61" s="181"/>
      <c r="AK61" s="181"/>
      <c r="AL61" s="319"/>
      <c r="AM61" s="330"/>
      <c r="AN61" s="330"/>
      <c r="AO61" s="181"/>
    </row>
    <row r="62" customFormat="false" ht="12.75" hidden="false" customHeight="false" outlineLevel="0" collapsed="false">
      <c r="A62" s="314" t="s">
        <v>124</v>
      </c>
      <c r="B62" s="315" t="s">
        <v>73</v>
      </c>
      <c r="C62" s="316" t="s">
        <v>75</v>
      </c>
      <c r="D62" s="181"/>
      <c r="E62" s="331" t="n">
        <v>0.7</v>
      </c>
      <c r="F62" s="332" t="n">
        <v>40000000</v>
      </c>
      <c r="G62" s="325" t="n">
        <v>1998</v>
      </c>
      <c r="H62" s="326" t="s">
        <v>122</v>
      </c>
      <c r="I62" s="303" t="n">
        <v>112000000</v>
      </c>
      <c r="J62" s="333" t="n">
        <v>2163055.55555556</v>
      </c>
      <c r="K62" s="333"/>
      <c r="L62" s="333"/>
      <c r="M62" s="181"/>
      <c r="N62" s="181"/>
      <c r="O62" s="303"/>
      <c r="P62" s="303"/>
      <c r="Q62" s="303"/>
      <c r="R62" s="237"/>
      <c r="S62" s="237"/>
      <c r="T62" s="237"/>
      <c r="U62" s="330"/>
      <c r="V62" s="334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181"/>
      <c r="AH62" s="181"/>
      <c r="AI62" s="181"/>
      <c r="AJ62" s="181"/>
      <c r="AK62" s="181"/>
      <c r="AL62" s="319"/>
      <c r="AM62" s="330"/>
      <c r="AN62" s="330"/>
      <c r="AO62" s="181"/>
    </row>
    <row r="63" customFormat="false" ht="12.75" hidden="false" customHeight="false" outlineLevel="0" collapsed="false">
      <c r="A63" s="321"/>
      <c r="B63" s="322" t="n">
        <v>3000000</v>
      </c>
      <c r="C63" s="323" t="n">
        <v>780000</v>
      </c>
      <c r="D63" s="181"/>
      <c r="E63" s="331" t="n">
        <v>0.9</v>
      </c>
      <c r="F63" s="332" t="n">
        <v>25000000</v>
      </c>
      <c r="G63" s="303"/>
      <c r="H63" s="303"/>
      <c r="I63" s="303"/>
      <c r="J63" s="181"/>
      <c r="K63" s="237"/>
      <c r="L63" s="237"/>
      <c r="M63" s="237"/>
      <c r="N63" s="237"/>
      <c r="O63" s="181"/>
      <c r="P63" s="181"/>
      <c r="Q63" s="181"/>
      <c r="R63" s="237"/>
      <c r="S63" s="237"/>
      <c r="T63" s="237"/>
      <c r="U63" s="330"/>
      <c r="V63" s="290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319"/>
      <c r="AM63" s="335"/>
      <c r="AN63" s="335"/>
      <c r="AO63" s="181"/>
    </row>
    <row r="64" customFormat="false" ht="12.75" hidden="false" customHeight="false" outlineLevel="0" collapsed="false">
      <c r="A64" s="314" t="s">
        <v>125</v>
      </c>
      <c r="B64" s="315" t="s">
        <v>126</v>
      </c>
      <c r="C64" s="316" t="s">
        <v>127</v>
      </c>
      <c r="D64" s="181"/>
      <c r="E64" s="336" t="s">
        <v>128</v>
      </c>
      <c r="F64" s="323" t="n">
        <v>20000000</v>
      </c>
      <c r="G64" s="181"/>
      <c r="H64" s="326" t="s">
        <v>129</v>
      </c>
      <c r="I64" s="303" t="n">
        <v>70000000</v>
      </c>
      <c r="J64" s="181"/>
      <c r="K64" s="237"/>
      <c r="L64" s="337"/>
      <c r="M64" s="337"/>
      <c r="N64" s="337"/>
      <c r="O64" s="181"/>
      <c r="P64" s="181"/>
      <c r="Q64" s="181"/>
      <c r="R64" s="337"/>
      <c r="S64" s="337"/>
      <c r="T64" s="337"/>
      <c r="U64" s="335"/>
      <c r="V64" s="290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181"/>
      <c r="AH64" s="181"/>
      <c r="AI64" s="181"/>
      <c r="AJ64" s="181"/>
      <c r="AK64" s="181"/>
      <c r="AL64" s="319"/>
      <c r="AM64" s="338"/>
      <c r="AN64" s="338"/>
      <c r="AO64" s="181"/>
    </row>
    <row r="65" customFormat="false" ht="12.75" hidden="false" customHeight="false" outlineLevel="0" collapsed="false">
      <c r="A65" s="336"/>
      <c r="B65" s="322" t="n">
        <v>1985000</v>
      </c>
      <c r="C65" s="323" t="n">
        <v>327000</v>
      </c>
      <c r="D65" s="181"/>
      <c r="E65" s="181"/>
      <c r="F65" s="181"/>
      <c r="G65" s="181"/>
      <c r="H65" s="326" t="s">
        <v>130</v>
      </c>
      <c r="I65" s="303" t="n">
        <v>35000000</v>
      </c>
      <c r="J65" s="181"/>
      <c r="K65" s="337"/>
      <c r="L65" s="337"/>
      <c r="M65" s="337"/>
      <c r="N65" s="337"/>
      <c r="O65" s="303"/>
      <c r="P65" s="303"/>
      <c r="Q65" s="303"/>
      <c r="R65" s="337"/>
      <c r="S65" s="337"/>
      <c r="T65" s="337"/>
      <c r="U65" s="339"/>
      <c r="V65" s="290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181"/>
      <c r="AH65" s="181"/>
      <c r="AI65" s="181"/>
      <c r="AJ65" s="181"/>
      <c r="AK65" s="181"/>
      <c r="AL65" s="319"/>
      <c r="AM65" s="340"/>
      <c r="AN65" s="340"/>
      <c r="AO65" s="181"/>
    </row>
    <row r="66" customFormat="false" ht="12.75" hidden="false" customHeight="false" outlineLevel="0" collapsed="false">
      <c r="A66" s="181"/>
      <c r="B66" s="181"/>
      <c r="C66" s="181"/>
      <c r="D66" s="181"/>
      <c r="E66" s="181"/>
      <c r="F66" s="181"/>
      <c r="G66" s="181"/>
      <c r="H66" s="290"/>
      <c r="I66" s="290"/>
      <c r="J66" s="290"/>
      <c r="K66" s="290"/>
      <c r="L66" s="290"/>
      <c r="M66" s="290"/>
      <c r="N66" s="290"/>
      <c r="O66" s="290"/>
      <c r="P66" s="301"/>
      <c r="Q66" s="290"/>
      <c r="R66" s="290"/>
      <c r="S66" s="290"/>
      <c r="T66" s="290"/>
      <c r="U66" s="290"/>
      <c r="V66" s="290"/>
      <c r="W66" s="181"/>
      <c r="X66" s="181"/>
      <c r="Y66" s="181"/>
      <c r="Z66" s="181"/>
      <c r="AA66" s="181"/>
      <c r="AB66" s="181"/>
      <c r="AC66" s="181"/>
      <c r="AD66" s="181"/>
      <c r="AE66" s="181"/>
      <c r="AF66" s="181"/>
      <c r="AG66" s="181"/>
      <c r="AH66" s="181"/>
      <c r="AI66" s="181"/>
      <c r="AJ66" s="181"/>
      <c r="AK66" s="181"/>
      <c r="AL66" s="319"/>
      <c r="AM66" s="340"/>
      <c r="AN66" s="340"/>
      <c r="AO66" s="181"/>
    </row>
    <row r="67" customFormat="false" ht="12.75" hidden="false" customHeight="false" outlineLevel="0" collapsed="false">
      <c r="A67" s="181"/>
      <c r="B67" s="181"/>
      <c r="C67" s="181"/>
      <c r="D67" s="181"/>
      <c r="E67" s="181"/>
      <c r="F67" s="181"/>
      <c r="G67" s="181"/>
      <c r="H67" s="334"/>
      <c r="I67" s="181"/>
      <c r="J67" s="181"/>
      <c r="K67" s="181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290"/>
      <c r="W67" s="181"/>
      <c r="X67" s="181"/>
      <c r="Y67" s="181"/>
      <c r="Z67" s="181"/>
      <c r="AA67" s="181"/>
      <c r="AB67" s="181"/>
      <c r="AC67" s="181"/>
      <c r="AD67" s="181"/>
      <c r="AE67" s="181"/>
      <c r="AF67" s="181"/>
      <c r="AG67" s="181"/>
      <c r="AH67" s="181"/>
      <c r="AI67" s="181"/>
      <c r="AJ67" s="181"/>
      <c r="AK67" s="181"/>
      <c r="AL67" s="319"/>
      <c r="AM67" s="320"/>
      <c r="AN67" s="320"/>
      <c r="AO67" s="181"/>
    </row>
    <row r="68" customFormat="false" ht="12.75" hidden="false" customHeight="false" outlineLevel="0" collapsed="false">
      <c r="A68" s="181"/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290"/>
      <c r="W68" s="181"/>
      <c r="X68" s="181"/>
      <c r="Y68" s="181"/>
      <c r="Z68" s="181"/>
      <c r="AA68" s="181"/>
      <c r="AB68" s="181"/>
      <c r="AC68" s="181"/>
      <c r="AD68" s="181"/>
      <c r="AE68" s="181"/>
      <c r="AF68" s="181"/>
      <c r="AG68" s="181"/>
      <c r="AH68" s="181"/>
      <c r="AI68" s="181"/>
      <c r="AJ68" s="181"/>
      <c r="AK68" s="181"/>
      <c r="AL68" s="319"/>
      <c r="AM68" s="330"/>
      <c r="AN68" s="330"/>
      <c r="AO68" s="181"/>
    </row>
    <row r="69" customFormat="false" ht="12.75" hidden="false" customHeight="false" outlineLevel="0" collapsed="false">
      <c r="A69" s="181"/>
      <c r="B69" s="181"/>
      <c r="C69" s="181"/>
      <c r="D69" s="181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334"/>
      <c r="W69" s="181"/>
      <c r="X69" s="181"/>
      <c r="Y69" s="181"/>
      <c r="Z69" s="181"/>
      <c r="AA69" s="181"/>
      <c r="AB69" s="181"/>
      <c r="AC69" s="181"/>
      <c r="AD69" s="181"/>
      <c r="AE69" s="181"/>
      <c r="AF69" s="181"/>
      <c r="AG69" s="181"/>
      <c r="AH69" s="181"/>
      <c r="AI69" s="181"/>
      <c r="AJ69" s="181"/>
      <c r="AK69" s="181"/>
      <c r="AL69" s="319"/>
      <c r="AM69" s="330"/>
      <c r="AN69" s="330"/>
      <c r="AO69" s="181"/>
    </row>
    <row r="70" customFormat="false" ht="12.75" hidden="false" customHeight="false" outlineLevel="0" collapsed="false">
      <c r="A70" s="181"/>
      <c r="B70" s="181"/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290"/>
      <c r="W70" s="181"/>
      <c r="X70" s="181"/>
      <c r="Y70" s="181"/>
      <c r="Z70" s="181"/>
      <c r="AA70" s="181"/>
      <c r="AB70" s="181"/>
      <c r="AC70" s="181"/>
      <c r="AD70" s="181"/>
      <c r="AE70" s="181"/>
      <c r="AF70" s="181"/>
      <c r="AG70" s="181"/>
      <c r="AH70" s="181"/>
      <c r="AI70" s="181"/>
      <c r="AJ70" s="181"/>
      <c r="AK70" s="181"/>
      <c r="AL70" s="319"/>
      <c r="AM70" s="335"/>
      <c r="AN70" s="335"/>
      <c r="AO70" s="181"/>
    </row>
    <row r="71" customFormat="false" ht="12.75" hidden="false" customHeight="false" outlineLevel="0" collapsed="false">
      <c r="A71" s="181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290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319"/>
      <c r="AM71" s="338"/>
      <c r="AN71" s="338"/>
      <c r="AO71" s="181"/>
    </row>
    <row r="72" customFormat="false" ht="12.75" hidden="false" customHeight="false" outlineLevel="0" collapsed="false">
      <c r="A72" s="181"/>
      <c r="B72" s="181"/>
      <c r="C72" s="181"/>
      <c r="D72" s="181"/>
      <c r="E72" s="181"/>
      <c r="F72" s="181"/>
      <c r="G72" s="181"/>
      <c r="H72" s="290"/>
      <c r="I72" s="290"/>
      <c r="J72" s="290"/>
      <c r="K72" s="290"/>
      <c r="L72" s="290"/>
      <c r="M72" s="290"/>
      <c r="N72" s="290"/>
      <c r="O72" s="290"/>
      <c r="P72" s="301"/>
      <c r="Q72" s="290"/>
      <c r="R72" s="290"/>
      <c r="S72" s="290"/>
      <c r="T72" s="290"/>
      <c r="U72" s="290"/>
      <c r="V72" s="290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319"/>
      <c r="AM72" s="340"/>
      <c r="AN72" s="340"/>
      <c r="AO72" s="181"/>
    </row>
    <row r="73" customFormat="false" ht="12.75" hidden="false" customHeight="false" outlineLevel="0" collapsed="false">
      <c r="A73" s="180"/>
      <c r="B73" s="341"/>
      <c r="C73" s="341"/>
      <c r="D73" s="341"/>
      <c r="E73" s="341"/>
      <c r="F73" s="341"/>
      <c r="G73" s="341"/>
      <c r="H73" s="334"/>
      <c r="I73" s="342"/>
      <c r="J73" s="320"/>
      <c r="K73" s="320"/>
      <c r="L73" s="320"/>
      <c r="M73" s="320"/>
      <c r="N73" s="320"/>
      <c r="O73" s="320"/>
      <c r="P73" s="320"/>
      <c r="Q73" s="320"/>
      <c r="R73" s="320"/>
      <c r="S73" s="320"/>
      <c r="T73" s="320"/>
      <c r="U73" s="320"/>
      <c r="V73" s="290"/>
      <c r="W73" s="181"/>
      <c r="X73" s="181"/>
      <c r="Y73" s="181"/>
      <c r="Z73" s="181"/>
      <c r="AA73" s="181"/>
      <c r="AB73" s="181"/>
      <c r="AC73" s="181"/>
      <c r="AD73" s="181"/>
      <c r="AE73" s="181"/>
      <c r="AF73" s="181"/>
      <c r="AG73" s="181"/>
      <c r="AH73" s="181"/>
      <c r="AI73" s="181"/>
      <c r="AJ73" s="181"/>
      <c r="AK73" s="181"/>
      <c r="AL73" s="319"/>
      <c r="AM73" s="320"/>
      <c r="AN73" s="320"/>
      <c r="AO73" s="181"/>
    </row>
    <row r="74" customFormat="false" ht="12.75" hidden="false" customHeight="false" outlineLevel="0" collapsed="false">
      <c r="A74" s="180"/>
      <c r="B74" s="237"/>
      <c r="C74" s="237"/>
      <c r="D74" s="237"/>
      <c r="E74" s="237"/>
      <c r="F74" s="237"/>
      <c r="G74" s="237"/>
      <c r="H74" s="290"/>
      <c r="I74" s="339"/>
      <c r="J74" s="330"/>
      <c r="K74" s="330"/>
      <c r="L74" s="330"/>
      <c r="M74" s="330"/>
      <c r="N74" s="330"/>
      <c r="O74" s="330"/>
      <c r="P74" s="330"/>
      <c r="Q74" s="330"/>
      <c r="R74" s="330"/>
      <c r="S74" s="330"/>
      <c r="T74" s="330"/>
      <c r="U74" s="330"/>
      <c r="V74" s="290"/>
      <c r="W74" s="181"/>
      <c r="X74" s="181"/>
      <c r="Y74" s="181"/>
      <c r="Z74" s="181"/>
      <c r="AA74" s="181"/>
      <c r="AB74" s="181"/>
      <c r="AC74" s="181"/>
      <c r="AD74" s="181"/>
      <c r="AE74" s="181"/>
      <c r="AF74" s="181"/>
      <c r="AG74" s="181"/>
      <c r="AH74" s="181"/>
      <c r="AI74" s="181"/>
      <c r="AJ74" s="181"/>
      <c r="AK74" s="181"/>
      <c r="AL74" s="319"/>
      <c r="AM74" s="330"/>
      <c r="AN74" s="330"/>
      <c r="AO74" s="181"/>
    </row>
    <row r="75" customFormat="false" ht="12.75" hidden="false" customHeight="false" outlineLevel="0" collapsed="false">
      <c r="A75" s="180"/>
      <c r="B75" s="237"/>
      <c r="C75" s="237"/>
      <c r="D75" s="237"/>
      <c r="E75" s="237"/>
      <c r="F75" s="237"/>
      <c r="G75" s="237"/>
      <c r="H75" s="290"/>
      <c r="I75" s="339"/>
      <c r="J75" s="330"/>
      <c r="K75" s="330"/>
      <c r="L75" s="330"/>
      <c r="M75" s="330"/>
      <c r="N75" s="330"/>
      <c r="O75" s="330"/>
      <c r="P75" s="330"/>
      <c r="Q75" s="330"/>
      <c r="R75" s="330"/>
      <c r="S75" s="330"/>
      <c r="T75" s="330"/>
      <c r="U75" s="330"/>
      <c r="V75" s="290"/>
      <c r="W75" s="181"/>
      <c r="X75" s="181"/>
      <c r="Y75" s="181"/>
      <c r="Z75" s="181"/>
      <c r="AA75" s="181"/>
      <c r="AB75" s="181"/>
      <c r="AC75" s="181"/>
      <c r="AD75" s="181"/>
      <c r="AE75" s="181"/>
      <c r="AF75" s="181"/>
      <c r="AG75" s="181"/>
      <c r="AH75" s="181"/>
      <c r="AI75" s="181"/>
      <c r="AJ75" s="181"/>
      <c r="AK75" s="181"/>
      <c r="AL75" s="319"/>
      <c r="AM75" s="330"/>
      <c r="AN75" s="330"/>
      <c r="AO75" s="181"/>
    </row>
    <row r="76" customFormat="false" ht="12.75" hidden="false" customHeight="false" outlineLevel="0" collapsed="false">
      <c r="A76" s="181"/>
      <c r="B76" s="303"/>
      <c r="C76" s="303"/>
      <c r="D76" s="303"/>
      <c r="E76" s="303"/>
      <c r="F76" s="303"/>
      <c r="G76" s="303"/>
      <c r="H76" s="290"/>
      <c r="I76" s="339"/>
      <c r="J76" s="335"/>
      <c r="K76" s="330"/>
      <c r="L76" s="330"/>
      <c r="M76" s="335"/>
      <c r="N76" s="335"/>
      <c r="O76" s="335"/>
      <c r="P76" s="335"/>
      <c r="Q76" s="335"/>
      <c r="R76" s="335"/>
      <c r="S76" s="335"/>
      <c r="T76" s="335"/>
      <c r="U76" s="335"/>
      <c r="V76" s="334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319"/>
      <c r="AM76" s="335"/>
      <c r="AN76" s="335"/>
      <c r="AO76" s="181"/>
    </row>
    <row r="77" customFormat="false" ht="12.75" hidden="false" customHeight="false" outlineLevel="0" collapsed="false">
      <c r="A77" s="181"/>
      <c r="B77" s="303"/>
      <c r="C77" s="303"/>
      <c r="D77" s="303"/>
      <c r="E77" s="303"/>
      <c r="F77" s="303"/>
      <c r="G77" s="303"/>
      <c r="H77" s="184"/>
      <c r="I77" s="339"/>
      <c r="J77" s="339"/>
      <c r="K77" s="339"/>
      <c r="L77" s="339"/>
      <c r="M77" s="339"/>
      <c r="N77" s="339"/>
      <c r="O77" s="339"/>
      <c r="P77" s="339"/>
      <c r="Q77" s="339"/>
      <c r="R77" s="339"/>
      <c r="S77" s="339"/>
      <c r="T77" s="339"/>
      <c r="U77" s="339"/>
      <c r="V77" s="290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G77" s="181"/>
      <c r="AH77" s="181"/>
      <c r="AI77" s="181"/>
      <c r="AJ77" s="181"/>
      <c r="AK77" s="181"/>
      <c r="AL77" s="319"/>
      <c r="AM77" s="338"/>
      <c r="AN77" s="338"/>
      <c r="AO77" s="181"/>
    </row>
    <row r="78" customFormat="false" ht="12.75" hidden="false" customHeight="false" outlineLevel="0" collapsed="false">
      <c r="A78" s="181" t="s">
        <v>131</v>
      </c>
      <c r="B78" s="343" t="n">
        <v>36603</v>
      </c>
      <c r="C78" s="343" t="n">
        <v>36602</v>
      </c>
      <c r="D78" s="343" t="n">
        <v>36601</v>
      </c>
      <c r="E78" s="343" t="n">
        <v>36600</v>
      </c>
      <c r="F78" s="343" t="n">
        <v>36599</v>
      </c>
      <c r="G78" s="343" t="n">
        <v>36598</v>
      </c>
      <c r="H78" s="343" t="n">
        <v>36597</v>
      </c>
      <c r="I78" s="343" t="n">
        <v>36596</v>
      </c>
      <c r="J78" s="343" t="n">
        <v>36595</v>
      </c>
      <c r="K78" s="343" t="n">
        <v>36594</v>
      </c>
      <c r="L78" s="343" t="n">
        <v>36593</v>
      </c>
      <c r="M78" s="343" t="n">
        <v>36592</v>
      </c>
      <c r="N78" s="343" t="n">
        <v>36591</v>
      </c>
      <c r="O78" s="343" t="n">
        <v>36590</v>
      </c>
      <c r="P78" s="343" t="n">
        <v>36586</v>
      </c>
      <c r="Q78" s="343" t="n">
        <v>36220</v>
      </c>
      <c r="R78" s="181"/>
      <c r="S78" s="181"/>
      <c r="T78" s="181"/>
      <c r="U78" s="181"/>
      <c r="V78" s="181"/>
      <c r="W78" s="290"/>
      <c r="X78" s="181"/>
      <c r="Y78" s="317"/>
      <c r="Z78" s="317"/>
      <c r="AA78" s="317"/>
      <c r="AB78" s="317"/>
      <c r="AC78" s="317"/>
      <c r="AD78" s="317"/>
      <c r="AE78" s="317"/>
      <c r="AF78" s="317"/>
      <c r="AG78" s="344"/>
      <c r="AH78" s="317"/>
      <c r="AI78" s="317"/>
      <c r="AJ78" s="317"/>
      <c r="AK78" s="317"/>
      <c r="AL78" s="317"/>
      <c r="AM78" s="319"/>
      <c r="AN78" s="186"/>
      <c r="AO78" s="186"/>
    </row>
    <row r="79" customFormat="false" ht="12.75" hidden="false" customHeight="false" outlineLevel="0" collapsed="false">
      <c r="A79" s="181"/>
      <c r="B79" s="303"/>
      <c r="C79" s="303"/>
      <c r="D79" s="303"/>
      <c r="E79" s="303"/>
      <c r="F79" s="303"/>
      <c r="G79" s="303"/>
      <c r="H79" s="303"/>
      <c r="I79" s="303"/>
      <c r="J79" s="181"/>
      <c r="K79" s="303"/>
      <c r="L79" s="181"/>
      <c r="M79" s="181"/>
      <c r="N79" s="181"/>
      <c r="O79" s="181"/>
      <c r="P79" s="343" t="n">
        <v>36981</v>
      </c>
      <c r="Q79" s="181"/>
      <c r="R79" s="181"/>
      <c r="S79" s="181"/>
      <c r="T79" s="181"/>
      <c r="U79" s="181"/>
      <c r="V79" s="181"/>
      <c r="W79" s="290"/>
      <c r="X79" s="317"/>
      <c r="Y79" s="290"/>
      <c r="Z79" s="290"/>
      <c r="AA79" s="290"/>
      <c r="AB79" s="290"/>
      <c r="AC79" s="290"/>
      <c r="AD79" s="290"/>
      <c r="AE79" s="290"/>
      <c r="AF79" s="345"/>
      <c r="AG79" s="290"/>
      <c r="AH79" s="290"/>
      <c r="AI79" s="290"/>
      <c r="AJ79" s="290"/>
      <c r="AK79" s="290"/>
      <c r="AL79" s="184"/>
      <c r="AM79" s="319"/>
      <c r="AN79" s="186"/>
      <c r="AO79" s="186"/>
    </row>
    <row r="80" customFormat="false" ht="12.75" hidden="false" customHeight="false" outlineLevel="0" collapsed="false">
      <c r="A80" s="181"/>
      <c r="B80" s="303"/>
      <c r="C80" s="303"/>
      <c r="D80" s="303"/>
      <c r="E80" s="303"/>
      <c r="F80" s="303"/>
      <c r="G80" s="303"/>
      <c r="H80" s="303"/>
      <c r="I80" s="303"/>
      <c r="J80" s="303"/>
      <c r="K80" s="303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290"/>
      <c r="X80" s="317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319"/>
      <c r="AN80" s="181"/>
      <c r="AO80" s="181"/>
    </row>
    <row r="81" customFormat="false" ht="12.75" hidden="false" customHeight="false" outlineLevel="0" collapsed="false">
      <c r="A81" s="182"/>
      <c r="B81" s="182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290"/>
      <c r="X81" s="290"/>
      <c r="Y81" s="182"/>
      <c r="Z81" s="182"/>
      <c r="AA81" s="182"/>
      <c r="AB81" s="182"/>
      <c r="AC81" s="182"/>
      <c r="AD81" s="182"/>
      <c r="AE81" s="182"/>
      <c r="AF81" s="182"/>
      <c r="AG81" s="182"/>
      <c r="AH81" s="182"/>
      <c r="AI81" s="182"/>
      <c r="AJ81" s="182"/>
      <c r="AK81" s="182"/>
      <c r="AL81" s="182"/>
      <c r="AM81" s="182"/>
      <c r="AN81" s="182"/>
      <c r="AO81" s="182"/>
    </row>
    <row r="82" customFormat="false" ht="12.75" hidden="false" customHeight="false" outlineLevel="0" collapsed="false">
      <c r="A82" s="182"/>
      <c r="B82" s="182"/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2"/>
      <c r="Q82" s="182"/>
      <c r="R82" s="182"/>
      <c r="S82" s="182"/>
      <c r="T82" s="182"/>
      <c r="U82" s="182"/>
      <c r="V82" s="182"/>
      <c r="W82" s="184"/>
      <c r="X82" s="184"/>
      <c r="Y82" s="182"/>
      <c r="Z82" s="182"/>
      <c r="AA82" s="182"/>
      <c r="AB82" s="182"/>
      <c r="AC82" s="182"/>
      <c r="AD82" s="182"/>
      <c r="AE82" s="182"/>
      <c r="AF82" s="182"/>
      <c r="AG82" s="182"/>
      <c r="AH82" s="182"/>
      <c r="AI82" s="182"/>
      <c r="AJ82" s="182"/>
      <c r="AK82" s="182"/>
      <c r="AL82" s="182"/>
      <c r="AM82" s="182"/>
      <c r="AN82" s="182"/>
      <c r="AO82" s="182"/>
    </row>
  </sheetData>
  <mergeCells count="7">
    <mergeCell ref="B1:O1"/>
    <mergeCell ref="B2:O2"/>
    <mergeCell ref="A3:A4"/>
    <mergeCell ref="A5:A6"/>
    <mergeCell ref="A7:A8"/>
    <mergeCell ref="J61:L61"/>
    <mergeCell ref="J62:L6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2001-03-19T14:42:12Z</dcterms:created>
  <dc:creator>mlenhar</dc:creator>
  <dc:description/>
  <dc:language>en-US</dc:language>
  <cp:lastModifiedBy>mlenhar</cp:lastModifiedBy>
  <cp:revision>0</cp:revision>
  <dc:subject/>
  <dc:title/>
</cp:coreProperties>
</file>