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<sst xmlns="http://schemas.openxmlformats.org/spreadsheetml/2006/main" count="11" uniqueCount="9">
  <si>
    <t xml:space="preserve">Lamar Power Estimate</t>
  </si>
  <si>
    <t xml:space="preserve">Bennington BAV</t>
  </si>
  <si>
    <t xml:space="preserve">Bennington Confirmed Nom</t>
  </si>
  <si>
    <t xml:space="preserve">date</t>
  </si>
  <si>
    <t xml:space="preserve">Mmbtu</t>
  </si>
  <si>
    <t xml:space="preserve">Bennington BAV - Confirmed Nom</t>
  </si>
  <si>
    <t xml:space="preserve">Lamar Power Deliveries</t>
  </si>
  <si>
    <t xml:space="preserve">Estimated UA4 received by HPL (Physical)</t>
  </si>
  <si>
    <t xml:space="preserve">Totals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</si>
</sst>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56"/>
    <col collapsed="false" customWidth="true" hidden="false" outlineLevel="0" max="3" min="3" style="0" width="15.85"/>
    <col collapsed="false" customWidth="true" hidden="false" outlineLevel="0" max="4" min="4" style="0" width="26.13"/>
  </cols>
  <sheetData>
    <row r="1" customFormat="false" ht="12.75" hidden="false" customHeight="false" outlineLevel="0" collapsed="false">
      <c r="A1" s="1"/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1" t="s">
        <v>3</v>
      </c>
      <c r="B2" s="1" t="s">
        <v>4</v>
      </c>
      <c r="C2" s="2" t="s">
        <v>4</v>
      </c>
      <c r="D2" s="2" t="s">
        <v>4</v>
      </c>
    </row>
    <row r="3" customFormat="false" ht="12.75" hidden="false" customHeight="false" outlineLevel="0" collapsed="false">
      <c r="A3" s="3" t="n">
        <v>36647</v>
      </c>
      <c r="B3" s="4" t="n">
        <v>0</v>
      </c>
      <c r="C3" s="5" t="n">
        <v>46023</v>
      </c>
      <c r="D3" s="5" t="n">
        <v>46027</v>
      </c>
    </row>
    <row r="4" customFormat="false" ht="12.75" hidden="false" customHeight="false" outlineLevel="0" collapsed="false">
      <c r="A4" s="3" t="n">
        <v>36648</v>
      </c>
      <c r="B4" s="4" t="n">
        <v>0</v>
      </c>
      <c r="C4" s="5" t="n">
        <v>54712</v>
      </c>
      <c r="D4" s="5" t="n">
        <v>53845</v>
      </c>
    </row>
    <row r="5" customFormat="false" ht="12.75" hidden="false" customHeight="false" outlineLevel="0" collapsed="false">
      <c r="A5" s="3" t="n">
        <v>36649</v>
      </c>
      <c r="B5" s="4" t="n">
        <v>0</v>
      </c>
      <c r="C5" s="5" t="n">
        <v>45853</v>
      </c>
      <c r="D5" s="5" t="n">
        <v>45000</v>
      </c>
    </row>
    <row r="6" customFormat="false" ht="12.75" hidden="false" customHeight="false" outlineLevel="0" collapsed="false">
      <c r="A6" s="3" t="n">
        <v>36650</v>
      </c>
      <c r="B6" s="4" t="n">
        <v>0</v>
      </c>
      <c r="C6" s="5" t="n">
        <v>44274</v>
      </c>
      <c r="D6" s="5" t="n">
        <v>43423</v>
      </c>
      <c r="E6" s="0" t="n">
        <f aca="false">C33-D33</f>
        <v>104511</v>
      </c>
      <c r="F6" s="0" t="s">
        <v>5</v>
      </c>
    </row>
    <row r="7" customFormat="false" ht="13.5" hidden="false" customHeight="false" outlineLevel="0" collapsed="false">
      <c r="A7" s="3" t="n">
        <v>36651</v>
      </c>
      <c r="B7" s="4" t="n">
        <v>0</v>
      </c>
      <c r="C7" s="5" t="n">
        <v>39796</v>
      </c>
      <c r="D7" s="5" t="n">
        <v>38323</v>
      </c>
      <c r="E7" s="6" t="n">
        <f aca="false">B33</f>
        <v>59837</v>
      </c>
      <c r="F7" s="0" t="s">
        <v>6</v>
      </c>
    </row>
    <row r="8" customFormat="false" ht="13.5" hidden="false" customHeight="false" outlineLevel="0" collapsed="false">
      <c r="A8" s="3" t="n">
        <v>36652</v>
      </c>
      <c r="B8" s="4" t="n">
        <v>0</v>
      </c>
      <c r="C8" s="5" t="n">
        <v>51250</v>
      </c>
      <c r="D8" s="5" t="n">
        <v>50252</v>
      </c>
      <c r="E8" s="0" t="n">
        <f aca="false">E6-E7</f>
        <v>44674</v>
      </c>
      <c r="F8" s="0" t="s">
        <v>7</v>
      </c>
    </row>
    <row r="9" customFormat="false" ht="12.75" hidden="false" customHeight="false" outlineLevel="0" collapsed="false">
      <c r="A9" s="3" t="n">
        <v>36653</v>
      </c>
      <c r="B9" s="4" t="n">
        <v>0</v>
      </c>
      <c r="C9" s="5" t="n">
        <v>49277</v>
      </c>
      <c r="D9" s="5" t="n">
        <v>50252</v>
      </c>
    </row>
    <row r="10" customFormat="false" ht="12.75" hidden="false" customHeight="false" outlineLevel="0" collapsed="false">
      <c r="A10" s="3" t="n">
        <v>36654</v>
      </c>
      <c r="B10" s="4" t="n">
        <v>0</v>
      </c>
      <c r="C10" s="5" t="n">
        <v>50769</v>
      </c>
      <c r="D10" s="5" t="n">
        <v>50252</v>
      </c>
    </row>
    <row r="11" customFormat="false" ht="12.75" hidden="false" customHeight="false" outlineLevel="0" collapsed="false">
      <c r="A11" s="3" t="n">
        <v>36655</v>
      </c>
      <c r="B11" s="4" t="n">
        <v>0</v>
      </c>
      <c r="C11" s="5" t="n">
        <v>92794</v>
      </c>
      <c r="D11" s="5" t="n">
        <v>97690</v>
      </c>
    </row>
    <row r="12" customFormat="false" ht="12.75" hidden="false" customHeight="false" outlineLevel="0" collapsed="false">
      <c r="A12" s="3" t="n">
        <v>36656</v>
      </c>
      <c r="B12" s="4" t="n">
        <v>0</v>
      </c>
      <c r="C12" s="5" t="n">
        <v>106143</v>
      </c>
      <c r="D12" s="5" t="n">
        <v>98363</v>
      </c>
    </row>
    <row r="13" customFormat="false" ht="12.75" hidden="false" customHeight="false" outlineLevel="0" collapsed="false">
      <c r="A13" s="3" t="n">
        <v>36657</v>
      </c>
      <c r="B13" s="4" t="n">
        <v>0</v>
      </c>
      <c r="C13" s="5" t="n">
        <v>101160</v>
      </c>
      <c r="D13" s="5" t="n">
        <v>101342</v>
      </c>
    </row>
    <row r="14" customFormat="false" ht="12.75" hidden="false" customHeight="false" outlineLevel="0" collapsed="false">
      <c r="A14" s="3" t="n">
        <v>36658</v>
      </c>
      <c r="B14" s="4" t="n">
        <v>0</v>
      </c>
      <c r="C14" s="5" t="n">
        <v>90677</v>
      </c>
      <c r="D14" s="5" t="n">
        <v>90000</v>
      </c>
    </row>
    <row r="15" customFormat="false" ht="12.75" hidden="false" customHeight="false" outlineLevel="0" collapsed="false">
      <c r="A15" s="3" t="n">
        <v>36659</v>
      </c>
      <c r="B15" s="4" t="n">
        <v>0</v>
      </c>
      <c r="C15" s="5" t="n">
        <v>57176</v>
      </c>
      <c r="D15" s="5" t="n">
        <v>57000</v>
      </c>
    </row>
    <row r="16" customFormat="false" ht="12.75" hidden="false" customHeight="false" outlineLevel="0" collapsed="false">
      <c r="A16" s="3" t="n">
        <v>36660</v>
      </c>
      <c r="B16" s="4" t="n">
        <v>0</v>
      </c>
      <c r="C16" s="5" t="n">
        <v>60116</v>
      </c>
      <c r="D16" s="5" t="n">
        <v>57000</v>
      </c>
    </row>
    <row r="17" customFormat="false" ht="12.75" hidden="false" customHeight="false" outlineLevel="0" collapsed="false">
      <c r="A17" s="3" t="n">
        <v>36661</v>
      </c>
      <c r="B17" s="4" t="n">
        <v>1220</v>
      </c>
      <c r="C17" s="5" t="n">
        <v>56063</v>
      </c>
      <c r="D17" s="5" t="n">
        <v>57000</v>
      </c>
    </row>
    <row r="18" customFormat="false" ht="12.75" hidden="false" customHeight="false" outlineLevel="0" collapsed="false">
      <c r="A18" s="3" t="n">
        <v>36662</v>
      </c>
      <c r="B18" s="4" t="n">
        <v>343</v>
      </c>
      <c r="C18" s="5" t="n">
        <v>109310</v>
      </c>
      <c r="D18" s="5" t="n">
        <v>109979</v>
      </c>
    </row>
    <row r="19" customFormat="false" ht="12.75" hidden="false" customHeight="false" outlineLevel="0" collapsed="false">
      <c r="A19" s="3" t="n">
        <v>36663</v>
      </c>
      <c r="B19" s="4" t="n">
        <v>590</v>
      </c>
      <c r="C19" s="5" t="n">
        <v>108441</v>
      </c>
      <c r="D19" s="5" t="n">
        <v>108434</v>
      </c>
    </row>
    <row r="20" customFormat="false" ht="12.75" hidden="false" customHeight="false" outlineLevel="0" collapsed="false">
      <c r="A20" s="3" t="n">
        <v>36664</v>
      </c>
      <c r="B20" s="4" t="n">
        <v>2544</v>
      </c>
      <c r="C20" s="5" t="n">
        <v>155186</v>
      </c>
      <c r="D20" s="5" t="n">
        <v>152325</v>
      </c>
    </row>
    <row r="21" customFormat="false" ht="12.75" hidden="false" customHeight="false" outlineLevel="0" collapsed="false">
      <c r="A21" s="3" t="n">
        <v>36665</v>
      </c>
      <c r="B21" s="4" t="n">
        <v>1987</v>
      </c>
      <c r="C21" s="5" t="n">
        <v>138720</v>
      </c>
      <c r="D21" s="5" t="n">
        <v>136979</v>
      </c>
    </row>
    <row r="22" customFormat="false" ht="12.75" hidden="false" customHeight="false" outlineLevel="0" collapsed="false">
      <c r="A22" s="3" t="n">
        <v>36666</v>
      </c>
      <c r="B22" s="4" t="n">
        <v>1033</v>
      </c>
      <c r="C22" s="5" t="n">
        <v>70305</v>
      </c>
      <c r="D22" s="5" t="n">
        <v>65979</v>
      </c>
    </row>
    <row r="23" customFormat="false" ht="12.75" hidden="false" customHeight="false" outlineLevel="0" collapsed="false">
      <c r="A23" s="3" t="n">
        <v>36667</v>
      </c>
      <c r="B23" s="4" t="n">
        <v>4298</v>
      </c>
      <c r="C23" s="5" t="n">
        <v>67078</v>
      </c>
      <c r="D23" s="5" t="n">
        <v>65979</v>
      </c>
    </row>
    <row r="24" customFormat="false" ht="12.75" hidden="false" customHeight="false" outlineLevel="0" collapsed="false">
      <c r="A24" s="3" t="n">
        <v>36668</v>
      </c>
      <c r="B24" s="4" t="n">
        <v>4920</v>
      </c>
      <c r="C24" s="5" t="n">
        <v>70497</v>
      </c>
      <c r="D24" s="5" t="n">
        <v>65979</v>
      </c>
    </row>
    <row r="25" customFormat="false" ht="12.75" hidden="false" customHeight="false" outlineLevel="0" collapsed="false">
      <c r="A25" s="3" t="n">
        <v>36669</v>
      </c>
      <c r="B25" s="4" t="n">
        <v>11455</v>
      </c>
      <c r="C25" s="5" t="n">
        <v>93398</v>
      </c>
      <c r="D25" s="5" t="n">
        <v>83979</v>
      </c>
    </row>
    <row r="26" customFormat="false" ht="12.75" hidden="false" customHeight="false" outlineLevel="0" collapsed="false">
      <c r="A26" s="3" t="n">
        <v>36670</v>
      </c>
      <c r="B26" s="4" t="n">
        <v>4874</v>
      </c>
      <c r="C26" s="5" t="n">
        <v>92972</v>
      </c>
      <c r="D26" s="5" t="n">
        <v>78979</v>
      </c>
    </row>
    <row r="27" customFormat="false" ht="12.75" hidden="false" customHeight="false" outlineLevel="0" collapsed="false">
      <c r="A27" s="3" t="n">
        <v>36671</v>
      </c>
      <c r="B27" s="4" t="n">
        <v>317</v>
      </c>
      <c r="C27" s="5" t="n">
        <v>92768</v>
      </c>
      <c r="D27" s="5" t="n">
        <v>82979</v>
      </c>
    </row>
    <row r="28" customFormat="false" ht="12.75" hidden="false" customHeight="false" outlineLevel="0" collapsed="false">
      <c r="A28" s="3" t="n">
        <v>36672</v>
      </c>
      <c r="B28" s="4" t="n">
        <v>2967</v>
      </c>
      <c r="C28" s="5" t="n">
        <v>130025</v>
      </c>
      <c r="D28" s="5" t="n">
        <v>122928</v>
      </c>
    </row>
    <row r="29" customFormat="false" ht="12.75" hidden="false" customHeight="false" outlineLevel="0" collapsed="false">
      <c r="A29" s="3" t="n">
        <v>36673</v>
      </c>
      <c r="B29" s="4" t="n">
        <v>6620</v>
      </c>
      <c r="C29" s="5" t="n">
        <v>106955</v>
      </c>
      <c r="D29" s="5" t="n">
        <v>97269</v>
      </c>
    </row>
    <row r="30" customFormat="false" ht="12.75" hidden="false" customHeight="false" outlineLevel="0" collapsed="false">
      <c r="A30" s="3" t="n">
        <v>36674</v>
      </c>
      <c r="B30" s="4" t="n">
        <v>14296</v>
      </c>
      <c r="C30" s="5" t="n">
        <v>116454</v>
      </c>
      <c r="D30" s="5" t="n">
        <v>97269</v>
      </c>
    </row>
    <row r="31" customFormat="false" ht="12.75" hidden="false" customHeight="false" outlineLevel="0" collapsed="false">
      <c r="A31" s="3" t="n">
        <v>36675</v>
      </c>
      <c r="B31" s="4" t="n">
        <v>2369</v>
      </c>
      <c r="C31" s="5" t="n">
        <v>109273</v>
      </c>
      <c r="D31" s="5" t="n">
        <v>97269</v>
      </c>
    </row>
    <row r="32" customFormat="false" ht="13.5" hidden="false" customHeight="false" outlineLevel="0" collapsed="false">
      <c r="A32" s="7" t="n">
        <v>36676</v>
      </c>
      <c r="B32" s="8" t="n">
        <v>4</v>
      </c>
      <c r="C32" s="9" t="n">
        <v>96410</v>
      </c>
      <c r="D32" s="9" t="n">
        <v>97269</v>
      </c>
    </row>
    <row r="33" customFormat="false" ht="13.5" hidden="false" customHeight="false" outlineLevel="0" collapsed="false">
      <c r="A33" s="0" t="s">
        <v>8</v>
      </c>
      <c r="B33" s="4" t="n">
        <f aca="false">SUM(B3:B32)</f>
        <v>59837</v>
      </c>
      <c r="C33" s="4" t="n">
        <f aca="false">SUM(C3:C32)</f>
        <v>2503875</v>
      </c>
      <c r="D33" s="4" t="n">
        <f aca="false">SUM(D3:D32)</f>
        <v>2399364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2000-05-31T20:11:55Z</dcterms:created>
  <dc:creator>ghanks</dc:creator>
  <dc:description/>
  <dc:language>en-US</dc:language>
  <cp:lastModifiedBy>ghanks</cp:lastModifiedBy>
  <cp:lastPrinted>2000-05-31T20:24:29Z</cp:lastPrinted>
  <cp:revision>0</cp:revision>
  <dc:subject/>
  <dc:title/>
</cp:coreProperties>
</file>