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1" sheetId="1" state="visible" r:id="rId3"/>
  </sheets>
  <definedNames>
    <definedName function="false" hidden="false" localSheetId="0" name="_xlnm.Print_Area" vbProcedure="false">Page1!$A$1:$AF$61</definedName>
    <definedName function="false" hidden="false" name="BillAddress" vbProcedure="false">Page1!$B$15,Page1!$B$16,Page1!$B$17,Page1!$B$18,Page1!$B$19,Page1!$B$21,#REF!,Page1!$B$22,Page1!$B$23,Page1!$B$24,Page1!$B$25,Page1!$B$26,Page1!$D$27,Page1!$B$26,Page1!$D$27</definedName>
    <definedName function="false" hidden="false" name="CustomerCopy" vbProcedure="false">Page1!$P$1:$AE$61</definedName>
    <definedName function="false" hidden="false" name="GEAddress" vbProcedure="false">Page1!$A$4,Page1!$A$6,Page1!$A$7,Page1!$A$8,Page1!$A$9</definedName>
    <definedName function="false" hidden="false" name="Invoice_Footer" vbProcedure="false">Page1!$55:$61</definedName>
    <definedName function="false" hidden="false" name="Line_Items" vbProcedure="false">Page1!$A$31:$N$54</definedName>
    <definedName function="false" hidden="false" name="PayAddress" vbProcedure="false">Page1!$I$2,Page1!$I$3,Page1!$I$4,Page1!$I$5,Page1!$I$6,Page1!$I$7,Page1!$I$8,Page1!$I$9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<sst xmlns="http://schemas.openxmlformats.org/spreadsheetml/2006/main" count="114" uniqueCount="78">
  <si>
    <t xml:space="preserve">g</t>
  </si>
  <si>
    <t xml:space="preserve">GE COMPANY</t>
  </si>
  <si>
    <t xml:space="preserve">Send Payment Showing Invoice No &amp; Invoice Date To:</t>
  </si>
  <si>
    <t xml:space="preserve">WIRE TRANSFER FUNDS TO </t>
  </si>
  <si>
    <t xml:space="preserve">GENERAL ELECTRIC COMPANY</t>
  </si>
  <si>
    <t xml:space="preserve">POWER GENERATION</t>
  </si>
  <si>
    <t xml:space="preserve">PITTSBURGH NATIONAL BANK</t>
  </si>
  <si>
    <t xml:space="preserve">5TH AND WOOD STREET</t>
  </si>
  <si>
    <t xml:space="preserve">1 RIVER ROAD    BLDG. 2-414</t>
  </si>
  <si>
    <t xml:space="preserve">PITTSBURGH, PA 15265</t>
  </si>
  <si>
    <t xml:space="preserve">SCHENECTADY, NY  12345</t>
  </si>
  <si>
    <t xml:space="preserve">GE ACCT. NO. 215-5583</t>
  </si>
  <si>
    <t xml:space="preserve"> </t>
  </si>
  <si>
    <t xml:space="preserve">ROUTING NO. 0430 000 96</t>
  </si>
  <si>
    <t xml:space="preserve">INVOICE</t>
  </si>
  <si>
    <t xml:space="preserve">PAYMENT DUE:</t>
  </si>
  <si>
    <t xml:space="preserve">Friday, February 16, 2001</t>
  </si>
  <si>
    <t xml:space="preserve">Customer Order Number</t>
  </si>
  <si>
    <t xml:space="preserve">Order Date</t>
  </si>
  <si>
    <t xml:space="preserve">G.E. Reference Number</t>
  </si>
  <si>
    <t xml:space="preserve">INVOICE NO.</t>
  </si>
  <si>
    <t xml:space="preserve">INVOICE DATE</t>
  </si>
  <si>
    <t xml:space="preserve">PAGE</t>
  </si>
  <si>
    <t xml:space="preserve">420-91209</t>
  </si>
  <si>
    <t xml:space="preserve">N01G8299</t>
  </si>
  <si>
    <t xml:space="preserve">1</t>
  </si>
  <si>
    <t xml:space="preserve">B</t>
  </si>
  <si>
    <t xml:space="preserve">I</t>
  </si>
  <si>
    <t xml:space="preserve">E- NEXT GENERATION LLC</t>
  </si>
  <si>
    <t xml:space="preserve">L</t>
  </si>
  <si>
    <t xml:space="preserve">C/O WILMINGTON TRUST COMPANY</t>
  </si>
  <si>
    <t xml:space="preserve">RODNEY SQUARE NORTH</t>
  </si>
  <si>
    <t xml:space="preserve">E</t>
  </si>
  <si>
    <t xml:space="preserve">1100 MARKET STREET </t>
  </si>
  <si>
    <t xml:space="preserve">D</t>
  </si>
  <si>
    <t xml:space="preserve">WILMINGTON, DELAWARE 19890</t>
  </si>
  <si>
    <t xml:space="preserve">ATTN: CORPORATE TRUST ADMINISTRATION</t>
  </si>
  <si>
    <t xml:space="preserve">T</t>
  </si>
  <si>
    <t xml:space="preserve">O</t>
  </si>
  <si>
    <t xml:space="preserve">ITEM</t>
  </si>
  <si>
    <t xml:space="preserve">DESCRIPTION</t>
  </si>
  <si>
    <t xml:space="preserve">UNIT PRICE</t>
  </si>
  <si>
    <t xml:space="preserve">EXTENDED AMOUNT</t>
  </si>
  <si>
    <t xml:space="preserve">REQ. GE</t>
  </si>
  <si>
    <t xml:space="preserve">TWO (2) GE PG7121EA GAS TURBINE GENERATORS WITH</t>
  </si>
  <si>
    <t xml:space="preserve">ASSOCIATED FEATURES AND SERVICES.</t>
  </si>
  <si>
    <t xml:space="preserve">ORIGINAL CONTRACT VALUE</t>
  </si>
  <si>
    <t xml:space="preserve">$ 37,656,200.00</t>
  </si>
  <si>
    <t xml:space="preserve">CHANGE ORDER FOR TWO UNITS</t>
  </si>
  <si>
    <t xml:space="preserve">$ 978,000.00</t>
  </si>
  <si>
    <t xml:space="preserve">TRANSPORTATION &amp; STORAGE OF UNIT#1</t>
  </si>
  <si>
    <t xml:space="preserve">$ 469,000.00</t>
  </si>
  <si>
    <t xml:space="preserve">TOTAL REVISED CONTRACT VALUE</t>
  </si>
  <si>
    <t xml:space="preserve">$ 39,103,200.00</t>
  </si>
  <si>
    <t xml:space="preserve">TO INVOICE FOR:</t>
  </si>
  <si>
    <t xml:space="preserve">TRANSPORTATION AND STORAGE OF UNIT#1</t>
  </si>
  <si>
    <t xml:space="preserve">TOTAL DUE TO DATE:</t>
  </si>
  <si>
    <t xml:space="preserve">$ 20,751,955.00</t>
  </si>
  <si>
    <t xml:space="preserve">TOTAL BILLED TO DATE:</t>
  </si>
  <si>
    <t xml:space="preserve">$ 20,282,955.00</t>
  </si>
  <si>
    <t xml:space="preserve">TOTAL AMOUNT DUE THIS INVOICE:</t>
  </si>
  <si>
    <t xml:space="preserve">PREPARED BY:</t>
  </si>
  <si>
    <t xml:space="preserve">SHARON TORRE  PH: 518-385-9958</t>
  </si>
  <si>
    <t xml:space="preserve">PROJ MGR:</t>
  </si>
  <si>
    <t xml:space="preserve">JEFF DARST</t>
  </si>
  <si>
    <t xml:space="preserve">TOTAL AMOUNT BILLED</t>
  </si>
  <si>
    <t xml:space="preserve">DTN</t>
  </si>
  <si>
    <t xml:space="preserve">TAX</t>
  </si>
  <si>
    <t xml:space="preserve">COLLECTION DIST.</t>
  </si>
  <si>
    <t xml:space="preserve">OFFICE TAKING </t>
  </si>
  <si>
    <t xml:space="preserve">SALES</t>
  </si>
  <si>
    <t xml:space="preserve">CUST NO.</t>
  </si>
  <si>
    <t xml:space="preserve">ICN#</t>
  </si>
  <si>
    <t xml:space="preserve">DIST.</t>
  </si>
  <si>
    <t xml:space="preserve">GROUP 70</t>
  </si>
  <si>
    <t xml:space="preserve">G31</t>
  </si>
  <si>
    <t xml:space="preserve">2940L02</t>
  </si>
  <si>
    <t xml:space="preserve">G.E. Co.  Represents that the goods covered by this invoice have been produced with the requirements of the fair labor Standards Act of 1938, as amended.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</si>
</sst>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9]m/d/yyyy"/>
    <numFmt numFmtId="167" formatCode="m/d/yyyy"/>
    <numFmt numFmtId="168" formatCode="mm/dd/yy"/>
    <numFmt numFmtId="169" formatCode="\$#,##0.00_);&quot;($&quot;#,##0.00\)"/>
    <numFmt numFmtId="170" formatCode="[$-409]#,##0.00_);\(#,##0.00\)"/>
    <numFmt numFmtId="171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sans55"/>
      <family val="0"/>
    </font>
    <font>
      <sz val="26"/>
      <color rgb="FF808080"/>
      <name val="GELogoFont"/>
      <family val="0"/>
    </font>
    <font>
      <sz val="18"/>
      <color rgb="FF808080"/>
      <name val="GEsansCon57"/>
      <family val="0"/>
    </font>
    <font>
      <sz val="8"/>
      <name val="GEsans55"/>
      <family val="0"/>
    </font>
    <font>
      <sz val="12"/>
      <name val="GEsans55"/>
      <family val="0"/>
    </font>
    <font>
      <sz val="10"/>
      <name val="Arial"/>
      <family val="2"/>
    </font>
    <font>
      <b val="true"/>
      <sz val="8"/>
      <name val="GEsans55"/>
      <family val="0"/>
    </font>
    <font>
      <sz val="8"/>
      <name val="GEsansCon57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9" fillId="0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9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9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tru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5.71"/>
    <col collapsed="false" customWidth="true" hidden="false" outlineLevel="0" max="3" min="3" style="2" width="8.14"/>
    <col collapsed="false" customWidth="true" hidden="false" outlineLevel="0" max="4" min="4" style="1" width="7.7"/>
    <col collapsed="false" customWidth="true" hidden="false" outlineLevel="0" max="5" min="5" style="1" width="11.13"/>
    <col collapsed="false" customWidth="true" hidden="false" outlineLevel="0" max="6" min="6" style="1" width="7.14"/>
    <col collapsed="false" customWidth="true" hidden="false" outlineLevel="0" max="7" min="7" style="1" width="11.13"/>
    <col collapsed="false" customWidth="true" hidden="false" outlineLevel="0" max="8" min="8" style="1" width="2.28"/>
    <col collapsed="false" customWidth="true" hidden="false" outlineLevel="0" max="9" min="9" style="1" width="7.56"/>
    <col collapsed="false" customWidth="true" hidden="false" outlineLevel="0" max="10" min="10" style="1" width="0.99"/>
    <col collapsed="false" customWidth="true" hidden="false" outlineLevel="0" max="11" min="11" style="1" width="7.99"/>
    <col collapsed="false" customWidth="true" hidden="false" outlineLevel="0" max="12" min="12" style="1" width="6.56"/>
    <col collapsed="false" customWidth="true" hidden="false" outlineLevel="0" max="13" min="13" style="1" width="0.99"/>
    <col collapsed="false" customWidth="true" hidden="false" outlineLevel="0" max="14" min="14" style="1" width="15.41"/>
    <col collapsed="false" customWidth="true" hidden="false" outlineLevel="0" max="15" min="15" style="1" width="4.85"/>
    <col collapsed="false" customWidth="true" hidden="false" outlineLevel="0" max="16" min="16" style="1" width="0.41"/>
    <col collapsed="false" customWidth="true" hidden="false" outlineLevel="0" max="17" min="17" style="1" width="6.28"/>
    <col collapsed="false" customWidth="true" hidden="false" outlineLevel="0" max="18" min="18" style="1" width="5.71"/>
    <col collapsed="false" customWidth="true" hidden="false" outlineLevel="0" max="19" min="19" style="1" width="8.14"/>
    <col collapsed="false" customWidth="true" hidden="false" outlineLevel="0" max="20" min="20" style="1" width="7.7"/>
    <col collapsed="false" customWidth="true" hidden="false" outlineLevel="0" max="21" min="21" style="1" width="11.13"/>
    <col collapsed="false" customWidth="false" hidden="false" outlineLevel="0" max="23" min="22" style="1" width="9.14"/>
    <col collapsed="false" customWidth="true" hidden="false" outlineLevel="0" max="24" min="24" style="1" width="2.28"/>
    <col collapsed="false" customWidth="true" hidden="false" outlineLevel="0" max="25" min="25" style="1" width="7.56"/>
    <col collapsed="false" customWidth="true" hidden="false" outlineLevel="0" max="26" min="26" style="1" width="0.99"/>
    <col collapsed="false" customWidth="true" hidden="false" outlineLevel="0" max="27" min="27" style="1" width="7.99"/>
    <col collapsed="false" customWidth="true" hidden="false" outlineLevel="0" max="28" min="28" style="1" width="6.56"/>
    <col collapsed="false" customWidth="true" hidden="false" outlineLevel="0" max="29" min="29" style="1" width="0.99"/>
    <col collapsed="false" customWidth="true" hidden="false" outlineLevel="0" max="30" min="30" style="1" width="14.56"/>
    <col collapsed="false" customWidth="true" hidden="false" outlineLevel="0" max="31" min="31" style="1" width="4.85"/>
    <col collapsed="false" customWidth="true" hidden="false" outlineLevel="0" max="32" min="32" style="1" width="0.41"/>
    <col collapsed="false" customWidth="false" hidden="true" outlineLevel="0" max="257" min="33" style="1" width="9.14"/>
  </cols>
  <sheetData>
    <row r="1" customFormat="false" ht="12.75" hidden="false" customHeight="true" outlineLevel="0" collapsed="false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5" t="s">
        <v>2</v>
      </c>
      <c r="K1" s="6"/>
      <c r="L1" s="6"/>
      <c r="M1" s="6"/>
      <c r="N1" s="6"/>
      <c r="O1" s="7"/>
      <c r="P1" s="8"/>
      <c r="Q1" s="3" t="s">
        <v>0</v>
      </c>
      <c r="R1" s="9" t="str">
        <f aca="false">B1</f>
        <v>GE COMPANY</v>
      </c>
      <c r="S1" s="9"/>
      <c r="T1" s="9"/>
      <c r="U1" s="9"/>
      <c r="V1" s="9"/>
      <c r="W1" s="9"/>
      <c r="X1" s="9"/>
      <c r="Y1" s="9"/>
      <c r="Z1" s="5" t="s">
        <v>2</v>
      </c>
      <c r="AA1" s="6"/>
      <c r="AB1" s="6"/>
      <c r="AC1" s="6"/>
      <c r="AD1" s="6"/>
      <c r="AE1" s="7"/>
    </row>
    <row r="2" customFormat="false" ht="12.75" hidden="false" customHeight="true" outlineLevel="0" collapsed="false">
      <c r="A2" s="3"/>
      <c r="B2" s="4"/>
      <c r="C2" s="4"/>
      <c r="D2" s="4"/>
      <c r="E2" s="4"/>
      <c r="F2" s="4"/>
      <c r="G2" s="4"/>
      <c r="H2" s="4"/>
      <c r="I2" s="4"/>
      <c r="J2" s="10"/>
      <c r="K2" s="11" t="s">
        <v>3</v>
      </c>
      <c r="L2" s="11"/>
      <c r="M2" s="11"/>
      <c r="N2" s="11"/>
      <c r="O2" s="11"/>
      <c r="P2" s="12"/>
      <c r="Q2" s="3"/>
      <c r="R2" s="9"/>
      <c r="S2" s="9"/>
      <c r="T2" s="9"/>
      <c r="U2" s="9"/>
      <c r="V2" s="9"/>
      <c r="W2" s="9"/>
      <c r="X2" s="9"/>
      <c r="Y2" s="9"/>
      <c r="Z2" s="10"/>
      <c r="AA2" s="11" t="str">
        <f aca="false">K2</f>
        <v>WIRE TRANSFER FUNDS TO </v>
      </c>
      <c r="AB2" s="11"/>
      <c r="AC2" s="11"/>
      <c r="AD2" s="11"/>
      <c r="AE2" s="11"/>
    </row>
    <row r="3" customFormat="false" ht="12.75" hidden="false" customHeight="true" outlineLevel="0" collapsed="false">
      <c r="A3" s="3"/>
      <c r="B3" s="4"/>
      <c r="C3" s="4"/>
      <c r="D3" s="4"/>
      <c r="E3" s="4"/>
      <c r="F3" s="4"/>
      <c r="G3" s="4"/>
      <c r="H3" s="4"/>
      <c r="I3" s="4"/>
      <c r="J3" s="13"/>
      <c r="K3" s="14" t="s">
        <v>4</v>
      </c>
      <c r="L3" s="14"/>
      <c r="M3" s="14"/>
      <c r="N3" s="14"/>
      <c r="O3" s="14"/>
      <c r="P3" s="12"/>
      <c r="Q3" s="3"/>
      <c r="R3" s="9"/>
      <c r="S3" s="9"/>
      <c r="T3" s="9"/>
      <c r="U3" s="9"/>
      <c r="V3" s="9"/>
      <c r="W3" s="9"/>
      <c r="X3" s="9"/>
      <c r="Y3" s="9"/>
      <c r="Z3" s="13"/>
      <c r="AA3" s="14" t="str">
        <f aca="false">K3</f>
        <v>GENERAL ELECTRIC COMPANY</v>
      </c>
      <c r="AB3" s="14"/>
      <c r="AC3" s="14"/>
      <c r="AD3" s="14"/>
      <c r="AE3" s="14"/>
    </row>
    <row r="4" customFormat="false" ht="12.75" hidden="false" customHeight="true" outlineLevel="0" collapsed="false">
      <c r="A4" s="15" t="s">
        <v>5</v>
      </c>
      <c r="B4" s="15"/>
      <c r="C4" s="15"/>
      <c r="D4" s="15"/>
      <c r="E4" s="15"/>
      <c r="F4" s="15"/>
      <c r="G4" s="15"/>
      <c r="H4" s="12"/>
      <c r="I4" s="16"/>
      <c r="J4" s="17"/>
      <c r="K4" s="18" t="s">
        <v>6</v>
      </c>
      <c r="L4" s="18"/>
      <c r="M4" s="18"/>
      <c r="N4" s="18"/>
      <c r="O4" s="18"/>
      <c r="P4" s="12"/>
      <c r="Q4" s="19" t="str">
        <f aca="false">A4</f>
        <v>POWER GENERATION</v>
      </c>
      <c r="R4" s="19"/>
      <c r="S4" s="19"/>
      <c r="T4" s="19"/>
      <c r="U4" s="19"/>
      <c r="V4" s="19"/>
      <c r="W4" s="19"/>
      <c r="X4" s="12"/>
      <c r="Y4" s="16"/>
      <c r="Z4" s="17"/>
      <c r="AA4" s="18" t="str">
        <f aca="false">K4</f>
        <v>PITTSBURGH NATIONAL BANK</v>
      </c>
      <c r="AB4" s="18"/>
      <c r="AC4" s="18"/>
      <c r="AD4" s="18"/>
      <c r="AE4" s="18"/>
    </row>
    <row r="5" customFormat="false" ht="12.75" hidden="false" customHeight="true" outlineLevel="0" collapsed="false">
      <c r="A5" s="15"/>
      <c r="B5" s="15"/>
      <c r="C5" s="15"/>
      <c r="D5" s="15"/>
      <c r="E5" s="15"/>
      <c r="F5" s="15"/>
      <c r="G5" s="15"/>
      <c r="H5" s="12"/>
      <c r="I5" s="16"/>
      <c r="J5" s="17"/>
      <c r="K5" s="18" t="s">
        <v>7</v>
      </c>
      <c r="L5" s="18"/>
      <c r="M5" s="18"/>
      <c r="N5" s="18"/>
      <c r="O5" s="18"/>
      <c r="P5" s="12"/>
      <c r="Q5" s="19"/>
      <c r="R5" s="19"/>
      <c r="S5" s="19"/>
      <c r="T5" s="19"/>
      <c r="U5" s="19"/>
      <c r="V5" s="19"/>
      <c r="W5" s="19"/>
      <c r="X5" s="12"/>
      <c r="Y5" s="16"/>
      <c r="Z5" s="17"/>
      <c r="AA5" s="18" t="str">
        <f aca="false">K5</f>
        <v>5TH AND WOOD STREET</v>
      </c>
      <c r="AB5" s="18"/>
      <c r="AC5" s="18"/>
      <c r="AD5" s="18"/>
      <c r="AE5" s="18"/>
    </row>
    <row r="6" customFormat="false" ht="12.75" hidden="false" customHeight="true" outlineLevel="0" collapsed="false">
      <c r="A6" s="20" t="s">
        <v>8</v>
      </c>
      <c r="B6" s="20"/>
      <c r="C6" s="20"/>
      <c r="D6" s="20"/>
      <c r="E6" s="20"/>
      <c r="F6" s="20"/>
      <c r="G6" s="20"/>
      <c r="H6" s="12"/>
      <c r="I6" s="16"/>
      <c r="J6" s="17"/>
      <c r="K6" s="18" t="s">
        <v>9</v>
      </c>
      <c r="L6" s="18"/>
      <c r="M6" s="18"/>
      <c r="N6" s="18"/>
      <c r="O6" s="18"/>
      <c r="P6" s="12"/>
      <c r="Q6" s="20" t="str">
        <f aca="false">A6</f>
        <v>1 RIVER ROAD    BLDG. 2-414</v>
      </c>
      <c r="R6" s="20"/>
      <c r="S6" s="20"/>
      <c r="T6" s="20"/>
      <c r="U6" s="20"/>
      <c r="V6" s="20"/>
      <c r="W6" s="20"/>
      <c r="X6" s="12"/>
      <c r="Y6" s="16"/>
      <c r="Z6" s="17"/>
      <c r="AA6" s="18" t="str">
        <f aca="false">K6</f>
        <v>PITTSBURGH, PA 15265</v>
      </c>
      <c r="AB6" s="18"/>
      <c r="AC6" s="18"/>
      <c r="AD6" s="18"/>
      <c r="AE6" s="18"/>
    </row>
    <row r="7" customFormat="false" ht="12.75" hidden="false" customHeight="true" outlineLevel="0" collapsed="false">
      <c r="A7" s="21" t="s">
        <v>10</v>
      </c>
      <c r="B7" s="21"/>
      <c r="C7" s="21"/>
      <c r="D7" s="21"/>
      <c r="E7" s="21"/>
      <c r="F7" s="21"/>
      <c r="G7" s="21"/>
      <c r="H7" s="12"/>
      <c r="I7" s="16"/>
      <c r="J7" s="17"/>
      <c r="K7" s="18" t="s">
        <v>11</v>
      </c>
      <c r="L7" s="18"/>
      <c r="M7" s="18"/>
      <c r="N7" s="18"/>
      <c r="O7" s="18"/>
      <c r="P7" s="12"/>
      <c r="Q7" s="22" t="str">
        <f aca="false">A7</f>
        <v>SCHENECTADY, NY  12345</v>
      </c>
      <c r="R7" s="22"/>
      <c r="S7" s="22"/>
      <c r="T7" s="22"/>
      <c r="U7" s="22"/>
      <c r="V7" s="22"/>
      <c r="W7" s="22"/>
      <c r="X7" s="12"/>
      <c r="Y7" s="16"/>
      <c r="Z7" s="17"/>
      <c r="AA7" s="18" t="str">
        <f aca="false">K7</f>
        <v>GE ACCT. NO. 215-5583</v>
      </c>
      <c r="AB7" s="18"/>
      <c r="AC7" s="18"/>
      <c r="AD7" s="18"/>
      <c r="AE7" s="18"/>
    </row>
    <row r="8" customFormat="false" ht="12.75" hidden="false" customHeight="true" outlineLevel="0" collapsed="false">
      <c r="A8" s="20" t="s">
        <v>12</v>
      </c>
      <c r="B8" s="20"/>
      <c r="C8" s="20"/>
      <c r="D8" s="20"/>
      <c r="E8" s="20"/>
      <c r="F8" s="20"/>
      <c r="G8" s="20"/>
      <c r="H8" s="12"/>
      <c r="I8" s="16"/>
      <c r="J8" s="17"/>
      <c r="K8" s="18" t="s">
        <v>13</v>
      </c>
      <c r="L8" s="18"/>
      <c r="M8" s="18"/>
      <c r="N8" s="18"/>
      <c r="O8" s="18"/>
      <c r="P8" s="12"/>
      <c r="Q8" s="20" t="str">
        <f aca="false">A8</f>
        <v> </v>
      </c>
      <c r="R8" s="20"/>
      <c r="S8" s="20"/>
      <c r="T8" s="20"/>
      <c r="U8" s="20"/>
      <c r="V8" s="20"/>
      <c r="W8" s="20"/>
      <c r="X8" s="12"/>
      <c r="Y8" s="16"/>
      <c r="Z8" s="17"/>
      <c r="AA8" s="18" t="str">
        <f aca="false">K8</f>
        <v>ROUTING NO. 0430 000 96</v>
      </c>
      <c r="AB8" s="18"/>
      <c r="AC8" s="18"/>
      <c r="AD8" s="18"/>
      <c r="AE8" s="18"/>
    </row>
    <row r="9" customFormat="false" ht="12.75" hidden="false" customHeight="true" outlineLevel="0" collapsed="false">
      <c r="A9" s="20" t="s">
        <v>14</v>
      </c>
      <c r="B9" s="20"/>
      <c r="C9" s="20"/>
      <c r="D9" s="20"/>
      <c r="E9" s="20"/>
      <c r="F9" s="20"/>
      <c r="G9" s="20"/>
      <c r="H9" s="12"/>
      <c r="I9" s="23"/>
      <c r="J9" s="24" t="s">
        <v>12</v>
      </c>
      <c r="K9" s="25"/>
      <c r="L9" s="25"/>
      <c r="M9" s="25"/>
      <c r="N9" s="25"/>
      <c r="O9" s="25"/>
      <c r="P9" s="12"/>
      <c r="Q9" s="20" t="str">
        <f aca="false">A9</f>
        <v>INVOICE</v>
      </c>
      <c r="R9" s="20"/>
      <c r="S9" s="20"/>
      <c r="T9" s="20"/>
      <c r="U9" s="20"/>
      <c r="V9" s="20"/>
      <c r="W9" s="20"/>
      <c r="X9" s="12"/>
      <c r="Y9" s="23"/>
      <c r="Z9" s="24" t="s">
        <v>12</v>
      </c>
      <c r="AA9" s="25" t="n">
        <f aca="false">K9</f>
        <v>0</v>
      </c>
      <c r="AB9" s="25"/>
      <c r="AC9" s="25"/>
      <c r="AD9" s="25"/>
      <c r="AE9" s="25"/>
    </row>
    <row r="10" customFormat="false" ht="12.75" hidden="false" customHeight="true" outlineLevel="0" collapsed="false">
      <c r="A10" s="20" t="s">
        <v>12</v>
      </c>
      <c r="B10" s="20"/>
      <c r="C10" s="20"/>
      <c r="D10" s="20"/>
      <c r="E10" s="20"/>
      <c r="F10" s="20"/>
      <c r="G10" s="20"/>
      <c r="H10" s="12"/>
      <c r="I10" s="23"/>
      <c r="J10" s="26" t="s">
        <v>15</v>
      </c>
      <c r="K10" s="26"/>
      <c r="L10" s="26"/>
      <c r="M10" s="26"/>
      <c r="N10" s="26"/>
      <c r="O10" s="26"/>
      <c r="P10" s="27"/>
      <c r="Q10" s="20" t="str">
        <f aca="false">A10</f>
        <v> </v>
      </c>
      <c r="R10" s="20"/>
      <c r="S10" s="20"/>
      <c r="T10" s="20"/>
      <c r="U10" s="20"/>
      <c r="V10" s="20"/>
      <c r="W10" s="20"/>
      <c r="X10" s="12"/>
      <c r="Y10" s="23"/>
      <c r="Z10" s="26" t="s">
        <v>15</v>
      </c>
      <c r="AA10" s="26"/>
      <c r="AB10" s="26"/>
      <c r="AC10" s="26"/>
      <c r="AD10" s="26"/>
      <c r="AE10" s="26"/>
    </row>
    <row r="11" customFormat="false" ht="12.75" hidden="false" customHeight="true" outlineLevel="0" collapsed="false">
      <c r="A11" s="20"/>
      <c r="B11" s="20"/>
      <c r="C11" s="20"/>
      <c r="D11" s="20"/>
      <c r="E11" s="20"/>
      <c r="F11" s="20"/>
      <c r="G11" s="20"/>
      <c r="H11" s="12"/>
      <c r="I11" s="28"/>
      <c r="J11" s="29" t="s">
        <v>16</v>
      </c>
      <c r="K11" s="29"/>
      <c r="L11" s="29"/>
      <c r="M11" s="29"/>
      <c r="N11" s="29"/>
      <c r="O11" s="29"/>
      <c r="P11" s="12"/>
      <c r="Q11" s="20" t="n">
        <f aca="false">A11</f>
        <v>0</v>
      </c>
      <c r="R11" s="20"/>
      <c r="S11" s="20"/>
      <c r="T11" s="20"/>
      <c r="U11" s="20"/>
      <c r="V11" s="20"/>
      <c r="W11" s="20"/>
      <c r="X11" s="12"/>
      <c r="Y11" s="28"/>
      <c r="Z11" s="29" t="str">
        <f aca="false">J11</f>
        <v>Friday, February 16, 2001</v>
      </c>
      <c r="AA11" s="29"/>
      <c r="AB11" s="29"/>
      <c r="AC11" s="29"/>
      <c r="AD11" s="29"/>
      <c r="AE11" s="29"/>
      <c r="AW11" s="30" t="n">
        <v>36938</v>
      </c>
    </row>
    <row r="12" customFormat="false" ht="12.75" hidden="false" customHeight="true" outlineLevel="0" collapsed="false">
      <c r="H12" s="31"/>
      <c r="I12" s="32"/>
      <c r="J12" s="29"/>
      <c r="K12" s="29"/>
      <c r="L12" s="29"/>
      <c r="M12" s="29"/>
      <c r="N12" s="29"/>
      <c r="O12" s="29"/>
      <c r="P12" s="12"/>
      <c r="S12" s="2"/>
      <c r="X12" s="31"/>
      <c r="Y12" s="32"/>
      <c r="Z12" s="29"/>
      <c r="AA12" s="29"/>
      <c r="AB12" s="29"/>
      <c r="AC12" s="29"/>
      <c r="AD12" s="29"/>
      <c r="AE12" s="29"/>
    </row>
    <row r="13" customFormat="false" ht="12.75" hidden="false" customHeight="true" outlineLevel="0" collapsed="false">
      <c r="A13" s="33" t="s">
        <v>17</v>
      </c>
      <c r="B13" s="33"/>
      <c r="C13" s="33"/>
      <c r="D13" s="33"/>
      <c r="E13" s="33" t="s">
        <v>18</v>
      </c>
      <c r="F13" s="33" t="s">
        <v>19</v>
      </c>
      <c r="G13" s="33"/>
      <c r="H13" s="33"/>
      <c r="I13" s="33"/>
      <c r="J13" s="34" t="s">
        <v>20</v>
      </c>
      <c r="K13" s="34"/>
      <c r="L13" s="34"/>
      <c r="M13" s="34" t="s">
        <v>21</v>
      </c>
      <c r="N13" s="34"/>
      <c r="O13" s="35" t="s">
        <v>22</v>
      </c>
      <c r="P13" s="36"/>
      <c r="Q13" s="33" t="s">
        <v>17</v>
      </c>
      <c r="R13" s="33"/>
      <c r="S13" s="33"/>
      <c r="T13" s="33"/>
      <c r="U13" s="33" t="s">
        <v>18</v>
      </c>
      <c r="V13" s="33" t="s">
        <v>19</v>
      </c>
      <c r="W13" s="33"/>
      <c r="X13" s="33"/>
      <c r="Y13" s="33"/>
      <c r="Z13" s="34" t="s">
        <v>20</v>
      </c>
      <c r="AA13" s="34"/>
      <c r="AB13" s="34"/>
      <c r="AC13" s="34" t="s">
        <v>21</v>
      </c>
      <c r="AD13" s="34"/>
      <c r="AE13" s="37" t="s">
        <v>22</v>
      </c>
    </row>
    <row r="14" customFormat="false" ht="12.75" hidden="false" customHeight="true" outlineLevel="0" collapsed="false">
      <c r="A14" s="38"/>
      <c r="B14" s="38"/>
      <c r="C14" s="38"/>
      <c r="D14" s="38"/>
      <c r="E14" s="39" t="n">
        <v>36658</v>
      </c>
      <c r="F14" s="38" t="s">
        <v>23</v>
      </c>
      <c r="G14" s="38"/>
      <c r="H14" s="38"/>
      <c r="I14" s="38"/>
      <c r="J14" s="38" t="s">
        <v>24</v>
      </c>
      <c r="K14" s="38"/>
      <c r="L14" s="38"/>
      <c r="M14" s="40" t="n">
        <v>36924</v>
      </c>
      <c r="N14" s="40"/>
      <c r="O14" s="38" t="s">
        <v>25</v>
      </c>
      <c r="P14" s="12"/>
      <c r="Q14" s="41" t="n">
        <f aca="false">A14</f>
        <v>0</v>
      </c>
      <c r="R14" s="41"/>
      <c r="S14" s="41"/>
      <c r="T14" s="41"/>
      <c r="U14" s="42" t="n">
        <f aca="false">E14</f>
        <v>36658</v>
      </c>
      <c r="V14" s="41" t="str">
        <f aca="false">F14</f>
        <v>420-91209</v>
      </c>
      <c r="W14" s="41"/>
      <c r="X14" s="41"/>
      <c r="Y14" s="41"/>
      <c r="Z14" s="43" t="str">
        <f aca="false">J14</f>
        <v>N01G8299</v>
      </c>
      <c r="AA14" s="43"/>
      <c r="AB14" s="43"/>
      <c r="AC14" s="44" t="n">
        <f aca="false">M14</f>
        <v>36924</v>
      </c>
      <c r="AD14" s="44"/>
      <c r="AE14" s="43" t="str">
        <f aca="false">O14</f>
        <v>1</v>
      </c>
      <c r="BB14" s="30" t="n">
        <v>36924</v>
      </c>
    </row>
    <row r="15" customFormat="false" ht="12.75" hidden="false" customHeight="true" outlineLevel="0" collapsed="false">
      <c r="A15" s="1" t="s">
        <v>26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Q15" s="2" t="s">
        <v>26</v>
      </c>
      <c r="R15" s="46" t="n">
        <f aca="false">B15</f>
        <v>0</v>
      </c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7"/>
    </row>
    <row r="16" customFormat="false" ht="12.75" hidden="false" customHeight="true" outlineLevel="0" collapsed="false">
      <c r="A16" s="1" t="s">
        <v>27</v>
      </c>
      <c r="B16" s="48" t="s">
        <v>28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Q16" s="2" t="s">
        <v>27</v>
      </c>
      <c r="R16" s="49" t="str">
        <f aca="false">B16</f>
        <v>E- NEXT GENERATION LLC</v>
      </c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7"/>
    </row>
    <row r="17" customFormat="false" ht="12.75" hidden="false" customHeight="true" outlineLevel="0" collapsed="false">
      <c r="A17" s="1" t="s">
        <v>29</v>
      </c>
      <c r="B17" s="48" t="s">
        <v>30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Q17" s="2" t="s">
        <v>29</v>
      </c>
      <c r="R17" s="49" t="str">
        <f aca="false">B17</f>
        <v>C/O WILMINGTON TRUST COMPANY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7"/>
    </row>
    <row r="18" customFormat="false" ht="12.75" hidden="false" customHeight="true" outlineLevel="0" collapsed="false">
      <c r="A18" s="1" t="s">
        <v>29</v>
      </c>
      <c r="B18" s="48" t="s">
        <v>31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Q18" s="2" t="s">
        <v>29</v>
      </c>
      <c r="R18" s="49" t="str">
        <f aca="false">B18</f>
        <v>RODNEY SQUARE NORTH</v>
      </c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7"/>
    </row>
    <row r="19" customFormat="false" ht="12.75" hidden="false" customHeight="true" outlineLevel="0" collapsed="false">
      <c r="A19" s="1" t="s">
        <v>32</v>
      </c>
      <c r="B19" s="48" t="s">
        <v>33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Q19" s="2" t="s">
        <v>32</v>
      </c>
      <c r="R19" s="49" t="str">
        <f aca="false">B19</f>
        <v>1100 MARKET STREET 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7"/>
    </row>
    <row r="20" customFormat="false" ht="12.75" hidden="false" customHeight="true" outlineLevel="0" collapsed="false">
      <c r="A20" s="1" t="s">
        <v>34</v>
      </c>
      <c r="B20" s="1" t="s">
        <v>35</v>
      </c>
      <c r="Q20" s="2" t="s">
        <v>34</v>
      </c>
      <c r="R20" s="49" t="str">
        <f aca="false">B20</f>
        <v>WILMINGTON, DELAWARE 19890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7"/>
    </row>
    <row r="21" customFormat="false" ht="12.75" hidden="false" customHeight="true" outlineLevel="0" collapsed="false">
      <c r="B21" s="48" t="s">
        <v>36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Q21" s="2"/>
      <c r="R21" s="49" t="str">
        <f aca="false">B21</f>
        <v>ATTN: CORPORATE TRUST ADMINISTRATION</v>
      </c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7"/>
    </row>
    <row r="22" customFormat="false" ht="12.75" hidden="false" customHeight="true" outlineLevel="0" collapsed="false">
      <c r="A22" s="1" t="s">
        <v>37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Q22" s="2" t="s">
        <v>37</v>
      </c>
      <c r="R22" s="49" t="n">
        <f aca="false">B22</f>
        <v>0</v>
      </c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7"/>
    </row>
    <row r="23" customFormat="false" ht="12.75" hidden="false" customHeight="true" outlineLevel="0" collapsed="false">
      <c r="A23" s="1" t="s">
        <v>38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Q23" s="2" t="s">
        <v>38</v>
      </c>
      <c r="R23" s="49" t="n">
        <f aca="false">B23</f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7"/>
    </row>
    <row r="24" customFormat="false" ht="12.75" hidden="false" customHeight="true" outlineLevel="0" collapsed="false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Q24" s="2"/>
      <c r="R24" s="49" t="n">
        <f aca="false">B24</f>
        <v>0</v>
      </c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7"/>
    </row>
    <row r="25" customFormat="false" ht="12.75" hidden="false" customHeight="true" outlineLevel="0" collapsed="false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53"/>
      <c r="Q25" s="54"/>
      <c r="R25" s="49" t="n">
        <f aca="false">B25</f>
        <v>0</v>
      </c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55"/>
      <c r="AF25" s="56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7"/>
      <c r="P26" s="12"/>
      <c r="Q26" s="59"/>
      <c r="R26" s="49" t="n">
        <f aca="false">B26</f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9"/>
      <c r="AF26" s="56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60"/>
      <c r="B27" s="60"/>
      <c r="C27" s="61"/>
      <c r="D27" s="61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2"/>
      <c r="Q27" s="62"/>
      <c r="R27" s="62"/>
      <c r="S27" s="63"/>
      <c r="T27" s="63"/>
      <c r="U27" s="64"/>
      <c r="V27" s="64"/>
      <c r="W27" s="64"/>
      <c r="X27" s="64"/>
      <c r="Y27" s="64"/>
      <c r="Z27" s="64"/>
      <c r="AA27" s="64"/>
      <c r="AB27" s="64"/>
      <c r="AC27" s="62"/>
      <c r="AD27" s="62"/>
      <c r="AE27" s="62"/>
      <c r="AF27" s="56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9" hidden="false" customHeight="true" outlineLevel="0" collapsed="false"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47"/>
      <c r="AD28" s="47"/>
      <c r="AE28" s="65"/>
    </row>
    <row r="29" customFormat="false" ht="12.75" hidden="false" customHeight="true" outlineLevel="0" collapsed="false">
      <c r="A29" s="66" t="s">
        <v>39</v>
      </c>
      <c r="B29" s="66"/>
      <c r="C29" s="66" t="s">
        <v>40</v>
      </c>
      <c r="D29" s="66"/>
      <c r="E29" s="66"/>
      <c r="F29" s="66"/>
      <c r="G29" s="66"/>
      <c r="H29" s="66"/>
      <c r="I29" s="66"/>
      <c r="J29" s="66" t="s">
        <v>41</v>
      </c>
      <c r="K29" s="66"/>
      <c r="L29" s="66"/>
      <c r="M29" s="66" t="s">
        <v>42</v>
      </c>
      <c r="N29" s="66"/>
      <c r="O29" s="66"/>
      <c r="P29" s="20"/>
      <c r="Q29" s="66" t="str">
        <f aca="false">A29</f>
        <v>ITEM</v>
      </c>
      <c r="R29" s="66"/>
      <c r="S29" s="66" t="s">
        <v>40</v>
      </c>
      <c r="T29" s="66"/>
      <c r="U29" s="66"/>
      <c r="V29" s="66"/>
      <c r="W29" s="66"/>
      <c r="X29" s="66"/>
      <c r="Y29" s="66"/>
      <c r="Z29" s="66" t="str">
        <f aca="false">J29</f>
        <v>UNIT PRICE</v>
      </c>
      <c r="AA29" s="66"/>
      <c r="AB29" s="66"/>
      <c r="AC29" s="66" t="str">
        <f aca="false">M29</f>
        <v>EXTENDED AMOUNT</v>
      </c>
      <c r="AD29" s="66"/>
      <c r="AE29" s="66"/>
    </row>
    <row r="30" customFormat="false" ht="12.75" hidden="false" customHeight="true" outlineLevel="0" collapsed="false">
      <c r="A30" s="67" t="s">
        <v>43</v>
      </c>
      <c r="B30" s="67"/>
      <c r="C30" s="24"/>
      <c r="D30" s="31"/>
      <c r="E30" s="31"/>
      <c r="F30" s="31"/>
      <c r="G30" s="31"/>
      <c r="H30" s="31"/>
      <c r="I30" s="31"/>
      <c r="J30" s="67"/>
      <c r="K30" s="67"/>
      <c r="L30" s="67"/>
      <c r="M30" s="68"/>
      <c r="N30" s="68"/>
      <c r="O30" s="68"/>
      <c r="P30" s="12"/>
      <c r="Q30" s="67" t="str">
        <f aca="false">A30</f>
        <v>REQ. GE</v>
      </c>
      <c r="R30" s="67"/>
      <c r="S30" s="24"/>
      <c r="T30" s="65"/>
      <c r="U30" s="65"/>
      <c r="V30" s="65"/>
      <c r="W30" s="65"/>
      <c r="X30" s="65"/>
      <c r="Y30" s="65"/>
      <c r="Z30" s="67" t="n">
        <f aca="false">J30</f>
        <v>0</v>
      </c>
      <c r="AA30" s="67"/>
      <c r="AB30" s="67"/>
      <c r="AC30" s="69" t="n">
        <f aca="false">M30</f>
        <v>0</v>
      </c>
      <c r="AD30" s="69"/>
      <c r="AE30" s="69"/>
    </row>
    <row r="31" customFormat="false" ht="12.75" hidden="false" customHeight="true" outlineLevel="0" collapsed="false">
      <c r="A31" s="70"/>
      <c r="B31" s="70"/>
      <c r="C31" s="71" t="s">
        <v>44</v>
      </c>
      <c r="D31" s="71"/>
      <c r="E31" s="71"/>
      <c r="F31" s="71"/>
      <c r="G31" s="71"/>
      <c r="H31" s="71"/>
      <c r="I31" s="71"/>
      <c r="J31" s="72"/>
      <c r="K31" s="72"/>
      <c r="L31" s="72"/>
      <c r="M31" s="73"/>
      <c r="N31" s="74"/>
      <c r="O31" s="74"/>
      <c r="P31" s="12"/>
      <c r="Q31" s="66" t="n">
        <f aca="false">A31</f>
        <v>0</v>
      </c>
      <c r="R31" s="66"/>
      <c r="S31" s="75" t="str">
        <f aca="false">C31</f>
        <v>TWO (2) GE PG7121EA GAS TURBINE GENERATORS WITH</v>
      </c>
      <c r="T31" s="75"/>
      <c r="U31" s="75"/>
      <c r="V31" s="75"/>
      <c r="W31" s="75"/>
      <c r="X31" s="75"/>
      <c r="Y31" s="75"/>
      <c r="Z31" s="76" t="n">
        <f aca="false">J31</f>
        <v>0</v>
      </c>
      <c r="AA31" s="76"/>
      <c r="AB31" s="76"/>
      <c r="AC31" s="77"/>
      <c r="AD31" s="78" t="n">
        <f aca="false">N31</f>
        <v>0</v>
      </c>
      <c r="AE31" s="78"/>
    </row>
    <row r="32" customFormat="false" ht="12.75" hidden="false" customHeight="true" outlineLevel="0" collapsed="false">
      <c r="A32" s="79"/>
      <c r="B32" s="79"/>
      <c r="C32" s="80" t="s">
        <v>45</v>
      </c>
      <c r="D32" s="80"/>
      <c r="E32" s="80"/>
      <c r="F32" s="80"/>
      <c r="G32" s="80"/>
      <c r="H32" s="80"/>
      <c r="I32" s="80"/>
      <c r="J32" s="81"/>
      <c r="K32" s="81"/>
      <c r="L32" s="81"/>
      <c r="M32" s="73"/>
      <c r="N32" s="82"/>
      <c r="O32" s="82"/>
      <c r="P32" s="12"/>
      <c r="Q32" s="83" t="n">
        <f aca="false">A32</f>
        <v>0</v>
      </c>
      <c r="R32" s="83"/>
      <c r="S32" s="84" t="str">
        <f aca="false">C32</f>
        <v>ASSOCIATED FEATURES AND SERVICES.</v>
      </c>
      <c r="T32" s="84"/>
      <c r="U32" s="84"/>
      <c r="V32" s="84"/>
      <c r="W32" s="84"/>
      <c r="X32" s="84"/>
      <c r="Y32" s="84"/>
      <c r="Z32" s="85" t="n">
        <f aca="false">J32</f>
        <v>0</v>
      </c>
      <c r="AA32" s="85"/>
      <c r="AB32" s="85"/>
      <c r="AC32" s="77"/>
      <c r="AD32" s="86" t="n">
        <f aca="false">N32</f>
        <v>0</v>
      </c>
      <c r="AE32" s="86"/>
    </row>
    <row r="33" customFormat="false" ht="12.75" hidden="false" customHeight="true" outlineLevel="0" collapsed="false">
      <c r="A33" s="79"/>
      <c r="B33" s="79"/>
      <c r="C33" s="80"/>
      <c r="D33" s="80"/>
      <c r="E33" s="80"/>
      <c r="F33" s="80"/>
      <c r="G33" s="80"/>
      <c r="H33" s="80"/>
      <c r="I33" s="80"/>
      <c r="J33" s="81"/>
      <c r="K33" s="81"/>
      <c r="L33" s="81"/>
      <c r="M33" s="73"/>
      <c r="N33" s="82"/>
      <c r="O33" s="82"/>
      <c r="P33" s="12"/>
      <c r="Q33" s="83" t="n">
        <f aca="false">A33</f>
        <v>0</v>
      </c>
      <c r="R33" s="83"/>
      <c r="S33" s="84" t="n">
        <f aca="false">C33</f>
        <v>0</v>
      </c>
      <c r="T33" s="84"/>
      <c r="U33" s="84"/>
      <c r="V33" s="84"/>
      <c r="W33" s="84"/>
      <c r="X33" s="84"/>
      <c r="Y33" s="84"/>
      <c r="Z33" s="85" t="n">
        <f aca="false">J33</f>
        <v>0</v>
      </c>
      <c r="AA33" s="85"/>
      <c r="AB33" s="85"/>
      <c r="AC33" s="77"/>
      <c r="AD33" s="86" t="n">
        <f aca="false">N33</f>
        <v>0</v>
      </c>
      <c r="AE33" s="86"/>
    </row>
    <row r="34" customFormat="false" ht="12.75" hidden="false" customHeight="true" outlineLevel="0" collapsed="false">
      <c r="A34" s="79"/>
      <c r="B34" s="79"/>
      <c r="C34" s="80" t="s">
        <v>46</v>
      </c>
      <c r="D34" s="80"/>
      <c r="E34" s="80"/>
      <c r="F34" s="80"/>
      <c r="G34" s="80"/>
      <c r="H34" s="80"/>
      <c r="I34" s="80"/>
      <c r="J34" s="81" t="n">
        <v>37656200</v>
      </c>
      <c r="K34" s="81"/>
      <c r="L34" s="81"/>
      <c r="M34" s="73"/>
      <c r="N34" s="82"/>
      <c r="O34" s="82"/>
      <c r="P34" s="12"/>
      <c r="Q34" s="83" t="n">
        <f aca="false">A34</f>
        <v>0</v>
      </c>
      <c r="R34" s="83"/>
      <c r="S34" s="84" t="str">
        <f aca="false">C34</f>
        <v>ORIGINAL CONTRACT VALUE</v>
      </c>
      <c r="T34" s="84"/>
      <c r="U34" s="84"/>
      <c r="V34" s="84"/>
      <c r="W34" s="84"/>
      <c r="X34" s="84"/>
      <c r="Y34" s="84"/>
      <c r="Z34" s="85" t="s">
        <v>47</v>
      </c>
      <c r="AA34" s="85"/>
      <c r="AB34" s="85"/>
      <c r="AC34" s="77"/>
      <c r="AD34" s="86" t="n">
        <f aca="false">N34</f>
        <v>0</v>
      </c>
      <c r="AE34" s="86"/>
    </row>
    <row r="35" customFormat="false" ht="12.75" hidden="false" customHeight="true" outlineLevel="0" collapsed="false">
      <c r="A35" s="79"/>
      <c r="B35" s="79"/>
      <c r="C35" s="80" t="s">
        <v>48</v>
      </c>
      <c r="D35" s="80"/>
      <c r="E35" s="80"/>
      <c r="F35" s="80"/>
      <c r="G35" s="80"/>
      <c r="H35" s="80"/>
      <c r="I35" s="80"/>
      <c r="J35" s="81" t="n">
        <v>978000</v>
      </c>
      <c r="K35" s="81"/>
      <c r="L35" s="81"/>
      <c r="M35" s="73"/>
      <c r="N35" s="82"/>
      <c r="O35" s="82"/>
      <c r="P35" s="12"/>
      <c r="Q35" s="83" t="n">
        <f aca="false">A35</f>
        <v>0</v>
      </c>
      <c r="R35" s="83"/>
      <c r="S35" s="84" t="str">
        <f aca="false">C35</f>
        <v>CHANGE ORDER FOR TWO UNITS</v>
      </c>
      <c r="T35" s="84"/>
      <c r="U35" s="84"/>
      <c r="V35" s="84"/>
      <c r="W35" s="84"/>
      <c r="X35" s="84"/>
      <c r="Y35" s="84"/>
      <c r="Z35" s="85" t="s">
        <v>49</v>
      </c>
      <c r="AA35" s="85"/>
      <c r="AB35" s="85"/>
      <c r="AC35" s="77"/>
      <c r="AD35" s="86" t="n">
        <f aca="false">N35</f>
        <v>0</v>
      </c>
      <c r="AE35" s="86"/>
    </row>
    <row r="36" customFormat="false" ht="12.75" hidden="false" customHeight="true" outlineLevel="0" collapsed="false">
      <c r="A36" s="79"/>
      <c r="B36" s="79"/>
      <c r="C36" s="80" t="s">
        <v>50</v>
      </c>
      <c r="D36" s="80"/>
      <c r="E36" s="80"/>
      <c r="F36" s="80"/>
      <c r="G36" s="80"/>
      <c r="H36" s="80"/>
      <c r="I36" s="80"/>
      <c r="J36" s="87" t="n">
        <v>469000</v>
      </c>
      <c r="K36" s="87"/>
      <c r="L36" s="87"/>
      <c r="M36" s="73"/>
      <c r="N36" s="82"/>
      <c r="O36" s="82"/>
      <c r="P36" s="12"/>
      <c r="Q36" s="83" t="n">
        <f aca="false">A36</f>
        <v>0</v>
      </c>
      <c r="R36" s="83"/>
      <c r="S36" s="84" t="str">
        <f aca="false">C36</f>
        <v>TRANSPORTATION &amp; STORAGE OF UNIT#1</v>
      </c>
      <c r="T36" s="84"/>
      <c r="U36" s="84"/>
      <c r="V36" s="84"/>
      <c r="W36" s="84"/>
      <c r="X36" s="84"/>
      <c r="Y36" s="84"/>
      <c r="Z36" s="88" t="s">
        <v>51</v>
      </c>
      <c r="AA36" s="88"/>
      <c r="AB36" s="88"/>
      <c r="AC36" s="77"/>
      <c r="AD36" s="86" t="n">
        <f aca="false">N36</f>
        <v>0</v>
      </c>
      <c r="AE36" s="86"/>
    </row>
    <row r="37" customFormat="false" ht="12.75" hidden="false" customHeight="true" outlineLevel="0" collapsed="false">
      <c r="A37" s="79"/>
      <c r="B37" s="79"/>
      <c r="C37" s="80" t="s">
        <v>52</v>
      </c>
      <c r="D37" s="80"/>
      <c r="E37" s="80"/>
      <c r="F37" s="80"/>
      <c r="G37" s="80"/>
      <c r="H37" s="80"/>
      <c r="I37" s="80"/>
      <c r="J37" s="81" t="n">
        <v>39103200</v>
      </c>
      <c r="K37" s="81"/>
      <c r="L37" s="81"/>
      <c r="M37" s="73"/>
      <c r="N37" s="82"/>
      <c r="O37" s="82"/>
      <c r="P37" s="12"/>
      <c r="Q37" s="83" t="n">
        <f aca="false">A37</f>
        <v>0</v>
      </c>
      <c r="R37" s="83"/>
      <c r="S37" s="84" t="str">
        <f aca="false">C37</f>
        <v>TOTAL REVISED CONTRACT VALUE</v>
      </c>
      <c r="T37" s="84"/>
      <c r="U37" s="84"/>
      <c r="V37" s="84"/>
      <c r="W37" s="84"/>
      <c r="X37" s="84"/>
      <c r="Y37" s="84"/>
      <c r="Z37" s="85" t="s">
        <v>53</v>
      </c>
      <c r="AA37" s="85"/>
      <c r="AB37" s="85"/>
      <c r="AC37" s="77"/>
      <c r="AD37" s="86" t="n">
        <f aca="false">N37</f>
        <v>0</v>
      </c>
      <c r="AE37" s="86"/>
    </row>
    <row r="38" customFormat="false" ht="12.75" hidden="false" customHeight="true" outlineLevel="0" collapsed="false">
      <c r="A38" s="79"/>
      <c r="B38" s="79"/>
      <c r="C38" s="80"/>
      <c r="D38" s="80"/>
      <c r="E38" s="80"/>
      <c r="F38" s="80"/>
      <c r="G38" s="80"/>
      <c r="H38" s="80"/>
      <c r="I38" s="80"/>
      <c r="J38" s="81"/>
      <c r="K38" s="81"/>
      <c r="L38" s="81"/>
      <c r="M38" s="73"/>
      <c r="N38" s="82"/>
      <c r="O38" s="82"/>
      <c r="P38" s="12"/>
      <c r="Q38" s="83" t="n">
        <f aca="false">A38</f>
        <v>0</v>
      </c>
      <c r="R38" s="83"/>
      <c r="S38" s="84" t="n">
        <f aca="false">C38</f>
        <v>0</v>
      </c>
      <c r="T38" s="84"/>
      <c r="U38" s="84"/>
      <c r="V38" s="84"/>
      <c r="W38" s="84"/>
      <c r="X38" s="84"/>
      <c r="Y38" s="84"/>
      <c r="Z38" s="85" t="n">
        <f aca="false">J38</f>
        <v>0</v>
      </c>
      <c r="AA38" s="85"/>
      <c r="AB38" s="85"/>
      <c r="AC38" s="77"/>
      <c r="AD38" s="86" t="n">
        <f aca="false">N38</f>
        <v>0</v>
      </c>
      <c r="AE38" s="86"/>
    </row>
    <row r="39" customFormat="false" ht="12.75" hidden="false" customHeight="true" outlineLevel="0" collapsed="false">
      <c r="A39" s="79"/>
      <c r="B39" s="79"/>
      <c r="C39" s="80"/>
      <c r="D39" s="80"/>
      <c r="E39" s="80"/>
      <c r="F39" s="80"/>
      <c r="G39" s="80"/>
      <c r="H39" s="80"/>
      <c r="I39" s="80"/>
      <c r="J39" s="81"/>
      <c r="K39" s="81"/>
      <c r="L39" s="81"/>
      <c r="M39" s="73"/>
      <c r="N39" s="82"/>
      <c r="O39" s="82"/>
      <c r="P39" s="12"/>
      <c r="Q39" s="83" t="n">
        <f aca="false">A39</f>
        <v>0</v>
      </c>
      <c r="R39" s="83"/>
      <c r="S39" s="84" t="n">
        <f aca="false">C39</f>
        <v>0</v>
      </c>
      <c r="T39" s="84"/>
      <c r="U39" s="84"/>
      <c r="V39" s="84"/>
      <c r="W39" s="84"/>
      <c r="X39" s="84"/>
      <c r="Y39" s="84"/>
      <c r="Z39" s="85" t="n">
        <f aca="false">J39</f>
        <v>0</v>
      </c>
      <c r="AA39" s="85"/>
      <c r="AB39" s="85"/>
      <c r="AC39" s="77"/>
      <c r="AD39" s="86" t="n">
        <f aca="false">N39</f>
        <v>0</v>
      </c>
      <c r="AE39" s="86"/>
    </row>
    <row r="40" customFormat="false" ht="12.75" hidden="false" customHeight="true" outlineLevel="0" collapsed="false">
      <c r="A40" s="79"/>
      <c r="B40" s="79"/>
      <c r="C40" s="80"/>
      <c r="D40" s="80"/>
      <c r="E40" s="80"/>
      <c r="F40" s="80"/>
      <c r="G40" s="80"/>
      <c r="H40" s="80"/>
      <c r="I40" s="80"/>
      <c r="J40" s="81"/>
      <c r="K40" s="81"/>
      <c r="L40" s="81"/>
      <c r="M40" s="73"/>
      <c r="N40" s="82"/>
      <c r="O40" s="82"/>
      <c r="P40" s="12"/>
      <c r="Q40" s="83" t="n">
        <f aca="false">A40</f>
        <v>0</v>
      </c>
      <c r="R40" s="83"/>
      <c r="S40" s="84" t="n">
        <f aca="false">C40</f>
        <v>0</v>
      </c>
      <c r="T40" s="84"/>
      <c r="U40" s="84"/>
      <c r="V40" s="84"/>
      <c r="W40" s="84"/>
      <c r="X40" s="84"/>
      <c r="Y40" s="84"/>
      <c r="Z40" s="85" t="n">
        <f aca="false">J40</f>
        <v>0</v>
      </c>
      <c r="AA40" s="85"/>
      <c r="AB40" s="85"/>
      <c r="AC40" s="77"/>
      <c r="AD40" s="86" t="n">
        <f aca="false">N40</f>
        <v>0</v>
      </c>
      <c r="AE40" s="86"/>
    </row>
    <row r="41" customFormat="false" ht="12.75" hidden="false" customHeight="true" outlineLevel="0" collapsed="false">
      <c r="A41" s="79"/>
      <c r="B41" s="79"/>
      <c r="C41" s="80" t="s">
        <v>54</v>
      </c>
      <c r="D41" s="80"/>
      <c r="E41" s="80"/>
      <c r="F41" s="80"/>
      <c r="G41" s="80"/>
      <c r="H41" s="80"/>
      <c r="I41" s="80"/>
      <c r="J41" s="81"/>
      <c r="K41" s="81"/>
      <c r="L41" s="81"/>
      <c r="M41" s="73"/>
      <c r="N41" s="82"/>
      <c r="O41" s="82"/>
      <c r="P41" s="12"/>
      <c r="Q41" s="83" t="n">
        <f aca="false">A41</f>
        <v>0</v>
      </c>
      <c r="R41" s="83"/>
      <c r="S41" s="84" t="str">
        <f aca="false">C41</f>
        <v>TO INVOICE FOR:</v>
      </c>
      <c r="T41" s="84"/>
      <c r="U41" s="84"/>
      <c r="V41" s="84"/>
      <c r="W41" s="84"/>
      <c r="X41" s="84"/>
      <c r="Y41" s="84"/>
      <c r="Z41" s="85" t="n">
        <f aca="false">J41</f>
        <v>0</v>
      </c>
      <c r="AA41" s="85"/>
      <c r="AB41" s="85"/>
      <c r="AC41" s="77"/>
      <c r="AD41" s="86" t="n">
        <f aca="false">N41</f>
        <v>0</v>
      </c>
      <c r="AE41" s="86"/>
    </row>
    <row r="42" customFormat="false" ht="12.75" hidden="false" customHeight="true" outlineLevel="0" collapsed="false">
      <c r="A42" s="79"/>
      <c r="B42" s="79"/>
      <c r="C42" s="80" t="s">
        <v>55</v>
      </c>
      <c r="D42" s="80"/>
      <c r="E42" s="80"/>
      <c r="F42" s="80"/>
      <c r="G42" s="80"/>
      <c r="H42" s="80"/>
      <c r="I42" s="80"/>
      <c r="J42" s="81" t="s">
        <v>51</v>
      </c>
      <c r="K42" s="81"/>
      <c r="L42" s="81"/>
      <c r="M42" s="73"/>
      <c r="N42" s="82" t="s">
        <v>51</v>
      </c>
      <c r="O42" s="82"/>
      <c r="P42" s="12"/>
      <c r="Q42" s="83" t="n">
        <f aca="false">A42</f>
        <v>0</v>
      </c>
      <c r="R42" s="83"/>
      <c r="S42" s="84" t="str">
        <f aca="false">C42</f>
        <v>TRANSPORTATION AND STORAGE OF UNIT#1</v>
      </c>
      <c r="T42" s="84"/>
      <c r="U42" s="84"/>
      <c r="V42" s="84"/>
      <c r="W42" s="84"/>
      <c r="X42" s="84"/>
      <c r="Y42" s="84"/>
      <c r="Z42" s="85" t="str">
        <f aca="false">J42</f>
        <v>$ 469,000.00</v>
      </c>
      <c r="AA42" s="85"/>
      <c r="AB42" s="85"/>
      <c r="AC42" s="77"/>
      <c r="AD42" s="86" t="str">
        <f aca="false">N42</f>
        <v>$ 469,000.00</v>
      </c>
      <c r="AE42" s="86"/>
      <c r="AQ42" s="1" t="s">
        <v>51</v>
      </c>
      <c r="AZ42" s="1" t="s">
        <v>51</v>
      </c>
    </row>
    <row r="43" customFormat="false" ht="12.75" hidden="false" customHeight="true" outlineLevel="0" collapsed="false">
      <c r="A43" s="79"/>
      <c r="B43" s="79"/>
      <c r="C43" s="80"/>
      <c r="D43" s="80"/>
      <c r="E43" s="80"/>
      <c r="F43" s="80"/>
      <c r="G43" s="80"/>
      <c r="H43" s="80"/>
      <c r="I43" s="80"/>
      <c r="J43" s="81"/>
      <c r="K43" s="81"/>
      <c r="L43" s="81"/>
      <c r="M43" s="73"/>
      <c r="N43" s="82"/>
      <c r="O43" s="82"/>
      <c r="P43" s="12"/>
      <c r="Q43" s="83" t="n">
        <f aca="false">A43</f>
        <v>0</v>
      </c>
      <c r="R43" s="83"/>
      <c r="S43" s="84" t="n">
        <f aca="false">C43</f>
        <v>0</v>
      </c>
      <c r="T43" s="84"/>
      <c r="U43" s="84"/>
      <c r="V43" s="84"/>
      <c r="W43" s="84"/>
      <c r="X43" s="84"/>
      <c r="Y43" s="84"/>
      <c r="Z43" s="85" t="n">
        <f aca="false">J43</f>
        <v>0</v>
      </c>
      <c r="AA43" s="85"/>
      <c r="AB43" s="85"/>
      <c r="AC43" s="77"/>
      <c r="AD43" s="86" t="n">
        <f aca="false">N43</f>
        <v>0</v>
      </c>
      <c r="AE43" s="86"/>
      <c r="AQ43" s="89"/>
      <c r="AR43" s="0"/>
      <c r="AS43" s="0"/>
      <c r="AT43" s="0"/>
      <c r="AU43" s="0"/>
      <c r="AV43" s="0"/>
      <c r="AW43" s="0"/>
      <c r="AX43" s="0"/>
      <c r="AY43" s="90"/>
    </row>
    <row r="44" customFormat="false" ht="12.75" hidden="false" customHeight="true" outlineLevel="0" collapsed="false">
      <c r="A44" s="79"/>
      <c r="B44" s="79"/>
      <c r="C44" s="80"/>
      <c r="D44" s="80"/>
      <c r="E44" s="80"/>
      <c r="F44" s="80"/>
      <c r="G44" s="80"/>
      <c r="H44" s="80"/>
      <c r="I44" s="80"/>
      <c r="J44" s="81"/>
      <c r="K44" s="81"/>
      <c r="L44" s="81"/>
      <c r="M44" s="73"/>
      <c r="N44" s="82"/>
      <c r="O44" s="82"/>
      <c r="P44" s="12"/>
      <c r="Q44" s="83" t="n">
        <f aca="false">A44</f>
        <v>0</v>
      </c>
      <c r="R44" s="83"/>
      <c r="S44" s="84" t="n">
        <f aca="false">C44</f>
        <v>0</v>
      </c>
      <c r="T44" s="84"/>
      <c r="U44" s="84"/>
      <c r="V44" s="84"/>
      <c r="W44" s="84"/>
      <c r="X44" s="84"/>
      <c r="Y44" s="84"/>
      <c r="Z44" s="85" t="n">
        <f aca="false">J44</f>
        <v>0</v>
      </c>
      <c r="AA44" s="85"/>
      <c r="AB44" s="85"/>
      <c r="AC44" s="77"/>
      <c r="AD44" s="86" t="n">
        <f aca="false">N44</f>
        <v>0</v>
      </c>
      <c r="AE44" s="86"/>
      <c r="AQ44" s="89"/>
      <c r="AR44" s="0"/>
      <c r="AS44" s="0"/>
      <c r="AT44" s="0"/>
      <c r="AU44" s="0"/>
      <c r="AV44" s="0"/>
      <c r="AW44" s="0"/>
      <c r="AX44" s="0"/>
      <c r="AY44" s="90"/>
    </row>
    <row r="45" customFormat="false" ht="12.75" hidden="false" customHeight="true" outlineLevel="0" collapsed="false">
      <c r="A45" s="79"/>
      <c r="B45" s="79"/>
      <c r="C45" s="80"/>
      <c r="D45" s="80"/>
      <c r="E45" s="80"/>
      <c r="F45" s="80"/>
      <c r="G45" s="80"/>
      <c r="H45" s="80"/>
      <c r="I45" s="80"/>
      <c r="J45" s="81"/>
      <c r="K45" s="81"/>
      <c r="L45" s="81"/>
      <c r="M45" s="73"/>
      <c r="N45" s="82"/>
      <c r="O45" s="82"/>
      <c r="P45" s="12"/>
      <c r="Q45" s="83" t="n">
        <f aca="false">A45</f>
        <v>0</v>
      </c>
      <c r="R45" s="83"/>
      <c r="S45" s="84" t="n">
        <f aca="false">C45</f>
        <v>0</v>
      </c>
      <c r="T45" s="84"/>
      <c r="U45" s="84"/>
      <c r="V45" s="84"/>
      <c r="W45" s="84"/>
      <c r="X45" s="84"/>
      <c r="Y45" s="84"/>
      <c r="Z45" s="85" t="n">
        <f aca="false">J45</f>
        <v>0</v>
      </c>
      <c r="AA45" s="85"/>
      <c r="AB45" s="85"/>
      <c r="AC45" s="77"/>
      <c r="AD45" s="86" t="n">
        <f aca="false">N45</f>
        <v>0</v>
      </c>
      <c r="AE45" s="86"/>
      <c r="AQ45" s="89"/>
      <c r="AR45" s="0"/>
      <c r="AS45" s="0"/>
      <c r="AT45" s="0"/>
      <c r="AU45" s="0"/>
      <c r="AV45" s="0"/>
      <c r="AW45" s="0"/>
      <c r="AX45" s="0"/>
      <c r="AY45" s="90"/>
    </row>
    <row r="46" customFormat="false" ht="12.75" hidden="false" customHeight="true" outlineLevel="0" collapsed="false">
      <c r="A46" s="79"/>
      <c r="B46" s="79"/>
      <c r="C46" s="80"/>
      <c r="D46" s="80"/>
      <c r="E46" s="80"/>
      <c r="F46" s="80"/>
      <c r="G46" s="80"/>
      <c r="H46" s="80"/>
      <c r="I46" s="80"/>
      <c r="J46" s="81"/>
      <c r="K46" s="81"/>
      <c r="L46" s="81"/>
      <c r="M46" s="73"/>
      <c r="N46" s="82"/>
      <c r="O46" s="82"/>
      <c r="P46" s="12"/>
      <c r="Q46" s="83" t="n">
        <f aca="false">A46</f>
        <v>0</v>
      </c>
      <c r="R46" s="83"/>
      <c r="S46" s="84" t="n">
        <f aca="false">C46</f>
        <v>0</v>
      </c>
      <c r="T46" s="84"/>
      <c r="U46" s="84"/>
      <c r="V46" s="84"/>
      <c r="W46" s="84"/>
      <c r="X46" s="84"/>
      <c r="Y46" s="84"/>
      <c r="Z46" s="85" t="n">
        <f aca="false">J46</f>
        <v>0</v>
      </c>
      <c r="AA46" s="85"/>
      <c r="AB46" s="85"/>
      <c r="AC46" s="77"/>
      <c r="AD46" s="86" t="n">
        <f aca="false">N46</f>
        <v>0</v>
      </c>
      <c r="AE46" s="86"/>
      <c r="AQ46" s="89"/>
      <c r="AR46" s="0"/>
      <c r="AS46" s="0"/>
      <c r="AT46" s="0"/>
      <c r="AU46" s="0"/>
      <c r="AV46" s="0"/>
      <c r="AW46" s="0"/>
      <c r="AX46" s="0"/>
      <c r="AY46" s="90"/>
    </row>
    <row r="47" customFormat="false" ht="12.75" hidden="false" customHeight="true" outlineLevel="0" collapsed="false">
      <c r="A47" s="79"/>
      <c r="B47" s="79"/>
      <c r="C47" s="80"/>
      <c r="D47" s="80"/>
      <c r="E47" s="80"/>
      <c r="F47" s="80"/>
      <c r="G47" s="80"/>
      <c r="H47" s="80"/>
      <c r="I47" s="80"/>
      <c r="J47" s="81"/>
      <c r="K47" s="81"/>
      <c r="L47" s="81"/>
      <c r="M47" s="73"/>
      <c r="N47" s="82"/>
      <c r="O47" s="82"/>
      <c r="P47" s="12"/>
      <c r="Q47" s="83" t="n">
        <f aca="false">A47</f>
        <v>0</v>
      </c>
      <c r="R47" s="83"/>
      <c r="S47" s="84" t="n">
        <f aca="false">C47</f>
        <v>0</v>
      </c>
      <c r="T47" s="84"/>
      <c r="U47" s="84"/>
      <c r="V47" s="84"/>
      <c r="W47" s="84"/>
      <c r="X47" s="84"/>
      <c r="Y47" s="84"/>
      <c r="Z47" s="85" t="n">
        <f aca="false">J47</f>
        <v>0</v>
      </c>
      <c r="AA47" s="85"/>
      <c r="AB47" s="85"/>
      <c r="AC47" s="77"/>
      <c r="AD47" s="86" t="n">
        <f aca="false">N47</f>
        <v>0</v>
      </c>
      <c r="AE47" s="86"/>
      <c r="AQ47" s="89"/>
      <c r="AR47" s="0"/>
      <c r="AS47" s="0"/>
      <c r="AT47" s="0"/>
      <c r="AU47" s="0"/>
      <c r="AV47" s="0"/>
      <c r="AW47" s="0"/>
      <c r="AX47" s="0"/>
      <c r="AY47" s="90"/>
    </row>
    <row r="48" customFormat="false" ht="12.75" hidden="false" customHeight="true" outlineLevel="0" collapsed="false">
      <c r="A48" s="79"/>
      <c r="B48" s="79"/>
      <c r="C48" s="80"/>
      <c r="D48" s="80"/>
      <c r="E48" s="80"/>
      <c r="F48" s="80"/>
      <c r="G48" s="80"/>
      <c r="H48" s="80"/>
      <c r="I48" s="80"/>
      <c r="J48" s="81"/>
      <c r="K48" s="81"/>
      <c r="L48" s="81"/>
      <c r="M48" s="73"/>
      <c r="N48" s="82"/>
      <c r="O48" s="82"/>
      <c r="P48" s="12"/>
      <c r="Q48" s="83" t="n">
        <f aca="false">A48</f>
        <v>0</v>
      </c>
      <c r="R48" s="83"/>
      <c r="S48" s="84" t="n">
        <f aca="false">C48</f>
        <v>0</v>
      </c>
      <c r="T48" s="84"/>
      <c r="U48" s="84"/>
      <c r="V48" s="84"/>
      <c r="W48" s="84"/>
      <c r="X48" s="84"/>
      <c r="Y48" s="84"/>
      <c r="Z48" s="85" t="n">
        <f aca="false">J48</f>
        <v>0</v>
      </c>
      <c r="AA48" s="85"/>
      <c r="AB48" s="85"/>
      <c r="AC48" s="77"/>
      <c r="AD48" s="86" t="n">
        <f aca="false">N48</f>
        <v>0</v>
      </c>
      <c r="AE48" s="86"/>
      <c r="AQ48" s="89"/>
      <c r="AR48" s="0"/>
      <c r="AS48" s="0"/>
      <c r="AT48" s="0"/>
      <c r="AU48" s="0"/>
      <c r="AV48" s="0"/>
      <c r="AW48" s="0"/>
      <c r="AX48" s="0"/>
      <c r="AY48" s="90"/>
    </row>
    <row r="49" customFormat="false" ht="12.75" hidden="false" customHeight="true" outlineLevel="0" collapsed="false">
      <c r="A49" s="79"/>
      <c r="B49" s="79"/>
      <c r="C49" s="80"/>
      <c r="D49" s="80"/>
      <c r="E49" s="80"/>
      <c r="F49" s="80"/>
      <c r="G49" s="80"/>
      <c r="H49" s="80"/>
      <c r="I49" s="80"/>
      <c r="J49" s="81"/>
      <c r="K49" s="81"/>
      <c r="L49" s="81"/>
      <c r="M49" s="73"/>
      <c r="N49" s="82"/>
      <c r="O49" s="82"/>
      <c r="P49" s="12"/>
      <c r="Q49" s="83" t="n">
        <f aca="false">A49</f>
        <v>0</v>
      </c>
      <c r="R49" s="83"/>
      <c r="S49" s="84" t="n">
        <f aca="false">C49</f>
        <v>0</v>
      </c>
      <c r="T49" s="84"/>
      <c r="U49" s="84"/>
      <c r="V49" s="84"/>
      <c r="W49" s="84"/>
      <c r="X49" s="84"/>
      <c r="Y49" s="84"/>
      <c r="Z49" s="85" t="n">
        <f aca="false">J49</f>
        <v>0</v>
      </c>
      <c r="AA49" s="85"/>
      <c r="AB49" s="85"/>
      <c r="AC49" s="77"/>
      <c r="AD49" s="86" t="n">
        <f aca="false">N49</f>
        <v>0</v>
      </c>
      <c r="AE49" s="86"/>
      <c r="AQ49" s="89"/>
      <c r="AR49" s="0"/>
      <c r="AS49" s="0"/>
      <c r="AT49" s="0"/>
      <c r="AU49" s="0"/>
      <c r="AV49" s="0"/>
      <c r="AW49" s="0"/>
      <c r="AX49" s="0"/>
      <c r="AY49" s="90"/>
    </row>
    <row r="50" customFormat="false" ht="12.75" hidden="false" customHeight="true" outlineLevel="0" collapsed="false">
      <c r="A50" s="79"/>
      <c r="B50" s="79"/>
      <c r="C50" s="80"/>
      <c r="D50" s="80"/>
      <c r="E50" s="80"/>
      <c r="F50" s="80"/>
      <c r="G50" s="80"/>
      <c r="H50" s="80"/>
      <c r="I50" s="80"/>
      <c r="J50" s="81"/>
      <c r="K50" s="81"/>
      <c r="L50" s="81"/>
      <c r="M50" s="73"/>
      <c r="N50" s="82"/>
      <c r="O50" s="82"/>
      <c r="P50" s="12"/>
      <c r="Q50" s="83" t="n">
        <f aca="false">A50</f>
        <v>0</v>
      </c>
      <c r="R50" s="83"/>
      <c r="S50" s="84" t="n">
        <f aca="false">C50</f>
        <v>0</v>
      </c>
      <c r="T50" s="84"/>
      <c r="U50" s="84"/>
      <c r="V50" s="84"/>
      <c r="W50" s="84"/>
      <c r="X50" s="84"/>
      <c r="Y50" s="84"/>
      <c r="Z50" s="85" t="n">
        <f aca="false">J50</f>
        <v>0</v>
      </c>
      <c r="AA50" s="85"/>
      <c r="AB50" s="85"/>
      <c r="AC50" s="77"/>
      <c r="AD50" s="86" t="n">
        <f aca="false">N50</f>
        <v>0</v>
      </c>
      <c r="AE50" s="86"/>
      <c r="AQ50" s="89"/>
      <c r="AR50" s="0"/>
      <c r="AS50" s="0"/>
      <c r="AT50" s="0"/>
      <c r="AU50" s="0"/>
      <c r="AV50" s="0"/>
      <c r="AW50" s="0"/>
      <c r="AX50" s="0"/>
      <c r="AY50" s="90"/>
    </row>
    <row r="51" customFormat="false" ht="12.75" hidden="false" customHeight="true" outlineLevel="0" collapsed="false">
      <c r="A51" s="91" t="n">
        <v>0.5307</v>
      </c>
      <c r="B51" s="91"/>
      <c r="C51" s="92" t="s">
        <v>56</v>
      </c>
      <c r="D51" s="92"/>
      <c r="E51" s="92"/>
      <c r="F51" s="92"/>
      <c r="G51" s="92"/>
      <c r="H51" s="92"/>
      <c r="I51" s="92"/>
      <c r="J51" s="81" t="s">
        <v>57</v>
      </c>
      <c r="K51" s="81"/>
      <c r="L51" s="81"/>
      <c r="M51" s="73"/>
      <c r="N51" s="82"/>
      <c r="O51" s="82"/>
      <c r="P51" s="12"/>
      <c r="Q51" s="93" t="n">
        <f aca="false">A51</f>
        <v>0.5307</v>
      </c>
      <c r="R51" s="93"/>
      <c r="S51" s="84" t="str">
        <f aca="false">C51</f>
        <v>TOTAL DUE TO DATE:</v>
      </c>
      <c r="T51" s="84"/>
      <c r="U51" s="84"/>
      <c r="V51" s="84"/>
      <c r="W51" s="84"/>
      <c r="X51" s="84"/>
      <c r="Y51" s="84"/>
      <c r="Z51" s="85" t="str">
        <f aca="false">J51</f>
        <v>$ 20,751,955.00</v>
      </c>
      <c r="AA51" s="85"/>
      <c r="AB51" s="85"/>
      <c r="AC51" s="77"/>
      <c r="AD51" s="86" t="n">
        <f aca="false">N51</f>
        <v>0</v>
      </c>
      <c r="AE51" s="86"/>
      <c r="AQ51" s="1" t="s">
        <v>57</v>
      </c>
    </row>
    <row r="52" customFormat="false" ht="12.75" hidden="false" customHeight="true" outlineLevel="0" collapsed="false">
      <c r="A52" s="91" t="n">
        <v>0.5187</v>
      </c>
      <c r="B52" s="91"/>
      <c r="C52" s="92" t="s">
        <v>58</v>
      </c>
      <c r="D52" s="92"/>
      <c r="E52" s="92"/>
      <c r="F52" s="92"/>
      <c r="G52" s="92"/>
      <c r="H52" s="92"/>
      <c r="I52" s="92"/>
      <c r="J52" s="87" t="s">
        <v>59</v>
      </c>
      <c r="K52" s="87"/>
      <c r="L52" s="87"/>
      <c r="M52" s="73"/>
      <c r="N52" s="82"/>
      <c r="O52" s="82"/>
      <c r="P52" s="12"/>
      <c r="Q52" s="93" t="n">
        <f aca="false">A52</f>
        <v>0.5187</v>
      </c>
      <c r="R52" s="93"/>
      <c r="S52" s="84" t="str">
        <f aca="false">C52</f>
        <v>TOTAL BILLED TO DATE:</v>
      </c>
      <c r="T52" s="84"/>
      <c r="U52" s="84"/>
      <c r="V52" s="84"/>
      <c r="W52" s="84"/>
      <c r="X52" s="84"/>
      <c r="Y52" s="84"/>
      <c r="Z52" s="88" t="str">
        <f aca="false">J52</f>
        <v>$ 20,282,955.00</v>
      </c>
      <c r="AA52" s="88"/>
      <c r="AB52" s="88"/>
      <c r="AC52" s="77"/>
      <c r="AD52" s="86" t="n">
        <f aca="false">N52</f>
        <v>0</v>
      </c>
      <c r="AE52" s="86"/>
      <c r="AQ52" s="1" t="s">
        <v>59</v>
      </c>
    </row>
    <row r="53" customFormat="false" ht="12.75" hidden="false" customHeight="true" outlineLevel="0" collapsed="false">
      <c r="A53" s="91" t="n">
        <v>0.012</v>
      </c>
      <c r="B53" s="91"/>
      <c r="C53" s="92" t="s">
        <v>60</v>
      </c>
      <c r="D53" s="92"/>
      <c r="E53" s="92"/>
      <c r="F53" s="92"/>
      <c r="G53" s="92"/>
      <c r="H53" s="92"/>
      <c r="I53" s="92"/>
      <c r="J53" s="81" t="s">
        <v>51</v>
      </c>
      <c r="K53" s="81"/>
      <c r="L53" s="81"/>
      <c r="M53" s="73"/>
      <c r="N53" s="82"/>
      <c r="O53" s="82"/>
      <c r="P53" s="12"/>
      <c r="Q53" s="93" t="n">
        <f aca="false">A53</f>
        <v>0.012</v>
      </c>
      <c r="R53" s="93"/>
      <c r="S53" s="84" t="str">
        <f aca="false">C53</f>
        <v>TOTAL AMOUNT DUE THIS INVOICE:</v>
      </c>
      <c r="T53" s="84"/>
      <c r="U53" s="84"/>
      <c r="V53" s="84"/>
      <c r="W53" s="84"/>
      <c r="X53" s="84"/>
      <c r="Y53" s="84"/>
      <c r="Z53" s="85" t="str">
        <f aca="false">J53</f>
        <v>$ 469,000.00</v>
      </c>
      <c r="AA53" s="85"/>
      <c r="AB53" s="85"/>
      <c r="AC53" s="77"/>
      <c r="AD53" s="86" t="n">
        <f aca="false">N53</f>
        <v>0</v>
      </c>
      <c r="AE53" s="86"/>
      <c r="AQ53" s="1" t="s">
        <v>51</v>
      </c>
    </row>
    <row r="54" customFormat="false" ht="12.75" hidden="false" customHeight="true" outlineLevel="0" collapsed="false">
      <c r="A54" s="94"/>
      <c r="B54" s="95"/>
      <c r="C54" s="96"/>
      <c r="D54" s="96"/>
      <c r="E54" s="96"/>
      <c r="F54" s="96"/>
      <c r="G54" s="96"/>
      <c r="H54" s="96"/>
      <c r="I54" s="96"/>
      <c r="J54" s="97"/>
      <c r="K54" s="97"/>
      <c r="L54" s="97"/>
      <c r="M54" s="73"/>
      <c r="N54" s="98"/>
      <c r="O54" s="98"/>
      <c r="P54" s="12"/>
      <c r="Q54" s="99"/>
      <c r="R54" s="100"/>
      <c r="S54" s="84" t="n">
        <f aca="false">C54</f>
        <v>0</v>
      </c>
      <c r="T54" s="84"/>
      <c r="U54" s="84"/>
      <c r="V54" s="84"/>
      <c r="W54" s="84"/>
      <c r="X54" s="84"/>
      <c r="Y54" s="84"/>
      <c r="Z54" s="101"/>
      <c r="AA54" s="102"/>
      <c r="AB54" s="103"/>
      <c r="AC54" s="77"/>
      <c r="AD54" s="86"/>
      <c r="AE54" s="86"/>
    </row>
    <row r="55" customFormat="false" ht="12.75" hidden="false" customHeight="true" outlineLevel="0" collapsed="false">
      <c r="A55" s="104" t="s">
        <v>61</v>
      </c>
      <c r="B55" s="36"/>
      <c r="C55" s="16" t="s">
        <v>62</v>
      </c>
      <c r="D55" s="16"/>
      <c r="E55" s="16"/>
      <c r="F55" s="16"/>
      <c r="G55" s="16"/>
      <c r="H55" s="16"/>
      <c r="I55" s="16"/>
      <c r="J55" s="105"/>
      <c r="K55" s="106"/>
      <c r="L55" s="106"/>
      <c r="M55" s="106"/>
      <c r="N55" s="107"/>
      <c r="O55" s="108"/>
      <c r="P55" s="27"/>
      <c r="Q55" s="109" t="s">
        <v>61</v>
      </c>
      <c r="R55" s="110"/>
      <c r="S55" s="23" t="str">
        <f aca="false">C55</f>
        <v>SHARON TORRE  PH: 518-385-9958</v>
      </c>
      <c r="T55" s="23"/>
      <c r="U55" s="23"/>
      <c r="V55" s="23"/>
      <c r="W55" s="23"/>
      <c r="X55" s="23"/>
      <c r="Y55" s="23"/>
      <c r="Z55" s="111"/>
      <c r="AA55" s="112"/>
      <c r="AB55" s="112"/>
      <c r="AC55" s="112"/>
      <c r="AD55" s="107"/>
      <c r="AE55" s="108"/>
    </row>
    <row r="56" customFormat="false" ht="12.75" hidden="false" customHeight="true" outlineLevel="0" collapsed="false">
      <c r="A56" s="113" t="s">
        <v>63</v>
      </c>
      <c r="B56" s="114"/>
      <c r="C56" s="115" t="s">
        <v>64</v>
      </c>
      <c r="D56" s="115"/>
      <c r="E56" s="115"/>
      <c r="F56" s="115"/>
      <c r="G56" s="115"/>
      <c r="H56" s="115"/>
      <c r="I56" s="115"/>
      <c r="J56" s="105"/>
      <c r="K56" s="116" t="s">
        <v>65</v>
      </c>
      <c r="L56" s="116"/>
      <c r="M56" s="117"/>
      <c r="N56" s="107"/>
      <c r="O56" s="108"/>
      <c r="P56" s="27"/>
      <c r="Q56" s="109" t="s">
        <v>63</v>
      </c>
      <c r="R56" s="110"/>
      <c r="S56" s="23" t="str">
        <f aca="false">C56</f>
        <v>JEFF DARST</v>
      </c>
      <c r="T56" s="23"/>
      <c r="U56" s="23"/>
      <c r="V56" s="23"/>
      <c r="W56" s="23"/>
      <c r="X56" s="23"/>
      <c r="Y56" s="23"/>
      <c r="Z56" s="111"/>
      <c r="AA56" s="116" t="s">
        <v>65</v>
      </c>
      <c r="AB56" s="116"/>
      <c r="AC56" s="117"/>
      <c r="AD56" s="107"/>
      <c r="AE56" s="108"/>
    </row>
    <row r="57" customFormat="false" ht="12.75" hidden="false" customHeight="true" outlineLevel="0" collapsed="false">
      <c r="A57" s="118" t="s">
        <v>66</v>
      </c>
      <c r="B57" s="118" t="s">
        <v>67</v>
      </c>
      <c r="C57" s="119" t="s">
        <v>68</v>
      </c>
      <c r="D57" s="119"/>
      <c r="E57" s="119" t="s">
        <v>69</v>
      </c>
      <c r="F57" s="118" t="s">
        <v>70</v>
      </c>
      <c r="G57" s="66" t="s">
        <v>71</v>
      </c>
      <c r="H57" s="120" t="s">
        <v>72</v>
      </c>
      <c r="I57" s="120"/>
      <c r="J57" s="121"/>
      <c r="K57" s="116"/>
      <c r="L57" s="116"/>
      <c r="M57" s="117"/>
      <c r="N57" s="122" t="s">
        <v>51</v>
      </c>
      <c r="O57" s="122"/>
      <c r="P57" s="27"/>
      <c r="Q57" s="99"/>
      <c r="R57" s="47"/>
      <c r="S57" s="47"/>
      <c r="T57" s="47"/>
      <c r="U57" s="47"/>
      <c r="V57" s="47"/>
      <c r="W57" s="47"/>
      <c r="X57" s="20"/>
      <c r="Y57" s="20"/>
      <c r="Z57" s="117"/>
      <c r="AA57" s="116"/>
      <c r="AB57" s="116"/>
      <c r="AC57" s="117"/>
      <c r="AD57" s="123" t="str">
        <f aca="false">N57</f>
        <v>$ 469,000.00</v>
      </c>
      <c r="AE57" s="123"/>
      <c r="AZ57" s="1" t="s">
        <v>51</v>
      </c>
    </row>
    <row r="58" customFormat="false" ht="12.75" hidden="false" customHeight="true" outlineLevel="0" collapsed="false">
      <c r="A58" s="68"/>
      <c r="B58" s="68"/>
      <c r="C58" s="119"/>
      <c r="D58" s="119"/>
      <c r="E58" s="119"/>
      <c r="F58" s="68" t="s">
        <v>73</v>
      </c>
      <c r="G58" s="68"/>
      <c r="H58" s="12"/>
      <c r="I58" s="12"/>
      <c r="J58" s="105"/>
      <c r="K58" s="106"/>
      <c r="L58" s="106"/>
      <c r="M58" s="106"/>
      <c r="N58" s="124"/>
      <c r="O58" s="125"/>
      <c r="P58" s="27"/>
      <c r="Q58" s="24"/>
      <c r="R58" s="47"/>
      <c r="S58" s="47"/>
      <c r="T58" s="47"/>
      <c r="U58" s="47"/>
      <c r="V58" s="47"/>
      <c r="W58" s="47"/>
      <c r="X58" s="47"/>
      <c r="Y58" s="47"/>
      <c r="Z58" s="112"/>
      <c r="AA58" s="112"/>
      <c r="AB58" s="112"/>
      <c r="AC58" s="126"/>
      <c r="AD58" s="127"/>
      <c r="AE58" s="128"/>
    </row>
    <row r="59" customFormat="false" ht="12.75" hidden="false" customHeight="true" outlineLevel="0" collapsed="false">
      <c r="A59" s="129" t="n">
        <v>9</v>
      </c>
      <c r="B59" s="129" t="n">
        <v>11</v>
      </c>
      <c r="C59" s="129" t="s">
        <v>74</v>
      </c>
      <c r="D59" s="129"/>
      <c r="E59" s="129" t="n">
        <v>420</v>
      </c>
      <c r="F59" s="129" t="s">
        <v>75</v>
      </c>
      <c r="G59" s="129" t="s">
        <v>76</v>
      </c>
      <c r="H59" s="129"/>
      <c r="I59" s="129"/>
      <c r="J59" s="130"/>
      <c r="K59" s="131"/>
      <c r="L59" s="131"/>
      <c r="M59" s="131"/>
      <c r="N59" s="131"/>
      <c r="O59" s="132"/>
      <c r="P59" s="12"/>
      <c r="Q59" s="133" t="s">
        <v>77</v>
      </c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</row>
    <row r="60" customFormat="false" ht="12.75" hidden="false" customHeight="true" outlineLevel="0" collapsed="false"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47"/>
    </row>
    <row r="61" customFormat="false" ht="12.75" hidden="false" customHeight="true" outlineLevel="0" collapsed="false">
      <c r="A61" s="134" t="s">
        <v>77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R61" s="13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47"/>
    </row>
    <row r="62" customFormat="false" ht="12.75" hidden="true" customHeight="true" outlineLevel="0" collapsed="false">
      <c r="C62" s="47"/>
    </row>
    <row r="63" customFormat="false" ht="12.75" hidden="true" customHeight="true" outlineLevel="0" collapsed="false">
      <c r="C63" s="12"/>
    </row>
    <row r="64" customFormat="false" ht="12.75" hidden="true" customHeight="true" outlineLevel="0" collapsed="false">
      <c r="C64" s="12"/>
    </row>
    <row r="65" customFormat="false" ht="12.75" hidden="true" customHeight="true" outlineLevel="0" collapsed="false">
      <c r="C65" s="12"/>
    </row>
  </sheetData>
  <mergeCells count="295">
    <mergeCell ref="A1:A3"/>
    <mergeCell ref="B1:I3"/>
    <mergeCell ref="Q1:Q3"/>
    <mergeCell ref="R1:Y3"/>
    <mergeCell ref="K2:O2"/>
    <mergeCell ref="AA2:AE2"/>
    <mergeCell ref="K3:O3"/>
    <mergeCell ref="AA3:AE3"/>
    <mergeCell ref="A4:G5"/>
    <mergeCell ref="K4:O4"/>
    <mergeCell ref="Q4:W5"/>
    <mergeCell ref="AA4:AE4"/>
    <mergeCell ref="K5:O5"/>
    <mergeCell ref="AA5:AE5"/>
    <mergeCell ref="A6:G6"/>
    <mergeCell ref="K6:O6"/>
    <mergeCell ref="Q6:W6"/>
    <mergeCell ref="AA6:AE6"/>
    <mergeCell ref="A7:G7"/>
    <mergeCell ref="K7:O7"/>
    <mergeCell ref="Q7:W7"/>
    <mergeCell ref="AA7:AE7"/>
    <mergeCell ref="A8:G8"/>
    <mergeCell ref="K8:O8"/>
    <mergeCell ref="Q8:W8"/>
    <mergeCell ref="AA8:AE8"/>
    <mergeCell ref="A9:G9"/>
    <mergeCell ref="K9:O9"/>
    <mergeCell ref="Q9:W9"/>
    <mergeCell ref="AA9:AE9"/>
    <mergeCell ref="A10:G10"/>
    <mergeCell ref="J10:O10"/>
    <mergeCell ref="Q10:W10"/>
    <mergeCell ref="Z10:AE10"/>
    <mergeCell ref="A11:G11"/>
    <mergeCell ref="J11:O12"/>
    <mergeCell ref="Q11:W11"/>
    <mergeCell ref="Z11:AE12"/>
    <mergeCell ref="A13:D13"/>
    <mergeCell ref="F13:I13"/>
    <mergeCell ref="J13:L13"/>
    <mergeCell ref="M13:N13"/>
    <mergeCell ref="Q13:T13"/>
    <mergeCell ref="V13:Y13"/>
    <mergeCell ref="Z13:AB13"/>
    <mergeCell ref="AC13:AD13"/>
    <mergeCell ref="A14:D14"/>
    <mergeCell ref="F14:I14"/>
    <mergeCell ref="J14:L14"/>
    <mergeCell ref="M14:N14"/>
    <mergeCell ref="Q14:T14"/>
    <mergeCell ref="V14:Y14"/>
    <mergeCell ref="Z14:AB14"/>
    <mergeCell ref="AC14:AD14"/>
    <mergeCell ref="B15:N15"/>
    <mergeCell ref="R15:AD15"/>
    <mergeCell ref="B16:N16"/>
    <mergeCell ref="R16:AD16"/>
    <mergeCell ref="B17:N17"/>
    <mergeCell ref="R17:AD17"/>
    <mergeCell ref="B18:N18"/>
    <mergeCell ref="R18:AD18"/>
    <mergeCell ref="B19:N19"/>
    <mergeCell ref="R19:AD19"/>
    <mergeCell ref="R20:AD20"/>
    <mergeCell ref="B21:N21"/>
    <mergeCell ref="R21:AD21"/>
    <mergeCell ref="B22:N22"/>
    <mergeCell ref="R22:AD22"/>
    <mergeCell ref="B23:N23"/>
    <mergeCell ref="R23:AD23"/>
    <mergeCell ref="B24:N24"/>
    <mergeCell ref="R24:AD24"/>
    <mergeCell ref="B25:N25"/>
    <mergeCell ref="R25:AD25"/>
    <mergeCell ref="B26:N26"/>
    <mergeCell ref="R26:AD26"/>
    <mergeCell ref="A29:B29"/>
    <mergeCell ref="C29:I29"/>
    <mergeCell ref="J29:L29"/>
    <mergeCell ref="M29:O29"/>
    <mergeCell ref="Q29:R29"/>
    <mergeCell ref="S29:Y29"/>
    <mergeCell ref="Z29:AB29"/>
    <mergeCell ref="AC29:AE29"/>
    <mergeCell ref="A30:B30"/>
    <mergeCell ref="J30:L30"/>
    <mergeCell ref="M30:O30"/>
    <mergeCell ref="Q30:R30"/>
    <mergeCell ref="Z30:AB30"/>
    <mergeCell ref="AC30:AE30"/>
    <mergeCell ref="A31:B31"/>
    <mergeCell ref="C31:I31"/>
    <mergeCell ref="J31:L31"/>
    <mergeCell ref="N31:O31"/>
    <mergeCell ref="Q31:R31"/>
    <mergeCell ref="S31:Y31"/>
    <mergeCell ref="Z31:AB31"/>
    <mergeCell ref="AD31:AE31"/>
    <mergeCell ref="A32:B32"/>
    <mergeCell ref="C32:I32"/>
    <mergeCell ref="J32:L32"/>
    <mergeCell ref="N32:O32"/>
    <mergeCell ref="Q32:R32"/>
    <mergeCell ref="S32:Y32"/>
    <mergeCell ref="Z32:AB32"/>
    <mergeCell ref="AD32:AE32"/>
    <mergeCell ref="A33:B33"/>
    <mergeCell ref="C33:I33"/>
    <mergeCell ref="J33:L33"/>
    <mergeCell ref="N33:O33"/>
    <mergeCell ref="Q33:R33"/>
    <mergeCell ref="S33:Y33"/>
    <mergeCell ref="Z33:AB33"/>
    <mergeCell ref="AD33:AE33"/>
    <mergeCell ref="A34:B34"/>
    <mergeCell ref="C34:I34"/>
    <mergeCell ref="J34:L34"/>
    <mergeCell ref="N34:O34"/>
    <mergeCell ref="Q34:R34"/>
    <mergeCell ref="S34:Y34"/>
    <mergeCell ref="Z34:AB34"/>
    <mergeCell ref="AD34:AE34"/>
    <mergeCell ref="A35:B35"/>
    <mergeCell ref="C35:I35"/>
    <mergeCell ref="J35:L35"/>
    <mergeCell ref="N35:O35"/>
    <mergeCell ref="Q35:R35"/>
    <mergeCell ref="S35:Y35"/>
    <mergeCell ref="Z35:AB35"/>
    <mergeCell ref="AD35:AE35"/>
    <mergeCell ref="A36:B36"/>
    <mergeCell ref="C36:I36"/>
    <mergeCell ref="J36:L36"/>
    <mergeCell ref="N36:O36"/>
    <mergeCell ref="Q36:R36"/>
    <mergeCell ref="S36:Y36"/>
    <mergeCell ref="Z36:AB36"/>
    <mergeCell ref="AD36:AE36"/>
    <mergeCell ref="A37:B37"/>
    <mergeCell ref="C37:I37"/>
    <mergeCell ref="J37:L37"/>
    <mergeCell ref="N37:O37"/>
    <mergeCell ref="Q37:R37"/>
    <mergeCell ref="S37:Y37"/>
    <mergeCell ref="Z37:AB37"/>
    <mergeCell ref="AD37:AE37"/>
    <mergeCell ref="A38:B38"/>
    <mergeCell ref="C38:I38"/>
    <mergeCell ref="J38:L38"/>
    <mergeCell ref="N38:O38"/>
    <mergeCell ref="Q38:R38"/>
    <mergeCell ref="S38:Y38"/>
    <mergeCell ref="Z38:AB38"/>
    <mergeCell ref="AD38:AE38"/>
    <mergeCell ref="A39:B39"/>
    <mergeCell ref="C39:I39"/>
    <mergeCell ref="J39:L39"/>
    <mergeCell ref="N39:O39"/>
    <mergeCell ref="Q39:R39"/>
    <mergeCell ref="S39:Y39"/>
    <mergeCell ref="Z39:AB39"/>
    <mergeCell ref="AD39:AE39"/>
    <mergeCell ref="A40:B40"/>
    <mergeCell ref="C40:I40"/>
    <mergeCell ref="J40:L40"/>
    <mergeCell ref="N40:O40"/>
    <mergeCell ref="Q40:R40"/>
    <mergeCell ref="S40:Y40"/>
    <mergeCell ref="Z40:AB40"/>
    <mergeCell ref="AD40:AE40"/>
    <mergeCell ref="A41:B41"/>
    <mergeCell ref="C41:I41"/>
    <mergeCell ref="J41:L41"/>
    <mergeCell ref="N41:O41"/>
    <mergeCell ref="Q41:R41"/>
    <mergeCell ref="S41:Y41"/>
    <mergeCell ref="Z41:AB41"/>
    <mergeCell ref="AD41:AE41"/>
    <mergeCell ref="A42:B42"/>
    <mergeCell ref="C42:I42"/>
    <mergeCell ref="J42:L42"/>
    <mergeCell ref="N42:O42"/>
    <mergeCell ref="Q42:R42"/>
    <mergeCell ref="S42:Y42"/>
    <mergeCell ref="Z42:AB42"/>
    <mergeCell ref="AD42:AE42"/>
    <mergeCell ref="A43:B43"/>
    <mergeCell ref="C43:I43"/>
    <mergeCell ref="J43:L43"/>
    <mergeCell ref="N43:O43"/>
    <mergeCell ref="Q43:R43"/>
    <mergeCell ref="S43:Y43"/>
    <mergeCell ref="Z43:AB43"/>
    <mergeCell ref="AD43:AE43"/>
    <mergeCell ref="A44:B44"/>
    <mergeCell ref="C44:I44"/>
    <mergeCell ref="J44:L44"/>
    <mergeCell ref="N44:O44"/>
    <mergeCell ref="Q44:R44"/>
    <mergeCell ref="S44:Y44"/>
    <mergeCell ref="Z44:AB44"/>
    <mergeCell ref="AD44:AE44"/>
    <mergeCell ref="A45:B45"/>
    <mergeCell ref="C45:I45"/>
    <mergeCell ref="J45:L45"/>
    <mergeCell ref="N45:O45"/>
    <mergeCell ref="Q45:R45"/>
    <mergeCell ref="S45:Y45"/>
    <mergeCell ref="Z45:AB45"/>
    <mergeCell ref="AD45:AE45"/>
    <mergeCell ref="A46:B46"/>
    <mergeCell ref="C46:I46"/>
    <mergeCell ref="J46:L46"/>
    <mergeCell ref="N46:O46"/>
    <mergeCell ref="Q46:R46"/>
    <mergeCell ref="S46:Y46"/>
    <mergeCell ref="Z46:AB46"/>
    <mergeCell ref="AD46:AE46"/>
    <mergeCell ref="A47:B47"/>
    <mergeCell ref="C47:I47"/>
    <mergeCell ref="J47:L47"/>
    <mergeCell ref="N47:O47"/>
    <mergeCell ref="Q47:R47"/>
    <mergeCell ref="S47:Y47"/>
    <mergeCell ref="Z47:AB47"/>
    <mergeCell ref="AD47:AE47"/>
    <mergeCell ref="A48:B48"/>
    <mergeCell ref="C48:I48"/>
    <mergeCell ref="J48:L48"/>
    <mergeCell ref="N48:O48"/>
    <mergeCell ref="Q48:R48"/>
    <mergeCell ref="S48:Y48"/>
    <mergeCell ref="Z48:AB48"/>
    <mergeCell ref="AD48:AE48"/>
    <mergeCell ref="A49:B49"/>
    <mergeCell ref="C49:I49"/>
    <mergeCell ref="J49:L49"/>
    <mergeCell ref="N49:O49"/>
    <mergeCell ref="Q49:R49"/>
    <mergeCell ref="S49:Y49"/>
    <mergeCell ref="Z49:AB49"/>
    <mergeCell ref="AD49:AE49"/>
    <mergeCell ref="A50:B50"/>
    <mergeCell ref="C50:I50"/>
    <mergeCell ref="J50:L50"/>
    <mergeCell ref="N50:O50"/>
    <mergeCell ref="Q50:R50"/>
    <mergeCell ref="S50:Y50"/>
    <mergeCell ref="Z50:AB50"/>
    <mergeCell ref="AD50:AE50"/>
    <mergeCell ref="A51:B51"/>
    <mergeCell ref="C51:I51"/>
    <mergeCell ref="J51:L51"/>
    <mergeCell ref="N51:O51"/>
    <mergeCell ref="Q51:R51"/>
    <mergeCell ref="S51:Y51"/>
    <mergeCell ref="Z51:AB51"/>
    <mergeCell ref="AD51:AE51"/>
    <mergeCell ref="A52:B52"/>
    <mergeCell ref="C52:I52"/>
    <mergeCell ref="J52:L52"/>
    <mergeCell ref="N52:O52"/>
    <mergeCell ref="Q52:R52"/>
    <mergeCell ref="S52:Y52"/>
    <mergeCell ref="Z52:AB52"/>
    <mergeCell ref="AD52:AE52"/>
    <mergeCell ref="A53:B53"/>
    <mergeCell ref="C53:I53"/>
    <mergeCell ref="J53:L53"/>
    <mergeCell ref="N53:O53"/>
    <mergeCell ref="Q53:R53"/>
    <mergeCell ref="S53:Y53"/>
    <mergeCell ref="Z53:AB53"/>
    <mergeCell ref="AD53:AE53"/>
    <mergeCell ref="C54:I54"/>
    <mergeCell ref="J54:L54"/>
    <mergeCell ref="N54:O54"/>
    <mergeCell ref="S54:Y54"/>
    <mergeCell ref="AD54:AE54"/>
    <mergeCell ref="C55:I55"/>
    <mergeCell ref="S55:Y55"/>
    <mergeCell ref="C56:I56"/>
    <mergeCell ref="K56:L57"/>
    <mergeCell ref="S56:Y56"/>
    <mergeCell ref="AA56:AB57"/>
    <mergeCell ref="C57:D58"/>
    <mergeCell ref="E57:E58"/>
    <mergeCell ref="H57:I57"/>
    <mergeCell ref="N57:O57"/>
    <mergeCell ref="AD57:AE57"/>
    <mergeCell ref="C59:D59"/>
    <mergeCell ref="H59:I59"/>
    <mergeCell ref="Q59:AE59"/>
    <mergeCell ref="A61:O6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98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1999-06-08T16:24:34Z</dcterms:created>
  <dc:creator>Peter Bombard</dc:creator>
  <dc:description/>
  <dc:language>en-US</dc:language>
  <cp:lastModifiedBy>S Torre</cp:lastModifiedBy>
  <cp:lastPrinted>1999-11-05T11:46:49Z</cp:lastPrinted>
  <dcterms:modified xsi:type="dcterms:W3CDTF">2000-12-04T17:47:32Z</dcterms:modified>
  <cp:revision>0</cp:revision>
  <dc:subject/>
  <dc:title/>
</cp:coreProperties>
</file>