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ighs" sheetId="1" state="visible" r:id="rId3"/>
    <sheet name="Lows" sheetId="2" state="visible" r:id="rId4"/>
    <sheet name="Analysis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<sst xmlns="http://schemas.openxmlformats.org/spreadsheetml/2006/main" count="265" uniqueCount="38">
  <si>
    <t xml:space="preserve">Date</t>
  </si>
  <si>
    <t xml:space="preserve">Drillship (Conv)</t>
  </si>
  <si>
    <t xml:space="preserve">Drillship (DP)</t>
  </si>
  <si>
    <t xml:space="preserve">Jackups(0-200')C</t>
  </si>
  <si>
    <t xml:space="preserve">Jackups(0-200')S</t>
  </si>
  <si>
    <t xml:space="preserve">Jackups(100-249')C</t>
  </si>
  <si>
    <t xml:space="preserve">Jackups(100-249')S</t>
  </si>
  <si>
    <t xml:space="preserve">Jackups(250')C</t>
  </si>
  <si>
    <t xml:space="preserve">Jackups(250')S</t>
  </si>
  <si>
    <t xml:space="preserve">Jackups(250-299')C</t>
  </si>
  <si>
    <t xml:space="preserve">Jackups(250-299')S</t>
  </si>
  <si>
    <t xml:space="preserve">Jackups(300')C</t>
  </si>
  <si>
    <t xml:space="preserve">Jackups(300+')C</t>
  </si>
  <si>
    <t xml:space="preserve">Semisub (0-1499)</t>
  </si>
  <si>
    <t xml:space="preserve">Semisub (1500-3000)</t>
  </si>
  <si>
    <t xml:space="preserve">Semisub (2nd Gen)</t>
  </si>
  <si>
    <t xml:space="preserve">Semisub (3000 plus)</t>
  </si>
  <si>
    <t xml:space="preserve">Semisub (3rd Gen)</t>
  </si>
  <si>
    <t xml:space="preserve">Semisub (4th Gen)</t>
  </si>
  <si>
    <t xml:space="preserve">Semisub (5th Gen)</t>
  </si>
  <si>
    <t xml:space="preserve">Submersible</t>
  </si>
  <si>
    <t xml:space="preserve">Choice</t>
  </si>
  <si>
    <t xml:space="preserve">Basket</t>
  </si>
  <si>
    <t xml:space="preserve">Chg Basket</t>
  </si>
  <si>
    <t xml:space="preserve">Differences</t>
  </si>
  <si>
    <t xml:space="preserve">Change</t>
  </si>
  <si>
    <t xml:space="preserve">Combination </t>
  </si>
  <si>
    <t xml:space="preserve">Combination 1</t>
  </si>
  <si>
    <t xml:space="preserve">Combination 2</t>
  </si>
  <si>
    <t xml:space="preserve">Combination 3</t>
  </si>
  <si>
    <t xml:space="preserve">Combination 4</t>
  </si>
  <si>
    <t xml:space="preserve">Combination 5</t>
  </si>
  <si>
    <t xml:space="preserve">Combination 6</t>
  </si>
  <si>
    <t xml:space="preserve">Change Basket</t>
  </si>
  <si>
    <t xml:space="preserve">Rig #</t>
  </si>
  <si>
    <t xml:space="preserve">Status</t>
  </si>
  <si>
    <t xml:space="preserve">Rig Type</t>
  </si>
  <si>
    <t xml:space="preserve">R2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</si>
</sst>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[$-409]mmm\-yy"/>
    <numFmt numFmtId="167" formatCode="#,##0.0"/>
    <numFmt numFmtId="168" formatCode="#,##0.000"/>
  </numFmts>
  <fonts count="10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sz val="10"/>
      <color rgb="FF0000FF"/>
      <name val="Times New Roman"/>
      <family val="1"/>
    </font>
    <font>
      <b val="true"/>
      <u val="single"/>
      <sz val="10"/>
      <name val="Times New Roman"/>
      <family val="1"/>
    </font>
    <font>
      <b val="true"/>
      <sz val="10"/>
      <name val="Times New Roman"/>
      <family val="1"/>
    </font>
    <font>
      <sz val="9.75"/>
      <color rgb="FF000000"/>
      <name val="Times New Roman"/>
      <family val="2"/>
    </font>
    <font>
      <b val="true"/>
      <sz val="9.75"/>
      <color rgb="FF000000"/>
      <name val="Times New Roman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975" strike="noStrike" u="none">
                <a:solidFill>
                  <a:srgbClr val="000000"/>
                </a:solidFill>
                <a:uFillTx/>
                <a:latin typeface="Times New Roman"/>
              </a:rPr>
              <a:t>Chart Title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tx>
            <c:strRef>
              <c:f>Analysis!$AX$4</c:f>
              <c:strCache>
                <c:ptCount val="1"/>
                <c:pt idx="0">
                  <c:v>Jackups(0-200')S</c:v>
                </c:pt>
              </c:strCache>
            </c:strRef>
          </c:tx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000000"/>
                </a:solidFill>
                <a:round/>
              </a:ln>
            </c:spPr>
            <c:trendlineType val="linear"/>
            <c:forward val="0"/>
            <c:backward val="0"/>
            <c:dispRSqr val="1"/>
            <c:dispEq val="1"/>
          </c:trendline>
          <c:xVal>
            <c:numRef>
              <c:f>Analysis!$AW$5:$AW$245</c:f>
              <c:numCache>
                <c:formatCode>#,##0.0</c:formatCode>
                <c:ptCount val="241"/>
                <c:pt idx="0">
                  <c:v>0.5625</c:v>
                </c:pt>
                <c:pt idx="1">
                  <c:v>2.75</c:v>
                </c:pt>
                <c:pt idx="2">
                  <c:v>1.3125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0.0625</c:v>
                </c:pt>
                <c:pt idx="8">
                  <c:v>-0.125</c:v>
                </c:pt>
                <c:pt idx="9">
                  <c:v>0</c:v>
                </c:pt>
                <c:pt idx="10">
                  <c:v>0.375</c:v>
                </c:pt>
                <c:pt idx="11">
                  <c:v>1.8125</c:v>
                </c:pt>
                <c:pt idx="12">
                  <c:v>0</c:v>
                </c:pt>
                <c:pt idx="13">
                  <c:v>0.5</c:v>
                </c:pt>
                <c:pt idx="14">
                  <c:v>0.625</c:v>
                </c:pt>
                <c:pt idx="15">
                  <c:v>0</c:v>
                </c:pt>
                <c:pt idx="16">
                  <c:v>0</c:v>
                </c:pt>
                <c:pt idx="17">
                  <c:v>1.75</c:v>
                </c:pt>
                <c:pt idx="18">
                  <c:v>2.625</c:v>
                </c:pt>
                <c:pt idx="19">
                  <c:v>0</c:v>
                </c:pt>
                <c:pt idx="20">
                  <c:v>1.5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-0.375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-9.75</c:v>
                </c:pt>
                <c:pt idx="29">
                  <c:v>0</c:v>
                </c:pt>
                <c:pt idx="30">
                  <c:v>-6.625</c:v>
                </c:pt>
                <c:pt idx="31">
                  <c:v>-2</c:v>
                </c:pt>
                <c:pt idx="32">
                  <c:v>1.5</c:v>
                </c:pt>
                <c:pt idx="33">
                  <c:v>0</c:v>
                </c:pt>
                <c:pt idx="34">
                  <c:v>-3.625</c:v>
                </c:pt>
                <c:pt idx="35">
                  <c:v>0</c:v>
                </c:pt>
                <c:pt idx="36">
                  <c:v>-0.6875</c:v>
                </c:pt>
                <c:pt idx="37">
                  <c:v>-0.0625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-3.25</c:v>
                </c:pt>
                <c:pt idx="42">
                  <c:v>0</c:v>
                </c:pt>
                <c:pt idx="43">
                  <c:v>0</c:v>
                </c:pt>
                <c:pt idx="44">
                  <c:v>-0.25</c:v>
                </c:pt>
                <c:pt idx="45">
                  <c:v>0.125</c:v>
                </c:pt>
                <c:pt idx="46">
                  <c:v>-0.5</c:v>
                </c:pt>
                <c:pt idx="47">
                  <c:v>1.375</c:v>
                </c:pt>
                <c:pt idx="48">
                  <c:v>1.125</c:v>
                </c:pt>
                <c:pt idx="49">
                  <c:v>0</c:v>
                </c:pt>
                <c:pt idx="50">
                  <c:v>-0.75</c:v>
                </c:pt>
                <c:pt idx="51">
                  <c:v>-0.25</c:v>
                </c:pt>
                <c:pt idx="52">
                  <c:v>0.25</c:v>
                </c:pt>
                <c:pt idx="53">
                  <c:v>0.125</c:v>
                </c:pt>
                <c:pt idx="54">
                  <c:v>0.125</c:v>
                </c:pt>
                <c:pt idx="55">
                  <c:v>0.25</c:v>
                </c:pt>
                <c:pt idx="56">
                  <c:v>1.625</c:v>
                </c:pt>
                <c:pt idx="57">
                  <c:v>0.125</c:v>
                </c:pt>
                <c:pt idx="58">
                  <c:v>0.25</c:v>
                </c:pt>
                <c:pt idx="59">
                  <c:v>0.375</c:v>
                </c:pt>
                <c:pt idx="60">
                  <c:v>-0.625</c:v>
                </c:pt>
                <c:pt idx="61">
                  <c:v>-0.125</c:v>
                </c:pt>
                <c:pt idx="62">
                  <c:v>-0.125</c:v>
                </c:pt>
                <c:pt idx="63">
                  <c:v>0</c:v>
                </c:pt>
                <c:pt idx="64">
                  <c:v>-0.4375</c:v>
                </c:pt>
                <c:pt idx="65">
                  <c:v>-0.375</c:v>
                </c:pt>
                <c:pt idx="66">
                  <c:v>-0.375</c:v>
                </c:pt>
                <c:pt idx="67">
                  <c:v>-0.375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-1.4375</c:v>
                </c:pt>
                <c:pt idx="73">
                  <c:v>-2.125</c:v>
                </c:pt>
                <c:pt idx="74">
                  <c:v>0</c:v>
                </c:pt>
                <c:pt idx="75">
                  <c:v>0</c:v>
                </c:pt>
                <c:pt idx="76">
                  <c:v>-0.25</c:v>
                </c:pt>
                <c:pt idx="77">
                  <c:v>-0.75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0.5</c:v>
                </c:pt>
                <c:pt idx="83">
                  <c:v>0</c:v>
                </c:pt>
                <c:pt idx="84">
                  <c:v>0</c:v>
                </c:pt>
                <c:pt idx="85">
                  <c:v>-0.5</c:v>
                </c:pt>
                <c:pt idx="86">
                  <c:v>0</c:v>
                </c:pt>
                <c:pt idx="87">
                  <c:v>0</c:v>
                </c:pt>
                <c:pt idx="88">
                  <c:v>0.25</c:v>
                </c:pt>
                <c:pt idx="89">
                  <c:v>-0.125</c:v>
                </c:pt>
                <c:pt idx="90">
                  <c:v>0.625</c:v>
                </c:pt>
                <c:pt idx="91">
                  <c:v>0</c:v>
                </c:pt>
                <c:pt idx="92">
                  <c:v>0.3125</c:v>
                </c:pt>
                <c:pt idx="93">
                  <c:v>1.9375</c:v>
                </c:pt>
                <c:pt idx="94">
                  <c:v>0.125</c:v>
                </c:pt>
                <c:pt idx="95">
                  <c:v>0.15</c:v>
                </c:pt>
                <c:pt idx="96">
                  <c:v>0.125</c:v>
                </c:pt>
                <c:pt idx="97">
                  <c:v>0</c:v>
                </c:pt>
                <c:pt idx="98">
                  <c:v>0.25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-0.375</c:v>
                </c:pt>
                <c:pt idx="104">
                  <c:v>0</c:v>
                </c:pt>
                <c:pt idx="105">
                  <c:v>0.725</c:v>
                </c:pt>
                <c:pt idx="106">
                  <c:v>0</c:v>
                </c:pt>
                <c:pt idx="107">
                  <c:v>0.6875</c:v>
                </c:pt>
                <c:pt idx="108">
                  <c:v>0</c:v>
                </c:pt>
                <c:pt idx="109">
                  <c:v>-0.5</c:v>
                </c:pt>
                <c:pt idx="110">
                  <c:v>0</c:v>
                </c:pt>
                <c:pt idx="111">
                  <c:v>-0.5</c:v>
                </c:pt>
                <c:pt idx="112">
                  <c:v>0.75</c:v>
                </c:pt>
                <c:pt idx="113">
                  <c:v>-0.375</c:v>
                </c:pt>
                <c:pt idx="114">
                  <c:v>0</c:v>
                </c:pt>
                <c:pt idx="115">
                  <c:v>0</c:v>
                </c:pt>
                <c:pt idx="116">
                  <c:v>1.375</c:v>
                </c:pt>
                <c:pt idx="117">
                  <c:v>0.125</c:v>
                </c:pt>
                <c:pt idx="118">
                  <c:v>1.875</c:v>
                </c:pt>
                <c:pt idx="119">
                  <c:v>-0.0374999999999996</c:v>
                </c:pt>
                <c:pt idx="120">
                  <c:v>-0.15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-1.45</c:v>
                </c:pt>
                <c:pt idx="127">
                  <c:v>0</c:v>
                </c:pt>
                <c:pt idx="128">
                  <c:v>1.95</c:v>
                </c:pt>
                <c:pt idx="129">
                  <c:v>2.15</c:v>
                </c:pt>
                <c:pt idx="130">
                  <c:v>0</c:v>
                </c:pt>
                <c:pt idx="131">
                  <c:v>-0.349999999999998</c:v>
                </c:pt>
                <c:pt idx="132">
                  <c:v>-1.95</c:v>
                </c:pt>
                <c:pt idx="133">
                  <c:v>-1.65</c:v>
                </c:pt>
                <c:pt idx="134">
                  <c:v>0.0500000000000007</c:v>
                </c:pt>
                <c:pt idx="135">
                  <c:v>-1.55</c:v>
                </c:pt>
                <c:pt idx="136">
                  <c:v>-0.199999999999999</c:v>
                </c:pt>
                <c:pt idx="137">
                  <c:v>0</c:v>
                </c:pt>
                <c:pt idx="138">
                  <c:v>-0.35</c:v>
                </c:pt>
                <c:pt idx="139">
                  <c:v>0</c:v>
                </c:pt>
                <c:pt idx="140">
                  <c:v>-0.550000000000001</c:v>
                </c:pt>
                <c:pt idx="141">
                  <c:v>-0.85</c:v>
                </c:pt>
                <c:pt idx="142">
                  <c:v>0</c:v>
                </c:pt>
                <c:pt idx="143">
                  <c:v>-0.0500000000000007</c:v>
                </c:pt>
                <c:pt idx="144">
                  <c:v>-0.699999999999999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-0.199999999999999</c:v>
                </c:pt>
                <c:pt idx="149">
                  <c:v>0</c:v>
                </c:pt>
                <c:pt idx="150">
                  <c:v>0.0999999999999996</c:v>
                </c:pt>
                <c:pt idx="151">
                  <c:v>0</c:v>
                </c:pt>
                <c:pt idx="152">
                  <c:v>3.95</c:v>
                </c:pt>
                <c:pt idx="153">
                  <c:v>3.55</c:v>
                </c:pt>
                <c:pt idx="154">
                  <c:v>0</c:v>
                </c:pt>
                <c:pt idx="155">
                  <c:v>-0.0499999999999972</c:v>
                </c:pt>
                <c:pt idx="156">
                  <c:v>-0.200000000000003</c:v>
                </c:pt>
                <c:pt idx="157">
                  <c:v>1.05</c:v>
                </c:pt>
                <c:pt idx="158">
                  <c:v>1.1</c:v>
                </c:pt>
                <c:pt idx="159">
                  <c:v>1.15</c:v>
                </c:pt>
                <c:pt idx="160">
                  <c:v>0.949999999999999</c:v>
                </c:pt>
                <c:pt idx="161">
                  <c:v>0.5</c:v>
                </c:pt>
                <c:pt idx="162">
                  <c:v>0.100000000000001</c:v>
                </c:pt>
                <c:pt idx="163">
                  <c:v>0.75</c:v>
                </c:pt>
                <c:pt idx="164">
                  <c:v>0.649999999999999</c:v>
                </c:pt>
                <c:pt idx="165">
                  <c:v>-0.399999999999999</c:v>
                </c:pt>
                <c:pt idx="166">
                  <c:v>0.25</c:v>
                </c:pt>
                <c:pt idx="167">
                  <c:v>-0.949999999999999</c:v>
                </c:pt>
                <c:pt idx="168">
                  <c:v>-1.5</c:v>
                </c:pt>
                <c:pt idx="169">
                  <c:v>-0.650000000000002</c:v>
                </c:pt>
                <c:pt idx="170">
                  <c:v>-0.599999999999998</c:v>
                </c:pt>
                <c:pt idx="171">
                  <c:v>-0.900000000000002</c:v>
                </c:pt>
                <c:pt idx="172">
                  <c:v>0.75</c:v>
                </c:pt>
                <c:pt idx="173">
                  <c:v>0.25</c:v>
                </c:pt>
                <c:pt idx="174">
                  <c:v>-0.449999999999999</c:v>
                </c:pt>
                <c:pt idx="175">
                  <c:v>-0.300000000000001</c:v>
                </c:pt>
                <c:pt idx="176">
                  <c:v>-0.25</c:v>
                </c:pt>
                <c:pt idx="177">
                  <c:v>0.350000000000001</c:v>
                </c:pt>
                <c:pt idx="178">
                  <c:v>-0.5</c:v>
                </c:pt>
                <c:pt idx="179">
                  <c:v>-0.899999999999999</c:v>
                </c:pt>
                <c:pt idx="180">
                  <c:v>-0.5</c:v>
                </c:pt>
                <c:pt idx="181">
                  <c:v>-0.150000000000002</c:v>
                </c:pt>
                <c:pt idx="182">
                  <c:v>0</c:v>
                </c:pt>
                <c:pt idx="183">
                  <c:v>0.0500000000000007</c:v>
                </c:pt>
                <c:pt idx="184">
                  <c:v>0.149999999999999</c:v>
                </c:pt>
                <c:pt idx="185">
                  <c:v>0.5</c:v>
                </c:pt>
                <c:pt idx="186">
                  <c:v>0.150000000000002</c:v>
                </c:pt>
                <c:pt idx="187">
                  <c:v>1.25</c:v>
                </c:pt>
                <c:pt idx="188">
                  <c:v>0.5</c:v>
                </c:pt>
                <c:pt idx="189">
                  <c:v>1</c:v>
                </c:pt>
                <c:pt idx="190">
                  <c:v>0.599999999999998</c:v>
                </c:pt>
                <c:pt idx="191">
                  <c:v>8.75625</c:v>
                </c:pt>
                <c:pt idx="192">
                  <c:v>1.84375</c:v>
                </c:pt>
                <c:pt idx="193">
                  <c:v>0</c:v>
                </c:pt>
                <c:pt idx="194">
                  <c:v>0.6875</c:v>
                </c:pt>
                <c:pt idx="195">
                  <c:v>0.9375</c:v>
                </c:pt>
                <c:pt idx="196">
                  <c:v>1.875</c:v>
                </c:pt>
                <c:pt idx="197">
                  <c:v>3.03125</c:v>
                </c:pt>
                <c:pt idx="198">
                  <c:v>1.71875</c:v>
                </c:pt>
                <c:pt idx="199">
                  <c:v>1.125</c:v>
                </c:pt>
                <c:pt idx="200">
                  <c:v>4.3125</c:v>
                </c:pt>
                <c:pt idx="201">
                  <c:v>1.625</c:v>
                </c:pt>
                <c:pt idx="202">
                  <c:v>0.46875</c:v>
                </c:pt>
                <c:pt idx="203">
                  <c:v>1.15625</c:v>
                </c:pt>
                <c:pt idx="204">
                  <c:v>1.625</c:v>
                </c:pt>
                <c:pt idx="205">
                  <c:v>1.40625</c:v>
                </c:pt>
                <c:pt idx="206">
                  <c:v>1.46875</c:v>
                </c:pt>
                <c:pt idx="207">
                  <c:v>-1.46875</c:v>
                </c:pt>
                <c:pt idx="208">
                  <c:v>2.125</c:v>
                </c:pt>
                <c:pt idx="209">
                  <c:v>2.75</c:v>
                </c:pt>
                <c:pt idx="210">
                  <c:v>2.15625</c:v>
                </c:pt>
                <c:pt idx="211">
                  <c:v>0.28125</c:v>
                </c:pt>
                <c:pt idx="212">
                  <c:v>0.15625</c:v>
                </c:pt>
                <c:pt idx="213">
                  <c:v>1</c:v>
                </c:pt>
                <c:pt idx="214">
                  <c:v>0.0625</c:v>
                </c:pt>
                <c:pt idx="215">
                  <c:v>1.171875</c:v>
                </c:pt>
                <c:pt idx="216">
                  <c:v>0.25</c:v>
                </c:pt>
                <c:pt idx="217">
                  <c:v>0.21875</c:v>
                </c:pt>
                <c:pt idx="218">
                  <c:v>2.203125</c:v>
                </c:pt>
                <c:pt idx="219">
                  <c:v>0.53125</c:v>
                </c:pt>
                <c:pt idx="220">
                  <c:v>-1.11875</c:v>
                </c:pt>
                <c:pt idx="221">
                  <c:v>-3.40625</c:v>
                </c:pt>
                <c:pt idx="222">
                  <c:v>-4.1625</c:v>
                </c:pt>
                <c:pt idx="223">
                  <c:v>-6.625</c:v>
                </c:pt>
                <c:pt idx="224">
                  <c:v>-4.39375</c:v>
                </c:pt>
                <c:pt idx="225">
                  <c:v>-0.71875</c:v>
                </c:pt>
                <c:pt idx="226">
                  <c:v>-0.393750000000004</c:v>
                </c:pt>
                <c:pt idx="227">
                  <c:v>-7.924625</c:v>
                </c:pt>
                <c:pt idx="228">
                  <c:v>1.4</c:v>
                </c:pt>
                <c:pt idx="229">
                  <c:v>-1.03125</c:v>
                </c:pt>
                <c:pt idx="230">
                  <c:v>-3.09375</c:v>
                </c:pt>
                <c:pt idx="231">
                  <c:v>-1.5</c:v>
                </c:pt>
                <c:pt idx="232">
                  <c:v>-1</c:v>
                </c:pt>
                <c:pt idx="233">
                  <c:v>-6.97091071428571</c:v>
                </c:pt>
                <c:pt idx="234">
                  <c:v>3.1</c:v>
                </c:pt>
                <c:pt idx="235">
                  <c:v>-6.66428571428572</c:v>
                </c:pt>
                <c:pt idx="236">
                  <c:v>-0.642857142857142</c:v>
                </c:pt>
                <c:pt idx="237">
                  <c:v>2.98571428571429</c:v>
                </c:pt>
                <c:pt idx="238">
                  <c:v>0.5</c:v>
                </c:pt>
                <c:pt idx="239">
                  <c:v>6.97321428571429</c:v>
                </c:pt>
                <c:pt idx="240">
                  <c:v>1.4375</c:v>
                </c:pt>
              </c:numCache>
            </c:numRef>
          </c:xVal>
          <c:yVal>
            <c:numRef>
              <c:f>Analysis!$AX$5:$AX$245</c:f>
              <c:numCache>
                <c:formatCode>General</c:formatCode>
                <c:ptCount val="241"/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-0.75</c:v>
                </c:pt>
                <c:pt idx="127">
                  <c:v>0</c:v>
                </c:pt>
                <c:pt idx="128">
                  <c:v>1.25</c:v>
                </c:pt>
                <c:pt idx="129">
                  <c:v>-0.25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-0.5</c:v>
                </c:pt>
                <c:pt idx="134">
                  <c:v>0.25</c:v>
                </c:pt>
                <c:pt idx="135">
                  <c:v>-1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-0.25</c:v>
                </c:pt>
                <c:pt idx="141">
                  <c:v>-1.5</c:v>
                </c:pt>
                <c:pt idx="142">
                  <c:v>0</c:v>
                </c:pt>
                <c:pt idx="143">
                  <c:v>0</c:v>
                </c:pt>
                <c:pt idx="144">
                  <c:v>-0.5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3.5</c:v>
                </c:pt>
                <c:pt idx="153">
                  <c:v>2.75</c:v>
                </c:pt>
                <c:pt idx="154">
                  <c:v>0</c:v>
                </c:pt>
                <c:pt idx="155">
                  <c:v>0</c:v>
                </c:pt>
                <c:pt idx="156">
                  <c:v>-0.25</c:v>
                </c:pt>
                <c:pt idx="157">
                  <c:v>0</c:v>
                </c:pt>
                <c:pt idx="158">
                  <c:v>1</c:v>
                </c:pt>
                <c:pt idx="159">
                  <c:v>2</c:v>
                </c:pt>
                <c:pt idx="160">
                  <c:v>0.25</c:v>
                </c:pt>
                <c:pt idx="161">
                  <c:v>0</c:v>
                </c:pt>
                <c:pt idx="162">
                  <c:v>0.25</c:v>
                </c:pt>
                <c:pt idx="163">
                  <c:v>0.5</c:v>
                </c:pt>
                <c:pt idx="164">
                  <c:v>1</c:v>
                </c:pt>
                <c:pt idx="165">
                  <c:v>-1</c:v>
                </c:pt>
                <c:pt idx="166">
                  <c:v>0.5</c:v>
                </c:pt>
                <c:pt idx="167">
                  <c:v>-2</c:v>
                </c:pt>
                <c:pt idx="168">
                  <c:v>-0.5</c:v>
                </c:pt>
                <c:pt idx="169">
                  <c:v>0</c:v>
                </c:pt>
                <c:pt idx="170">
                  <c:v>-0.5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-0.75</c:v>
                </c:pt>
                <c:pt idx="179">
                  <c:v>-1.25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0.5</c:v>
                </c:pt>
                <c:pt idx="185">
                  <c:v>0.75</c:v>
                </c:pt>
                <c:pt idx="186">
                  <c:v>0</c:v>
                </c:pt>
                <c:pt idx="187">
                  <c:v>0.75</c:v>
                </c:pt>
                <c:pt idx="188">
                  <c:v>0.75</c:v>
                </c:pt>
                <c:pt idx="189">
                  <c:v>0</c:v>
                </c:pt>
                <c:pt idx="190">
                  <c:v>0.25</c:v>
                </c:pt>
                <c:pt idx="191">
                  <c:v>-1</c:v>
                </c:pt>
                <c:pt idx="192">
                  <c:v>2</c:v>
                </c:pt>
                <c:pt idx="193">
                  <c:v>0</c:v>
                </c:pt>
                <c:pt idx="194">
                  <c:v>0.5</c:v>
                </c:pt>
                <c:pt idx="195">
                  <c:v>0</c:v>
                </c:pt>
                <c:pt idx="196">
                  <c:v>2.5</c:v>
                </c:pt>
                <c:pt idx="197">
                  <c:v>0</c:v>
                </c:pt>
                <c:pt idx="198">
                  <c:v>1</c:v>
                </c:pt>
                <c:pt idx="199">
                  <c:v>0</c:v>
                </c:pt>
                <c:pt idx="200">
                  <c:v>1.5</c:v>
                </c:pt>
                <c:pt idx="201">
                  <c:v>0.75</c:v>
                </c:pt>
                <c:pt idx="202">
                  <c:v>1</c:v>
                </c:pt>
                <c:pt idx="203">
                  <c:v>1.25</c:v>
                </c:pt>
                <c:pt idx="204">
                  <c:v>0.5</c:v>
                </c:pt>
                <c:pt idx="205">
                  <c:v>0.5</c:v>
                </c:pt>
                <c:pt idx="206">
                  <c:v>3</c:v>
                </c:pt>
                <c:pt idx="207">
                  <c:v>0.5</c:v>
                </c:pt>
                <c:pt idx="208">
                  <c:v>0</c:v>
                </c:pt>
                <c:pt idx="209">
                  <c:v>-0.5</c:v>
                </c:pt>
                <c:pt idx="210">
                  <c:v>0.5</c:v>
                </c:pt>
                <c:pt idx="211">
                  <c:v>1</c:v>
                </c:pt>
                <c:pt idx="212">
                  <c:v>0</c:v>
                </c:pt>
                <c:pt idx="213">
                  <c:v>1.75</c:v>
                </c:pt>
                <c:pt idx="214">
                  <c:v>0</c:v>
                </c:pt>
                <c:pt idx="215">
                  <c:v>2.5</c:v>
                </c:pt>
                <c:pt idx="216">
                  <c:v>0</c:v>
                </c:pt>
                <c:pt idx="217">
                  <c:v>0</c:v>
                </c:pt>
                <c:pt idx="218">
                  <c:v>0.5</c:v>
                </c:pt>
                <c:pt idx="219">
                  <c:v>0</c:v>
                </c:pt>
                <c:pt idx="220">
                  <c:v>1</c:v>
                </c:pt>
                <c:pt idx="221">
                  <c:v>-5.25</c:v>
                </c:pt>
                <c:pt idx="222">
                  <c:v>0</c:v>
                </c:pt>
                <c:pt idx="223">
                  <c:v>-5.5</c:v>
                </c:pt>
                <c:pt idx="224">
                  <c:v>-3</c:v>
                </c:pt>
                <c:pt idx="225">
                  <c:v>0</c:v>
                </c:pt>
                <c:pt idx="226">
                  <c:v>-4</c:v>
                </c:pt>
                <c:pt idx="227">
                  <c:v>-1.5</c:v>
                </c:pt>
                <c:pt idx="228">
                  <c:v>1.5</c:v>
                </c:pt>
                <c:pt idx="229">
                  <c:v>-4.5</c:v>
                </c:pt>
                <c:pt idx="230">
                  <c:v>-2</c:v>
                </c:pt>
                <c:pt idx="231">
                  <c:v>1</c:v>
                </c:pt>
                <c:pt idx="232">
                  <c:v>-2.75</c:v>
                </c:pt>
                <c:pt idx="236">
                  <c:v>-0.5</c:v>
                </c:pt>
                <c:pt idx="237">
                  <c:v>4.5</c:v>
                </c:pt>
                <c:pt idx="238">
                  <c:v>-1</c:v>
                </c:pt>
                <c:pt idx="239">
                  <c:v>1</c:v>
                </c:pt>
                <c:pt idx="240">
                  <c:v>1.5</c:v>
                </c:pt>
              </c:numCache>
            </c:numRef>
          </c:yVal>
          <c:smooth val="0"/>
        </c:ser>
        <c:axId val="26246262"/>
        <c:axId val="10884215"/>
      </c:scatterChart>
      <c:valAx>
        <c:axId val="2624626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Change in Basket Day Rates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.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0884215"/>
        <c:crossesAt val="0"/>
        <c:crossBetween val="midCat"/>
      </c:valAx>
      <c:valAx>
        <c:axId val="1088421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Change in Specific Day Rates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6246262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51</xdr:col>
      <xdr:colOff>41040</xdr:colOff>
      <xdr:row>4</xdr:row>
      <xdr:rowOff>9720</xdr:rowOff>
    </xdr:from>
    <xdr:to>
      <xdr:col>62</xdr:col>
      <xdr:colOff>164880</xdr:colOff>
      <xdr:row>26</xdr:row>
      <xdr:rowOff>66240</xdr:rowOff>
    </xdr:to>
    <xdr:graphicFrame>
      <xdr:nvGraphicFramePr>
        <xdr:cNvPr id="0" name="Chart 1"/>
        <xdr:cNvGraphicFramePr/>
      </xdr:nvGraphicFramePr>
      <xdr:xfrm>
        <a:off x="47828520" y="657360"/>
        <a:ext cx="6445440" cy="3619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2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5.32"/>
    <col collapsed="false" customWidth="true" hidden="false" outlineLevel="0" max="3" min="3" style="0" width="13.15"/>
    <col collapsed="false" customWidth="true" hidden="false" outlineLevel="0" max="4" min="4" style="0" width="15.99"/>
    <col collapsed="false" customWidth="true" hidden="false" outlineLevel="0" max="5" min="5" style="0" width="15.82"/>
    <col collapsed="false" customWidth="true" hidden="false" outlineLevel="0" max="6" min="6" style="0" width="17.99"/>
    <col collapsed="false" customWidth="true" hidden="false" outlineLevel="0" max="7" min="7" style="0" width="17.82"/>
    <col collapsed="false" customWidth="true" hidden="false" outlineLevel="0" max="8" min="8" style="0" width="14.32"/>
    <col collapsed="false" customWidth="true" hidden="false" outlineLevel="0" max="9" min="9" style="0" width="14.15"/>
    <col collapsed="false" customWidth="true" hidden="false" outlineLevel="0" max="10" min="10" style="0" width="17.99"/>
    <col collapsed="false" customWidth="true" hidden="false" outlineLevel="0" max="11" min="11" style="0" width="17.82"/>
    <col collapsed="false" customWidth="true" hidden="false" outlineLevel="0" max="12" min="12" style="0" width="14.32"/>
    <col collapsed="false" customWidth="true" hidden="false" outlineLevel="0" max="13" min="13" style="0" width="15.49"/>
    <col collapsed="false" customWidth="true" hidden="false" outlineLevel="0" max="14" min="14" style="0" width="16.15"/>
    <col collapsed="false" customWidth="true" hidden="false" outlineLevel="0" max="15" min="15" style="0" width="19.15"/>
    <col collapsed="false" customWidth="true" hidden="false" outlineLevel="0" max="16" min="16" style="0" width="17.82"/>
    <col collapsed="false" customWidth="true" hidden="false" outlineLevel="0" max="17" min="17" style="0" width="18.82"/>
    <col collapsed="false" customWidth="true" hidden="false" outlineLevel="0" max="20" min="18" style="0" width="17.32"/>
    <col collapsed="false" customWidth="true" hidden="false" outlineLevel="0" max="21" min="21" style="0" width="11.99"/>
  </cols>
  <sheetData>
    <row r="1" customFormat="false" ht="12.75" hidden="false" customHeight="false" outlineLevel="0" collapsed="false">
      <c r="B1" s="0" t="n">
        <v>1</v>
      </c>
      <c r="C1" s="0" t="n">
        <v>2</v>
      </c>
      <c r="D1" s="0" t="n">
        <v>3</v>
      </c>
      <c r="E1" s="0" t="n">
        <v>4</v>
      </c>
      <c r="F1" s="0" t="n">
        <v>5</v>
      </c>
      <c r="G1" s="0" t="n">
        <v>6</v>
      </c>
      <c r="H1" s="0" t="n">
        <v>7</v>
      </c>
      <c r="I1" s="0" t="n">
        <v>8</v>
      </c>
      <c r="J1" s="0" t="n">
        <v>9</v>
      </c>
      <c r="K1" s="0" t="n">
        <v>10</v>
      </c>
      <c r="L1" s="0" t="n">
        <v>11</v>
      </c>
      <c r="M1" s="0" t="n">
        <v>12</v>
      </c>
      <c r="N1" s="0" t="n">
        <v>13</v>
      </c>
      <c r="O1" s="0" t="n">
        <v>14</v>
      </c>
      <c r="P1" s="0" t="n">
        <v>15</v>
      </c>
      <c r="Q1" s="0" t="n">
        <v>16</v>
      </c>
      <c r="R1" s="0" t="n">
        <v>17</v>
      </c>
      <c r="S1" s="0" t="n">
        <v>18</v>
      </c>
      <c r="T1" s="0" t="n">
        <v>19</v>
      </c>
      <c r="U1" s="0" t="n">
        <v>20</v>
      </c>
    </row>
    <row r="2" customFormat="false" ht="12.75" hidden="false" customHeight="false" outlineLevel="0" collapsed="false">
      <c r="A2" s="0" t="s">
        <v>0</v>
      </c>
      <c r="B2" s="0" t="s">
        <v>1</v>
      </c>
      <c r="C2" s="0" t="s">
        <v>2</v>
      </c>
      <c r="D2" s="0" t="s">
        <v>3</v>
      </c>
      <c r="E2" s="0" t="s">
        <v>4</v>
      </c>
      <c r="F2" s="0" t="s">
        <v>5</v>
      </c>
      <c r="G2" s="0" t="s">
        <v>6</v>
      </c>
      <c r="H2" s="0" t="s">
        <v>7</v>
      </c>
      <c r="I2" s="0" t="s">
        <v>8</v>
      </c>
      <c r="J2" s="0" t="s">
        <v>9</v>
      </c>
      <c r="K2" s="0" t="s">
        <v>10</v>
      </c>
      <c r="L2" s="0" t="s">
        <v>11</v>
      </c>
      <c r="M2" s="0" t="s">
        <v>12</v>
      </c>
      <c r="N2" s="0" t="s">
        <v>13</v>
      </c>
      <c r="O2" s="0" t="s">
        <v>14</v>
      </c>
      <c r="P2" s="0" t="s">
        <v>15</v>
      </c>
      <c r="Q2" s="0" t="s">
        <v>16</v>
      </c>
      <c r="R2" s="0" t="s">
        <v>17</v>
      </c>
      <c r="S2" s="0" t="s">
        <v>18</v>
      </c>
      <c r="T2" s="0" t="s">
        <v>19</v>
      </c>
      <c r="U2" s="0" t="s">
        <v>20</v>
      </c>
    </row>
    <row r="3" customFormat="false" ht="12.75" hidden="false" customHeight="false" outlineLevel="0" collapsed="false">
      <c r="A3" s="1" t="n">
        <v>29221</v>
      </c>
      <c r="B3" s="0" t="n">
        <v>35</v>
      </c>
      <c r="F3" s="0" t="n">
        <v>20</v>
      </c>
      <c r="G3" s="0" t="n">
        <v>16.5</v>
      </c>
      <c r="H3" s="0" t="n">
        <v>28.5</v>
      </c>
      <c r="I3" s="0" t="n">
        <v>25</v>
      </c>
      <c r="N3" s="0" t="n">
        <v>22.5</v>
      </c>
      <c r="U3" s="0" t="n">
        <v>23</v>
      </c>
    </row>
    <row r="4" customFormat="false" ht="12.75" hidden="false" customHeight="false" outlineLevel="0" collapsed="false">
      <c r="A4" s="1" t="n">
        <v>29252</v>
      </c>
      <c r="B4" s="0" t="n">
        <v>35</v>
      </c>
      <c r="F4" s="0" t="n">
        <v>24</v>
      </c>
      <c r="G4" s="0" t="n">
        <v>19</v>
      </c>
      <c r="H4" s="0" t="n">
        <v>28.5</v>
      </c>
      <c r="I4" s="0" t="n">
        <v>25</v>
      </c>
      <c r="N4" s="0" t="n">
        <v>33</v>
      </c>
      <c r="U4" s="0" t="n">
        <v>23</v>
      </c>
    </row>
    <row r="5" customFormat="false" ht="12.75" hidden="false" customHeight="false" outlineLevel="0" collapsed="false">
      <c r="A5" s="1" t="n">
        <v>29281</v>
      </c>
      <c r="B5" s="0" t="n">
        <v>35</v>
      </c>
      <c r="F5" s="0" t="n">
        <v>29</v>
      </c>
      <c r="G5" s="0" t="n">
        <v>27</v>
      </c>
      <c r="H5" s="0" t="n">
        <v>31.5</v>
      </c>
      <c r="I5" s="0" t="n">
        <v>25</v>
      </c>
      <c r="N5" s="0" t="n">
        <v>33.5</v>
      </c>
      <c r="U5" s="0" t="n">
        <v>23</v>
      </c>
    </row>
    <row r="6" customFormat="false" ht="12.75" hidden="false" customHeight="false" outlineLevel="0" collapsed="false">
      <c r="A6" s="1" t="n">
        <v>29312</v>
      </c>
      <c r="B6" s="0" t="n">
        <v>40</v>
      </c>
      <c r="F6" s="0" t="n">
        <v>29</v>
      </c>
      <c r="G6" s="0" t="n">
        <v>27</v>
      </c>
      <c r="H6" s="0" t="n">
        <v>35</v>
      </c>
      <c r="I6" s="0" t="n">
        <v>32</v>
      </c>
      <c r="N6" s="0" t="n">
        <v>55</v>
      </c>
      <c r="U6" s="0" t="n">
        <v>25</v>
      </c>
    </row>
    <row r="7" customFormat="false" ht="12.75" hidden="false" customHeight="false" outlineLevel="0" collapsed="false">
      <c r="A7" s="1" t="n">
        <v>29342</v>
      </c>
      <c r="B7" s="0" t="n">
        <v>40</v>
      </c>
      <c r="F7" s="0" t="n">
        <v>29</v>
      </c>
      <c r="G7" s="0" t="n">
        <v>27</v>
      </c>
      <c r="H7" s="0" t="n">
        <v>35</v>
      </c>
      <c r="I7" s="0" t="n">
        <v>32</v>
      </c>
      <c r="N7" s="0" t="n">
        <v>55</v>
      </c>
      <c r="U7" s="0" t="n">
        <v>25</v>
      </c>
    </row>
    <row r="8" customFormat="false" ht="12.75" hidden="false" customHeight="false" outlineLevel="0" collapsed="false">
      <c r="A8" s="1" t="n">
        <v>29373</v>
      </c>
      <c r="B8" s="0" t="n">
        <v>40</v>
      </c>
      <c r="F8" s="0" t="n">
        <v>29</v>
      </c>
      <c r="G8" s="0" t="n">
        <v>27</v>
      </c>
      <c r="H8" s="0" t="n">
        <v>35</v>
      </c>
      <c r="I8" s="0" t="n">
        <v>32</v>
      </c>
      <c r="N8" s="0" t="n">
        <v>55</v>
      </c>
      <c r="U8" s="0" t="n">
        <v>25</v>
      </c>
    </row>
    <row r="9" customFormat="false" ht="12.75" hidden="false" customHeight="false" outlineLevel="0" collapsed="false">
      <c r="A9" s="1" t="n">
        <v>29403</v>
      </c>
      <c r="B9" s="0" t="n">
        <v>40</v>
      </c>
      <c r="F9" s="0" t="n">
        <v>30</v>
      </c>
      <c r="G9" s="0" t="n">
        <v>27</v>
      </c>
      <c r="H9" s="0" t="n">
        <v>42</v>
      </c>
      <c r="I9" s="0" t="n">
        <v>32</v>
      </c>
      <c r="N9" s="0" t="n">
        <v>58</v>
      </c>
      <c r="U9" s="0" t="n">
        <v>28</v>
      </c>
    </row>
    <row r="10" customFormat="false" ht="12.75" hidden="false" customHeight="false" outlineLevel="0" collapsed="false">
      <c r="A10" s="1" t="n">
        <v>29434</v>
      </c>
      <c r="B10" s="0" t="n">
        <v>40</v>
      </c>
      <c r="F10" s="0" t="n">
        <v>30</v>
      </c>
      <c r="G10" s="0" t="n">
        <v>27</v>
      </c>
      <c r="H10" s="0" t="n">
        <v>42</v>
      </c>
      <c r="I10" s="0" t="n">
        <v>32</v>
      </c>
      <c r="N10" s="0" t="n">
        <v>58</v>
      </c>
      <c r="U10" s="0" t="n">
        <v>28</v>
      </c>
    </row>
    <row r="11" customFormat="false" ht="12.75" hidden="false" customHeight="false" outlineLevel="0" collapsed="false">
      <c r="A11" s="1" t="n">
        <v>29465</v>
      </c>
      <c r="B11" s="0" t="n">
        <v>43</v>
      </c>
      <c r="F11" s="0" t="n">
        <v>30</v>
      </c>
      <c r="G11" s="0" t="n">
        <v>27</v>
      </c>
      <c r="H11" s="0" t="n">
        <v>42</v>
      </c>
      <c r="I11" s="0" t="n">
        <v>32.5</v>
      </c>
      <c r="N11" s="0" t="n">
        <v>58</v>
      </c>
      <c r="U11" s="0" t="n">
        <v>28</v>
      </c>
    </row>
    <row r="12" customFormat="false" ht="12.75" hidden="false" customHeight="false" outlineLevel="0" collapsed="false">
      <c r="A12" s="1" t="n">
        <v>29495</v>
      </c>
      <c r="B12" s="0" t="n">
        <v>43</v>
      </c>
      <c r="F12" s="0" t="n">
        <v>30</v>
      </c>
      <c r="G12" s="0" t="n">
        <v>27</v>
      </c>
      <c r="H12" s="0" t="n">
        <v>42</v>
      </c>
      <c r="I12" s="0" t="n">
        <v>32.5</v>
      </c>
      <c r="N12" s="0" t="n">
        <v>58</v>
      </c>
      <c r="U12" s="0" t="n">
        <v>28</v>
      </c>
    </row>
    <row r="13" customFormat="false" ht="12.75" hidden="false" customHeight="false" outlineLevel="0" collapsed="false">
      <c r="A13" s="1" t="n">
        <v>29526</v>
      </c>
      <c r="B13" s="0" t="n">
        <v>43</v>
      </c>
      <c r="F13" s="0" t="n">
        <v>30</v>
      </c>
      <c r="G13" s="0" t="n">
        <v>27</v>
      </c>
      <c r="H13" s="0" t="n">
        <v>42</v>
      </c>
      <c r="I13" s="0" t="n">
        <v>32.5</v>
      </c>
      <c r="N13" s="0" t="n">
        <v>58</v>
      </c>
      <c r="U13" s="0" t="n">
        <v>28</v>
      </c>
    </row>
    <row r="14" customFormat="false" ht="12.75" hidden="false" customHeight="false" outlineLevel="0" collapsed="false">
      <c r="A14" s="1" t="n">
        <v>29556</v>
      </c>
      <c r="B14" s="0" t="n">
        <v>43</v>
      </c>
      <c r="F14" s="0" t="n">
        <v>30</v>
      </c>
      <c r="G14" s="0" t="n">
        <v>30</v>
      </c>
      <c r="H14" s="0" t="n">
        <v>42</v>
      </c>
      <c r="I14" s="0" t="n">
        <v>32.5</v>
      </c>
      <c r="N14" s="0" t="n">
        <v>58</v>
      </c>
      <c r="U14" s="0" t="n">
        <v>28</v>
      </c>
    </row>
    <row r="15" customFormat="false" ht="12.75" hidden="false" customHeight="false" outlineLevel="0" collapsed="false">
      <c r="A15" s="1" t="n">
        <v>29587</v>
      </c>
      <c r="B15" s="0" t="n">
        <v>47</v>
      </c>
      <c r="F15" s="0" t="n">
        <v>30</v>
      </c>
      <c r="G15" s="0" t="n">
        <v>27</v>
      </c>
      <c r="H15" s="0" t="n">
        <v>42</v>
      </c>
      <c r="I15" s="0" t="n">
        <v>35</v>
      </c>
      <c r="N15" s="0" t="n">
        <v>40</v>
      </c>
      <c r="U15" s="0" t="n">
        <v>27.5</v>
      </c>
    </row>
    <row r="16" customFormat="false" ht="12.75" hidden="false" customHeight="false" outlineLevel="0" collapsed="false">
      <c r="A16" s="1" t="n">
        <v>29618</v>
      </c>
      <c r="B16" s="0" t="n">
        <v>47</v>
      </c>
      <c r="F16" s="0" t="n">
        <v>30</v>
      </c>
      <c r="G16" s="0" t="n">
        <v>27</v>
      </c>
      <c r="H16" s="0" t="n">
        <v>42</v>
      </c>
      <c r="I16" s="0" t="n">
        <v>35</v>
      </c>
      <c r="N16" s="0" t="n">
        <v>59</v>
      </c>
      <c r="U16" s="0" t="n">
        <v>27.5</v>
      </c>
    </row>
    <row r="17" customFormat="false" ht="12.75" hidden="false" customHeight="false" outlineLevel="0" collapsed="false">
      <c r="A17" s="1" t="n">
        <v>29646</v>
      </c>
      <c r="B17" s="0" t="n">
        <v>47</v>
      </c>
      <c r="F17" s="0" t="n">
        <v>30</v>
      </c>
      <c r="G17" s="0" t="n">
        <v>27</v>
      </c>
      <c r="H17" s="0" t="n">
        <v>42</v>
      </c>
      <c r="I17" s="0" t="n">
        <v>35</v>
      </c>
      <c r="N17" s="0" t="n">
        <v>59</v>
      </c>
      <c r="U17" s="0" t="n">
        <v>27.5</v>
      </c>
    </row>
    <row r="18" customFormat="false" ht="12.75" hidden="false" customHeight="false" outlineLevel="0" collapsed="false">
      <c r="A18" s="1" t="n">
        <v>29677</v>
      </c>
      <c r="B18" s="0" t="n">
        <v>47</v>
      </c>
      <c r="F18" s="0" t="n">
        <v>30</v>
      </c>
      <c r="G18" s="0" t="n">
        <v>27</v>
      </c>
      <c r="H18" s="0" t="n">
        <v>42</v>
      </c>
      <c r="I18" s="0" t="n">
        <v>35</v>
      </c>
      <c r="N18" s="0" t="n">
        <v>59</v>
      </c>
      <c r="U18" s="0" t="n">
        <v>30</v>
      </c>
    </row>
    <row r="19" customFormat="false" ht="12.75" hidden="false" customHeight="false" outlineLevel="0" collapsed="false">
      <c r="A19" s="1" t="n">
        <v>29707</v>
      </c>
      <c r="B19" s="0" t="n">
        <v>47</v>
      </c>
      <c r="F19" s="0" t="n">
        <v>30</v>
      </c>
      <c r="G19" s="0" t="n">
        <v>27</v>
      </c>
      <c r="H19" s="0" t="n">
        <v>42</v>
      </c>
      <c r="I19" s="0" t="n">
        <v>35</v>
      </c>
      <c r="N19" s="0" t="n">
        <v>59</v>
      </c>
      <c r="U19" s="0" t="n">
        <v>30</v>
      </c>
    </row>
    <row r="20" customFormat="false" ht="12.75" hidden="false" customHeight="false" outlineLevel="0" collapsed="false">
      <c r="A20" s="1" t="n">
        <v>29738</v>
      </c>
      <c r="B20" s="0" t="n">
        <v>47</v>
      </c>
      <c r="F20" s="0" t="n">
        <v>30</v>
      </c>
      <c r="G20" s="0" t="n">
        <v>27</v>
      </c>
      <c r="H20" s="0" t="n">
        <v>42</v>
      </c>
      <c r="I20" s="0" t="n">
        <v>35</v>
      </c>
      <c r="N20" s="0" t="n">
        <v>59</v>
      </c>
      <c r="U20" s="0" t="n">
        <v>30</v>
      </c>
    </row>
    <row r="21" customFormat="false" ht="12.75" hidden="false" customHeight="false" outlineLevel="0" collapsed="false">
      <c r="A21" s="1" t="n">
        <v>29768</v>
      </c>
      <c r="B21" s="0" t="n">
        <v>47</v>
      </c>
      <c r="F21" s="0" t="n">
        <v>32</v>
      </c>
      <c r="G21" s="0" t="n">
        <v>31</v>
      </c>
      <c r="H21" s="0" t="n">
        <v>42</v>
      </c>
      <c r="I21" s="0" t="n">
        <v>40</v>
      </c>
      <c r="N21" s="0" t="n">
        <v>59</v>
      </c>
      <c r="U21" s="0" t="n">
        <v>30</v>
      </c>
    </row>
    <row r="22" customFormat="false" ht="12.75" hidden="false" customHeight="false" outlineLevel="0" collapsed="false">
      <c r="A22" s="1" t="n">
        <v>29799</v>
      </c>
      <c r="B22" s="0" t="n">
        <v>47</v>
      </c>
      <c r="F22" s="0" t="n">
        <v>38</v>
      </c>
      <c r="G22" s="0" t="n">
        <v>31</v>
      </c>
      <c r="H22" s="0" t="n">
        <v>45</v>
      </c>
      <c r="I22" s="0" t="n">
        <v>40</v>
      </c>
      <c r="N22" s="0" t="n">
        <v>59</v>
      </c>
      <c r="U22" s="0" t="n">
        <v>30</v>
      </c>
    </row>
    <row r="23" customFormat="false" ht="12.75" hidden="false" customHeight="false" outlineLevel="0" collapsed="false">
      <c r="A23" s="1" t="n">
        <v>29830</v>
      </c>
      <c r="B23" s="0" t="n">
        <v>47</v>
      </c>
      <c r="F23" s="0" t="n">
        <v>38</v>
      </c>
      <c r="G23" s="0" t="n">
        <v>31</v>
      </c>
      <c r="H23" s="0" t="n">
        <v>45</v>
      </c>
      <c r="I23" s="0" t="n">
        <v>40</v>
      </c>
      <c r="N23" s="0" t="n">
        <v>59</v>
      </c>
      <c r="U23" s="0" t="n">
        <v>30</v>
      </c>
    </row>
    <row r="24" customFormat="false" ht="12.75" hidden="false" customHeight="false" outlineLevel="0" collapsed="false">
      <c r="A24" s="1" t="n">
        <v>29860</v>
      </c>
      <c r="B24" s="0" t="n">
        <v>47</v>
      </c>
      <c r="F24" s="0" t="n">
        <v>38</v>
      </c>
      <c r="G24" s="0" t="n">
        <v>31</v>
      </c>
      <c r="H24" s="0" t="n">
        <v>48</v>
      </c>
      <c r="I24" s="0" t="n">
        <v>43</v>
      </c>
      <c r="N24" s="0" t="n">
        <v>59</v>
      </c>
      <c r="U24" s="0" t="n">
        <v>30</v>
      </c>
    </row>
    <row r="25" customFormat="false" ht="12.75" hidden="false" customHeight="false" outlineLevel="0" collapsed="false">
      <c r="A25" s="1" t="n">
        <v>29891</v>
      </c>
      <c r="B25" s="0" t="n">
        <v>47</v>
      </c>
      <c r="F25" s="0" t="n">
        <v>38</v>
      </c>
      <c r="G25" s="0" t="n">
        <v>31</v>
      </c>
      <c r="H25" s="0" t="n">
        <v>48</v>
      </c>
      <c r="I25" s="0" t="n">
        <v>43</v>
      </c>
      <c r="N25" s="0" t="n">
        <v>59</v>
      </c>
      <c r="U25" s="0" t="n">
        <v>30</v>
      </c>
    </row>
    <row r="26" customFormat="false" ht="12.75" hidden="false" customHeight="false" outlineLevel="0" collapsed="false">
      <c r="A26" s="1" t="n">
        <v>29921</v>
      </c>
      <c r="B26" s="0" t="n">
        <v>47</v>
      </c>
      <c r="F26" s="0" t="n">
        <v>38</v>
      </c>
      <c r="G26" s="0" t="n">
        <v>31</v>
      </c>
      <c r="H26" s="0" t="n">
        <v>48</v>
      </c>
      <c r="I26" s="0" t="n">
        <v>43</v>
      </c>
      <c r="N26" s="0" t="n">
        <v>59</v>
      </c>
      <c r="U26" s="0" t="n">
        <v>30</v>
      </c>
    </row>
    <row r="27" customFormat="false" ht="12.75" hidden="false" customHeight="false" outlineLevel="0" collapsed="false">
      <c r="A27" s="1" t="n">
        <v>29952</v>
      </c>
      <c r="B27" s="0" t="n">
        <v>47</v>
      </c>
      <c r="F27" s="0" t="n">
        <v>38</v>
      </c>
      <c r="G27" s="0" t="n">
        <v>31</v>
      </c>
      <c r="H27" s="0" t="n">
        <v>48</v>
      </c>
      <c r="I27" s="0" t="n">
        <v>43</v>
      </c>
      <c r="N27" s="0" t="n">
        <v>59</v>
      </c>
      <c r="U27" s="0" t="n">
        <v>31.5</v>
      </c>
    </row>
    <row r="28" customFormat="false" ht="12.75" hidden="false" customHeight="false" outlineLevel="0" collapsed="false">
      <c r="A28" s="1" t="n">
        <v>29983</v>
      </c>
      <c r="B28" s="0" t="n">
        <v>47</v>
      </c>
      <c r="F28" s="0" t="n">
        <v>38</v>
      </c>
      <c r="G28" s="0" t="n">
        <v>31</v>
      </c>
      <c r="H28" s="0" t="n">
        <v>48</v>
      </c>
      <c r="I28" s="0" t="n">
        <v>43</v>
      </c>
      <c r="N28" s="0" t="n">
        <v>59</v>
      </c>
      <c r="U28" s="0" t="n">
        <v>30</v>
      </c>
    </row>
    <row r="29" customFormat="false" ht="12.75" hidden="false" customHeight="false" outlineLevel="0" collapsed="false">
      <c r="A29" s="1" t="n">
        <v>30011</v>
      </c>
      <c r="B29" s="0" t="n">
        <v>47</v>
      </c>
      <c r="F29" s="0" t="n">
        <v>38</v>
      </c>
      <c r="G29" s="0" t="n">
        <v>31</v>
      </c>
      <c r="H29" s="0" t="n">
        <v>48</v>
      </c>
      <c r="I29" s="0" t="n">
        <v>43</v>
      </c>
      <c r="N29" s="0" t="n">
        <v>59</v>
      </c>
      <c r="U29" s="0" t="n">
        <v>30</v>
      </c>
    </row>
    <row r="30" customFormat="false" ht="12.75" hidden="false" customHeight="false" outlineLevel="0" collapsed="false">
      <c r="A30" s="1" t="n">
        <v>30042</v>
      </c>
      <c r="B30" s="0" t="n">
        <v>47</v>
      </c>
      <c r="F30" s="0" t="n">
        <v>38</v>
      </c>
      <c r="G30" s="0" t="n">
        <v>31</v>
      </c>
      <c r="H30" s="0" t="n">
        <v>48</v>
      </c>
      <c r="I30" s="0" t="n">
        <v>43</v>
      </c>
      <c r="N30" s="0" t="n">
        <v>59</v>
      </c>
      <c r="U30" s="0" t="n">
        <v>30</v>
      </c>
    </row>
    <row r="31" customFormat="false" ht="12.75" hidden="false" customHeight="false" outlineLevel="0" collapsed="false">
      <c r="A31" s="1" t="n">
        <v>30072</v>
      </c>
      <c r="B31" s="0" t="n">
        <v>47</v>
      </c>
      <c r="F31" s="0" t="n">
        <v>38</v>
      </c>
      <c r="G31" s="0" t="n">
        <v>31</v>
      </c>
      <c r="H31" s="0" t="n">
        <v>48</v>
      </c>
      <c r="I31" s="0" t="n">
        <v>43</v>
      </c>
      <c r="N31" s="0" t="n">
        <v>59</v>
      </c>
      <c r="U31" s="0" t="n">
        <v>30</v>
      </c>
    </row>
    <row r="32" customFormat="false" ht="12.75" hidden="false" customHeight="false" outlineLevel="0" collapsed="false">
      <c r="A32" s="1" t="n">
        <v>30103</v>
      </c>
      <c r="B32" s="0" t="n">
        <v>47</v>
      </c>
      <c r="F32" s="0" t="n">
        <v>26</v>
      </c>
      <c r="G32" s="0" t="n">
        <v>22</v>
      </c>
      <c r="H32" s="0" t="n">
        <v>32</v>
      </c>
      <c r="I32" s="0" t="n">
        <v>30</v>
      </c>
      <c r="N32" s="0" t="n">
        <v>50</v>
      </c>
      <c r="U32" s="0" t="n">
        <v>26</v>
      </c>
    </row>
    <row r="33" customFormat="false" ht="12.75" hidden="false" customHeight="false" outlineLevel="0" collapsed="false">
      <c r="A33" s="1" t="n">
        <v>30133</v>
      </c>
      <c r="B33" s="0" t="n">
        <v>47</v>
      </c>
      <c r="F33" s="0" t="n">
        <v>26</v>
      </c>
      <c r="G33" s="0" t="n">
        <v>22</v>
      </c>
      <c r="H33" s="0" t="n">
        <v>32</v>
      </c>
      <c r="I33" s="0" t="n">
        <v>30</v>
      </c>
      <c r="N33" s="0" t="n">
        <v>50</v>
      </c>
      <c r="U33" s="0" t="n">
        <v>26</v>
      </c>
    </row>
    <row r="34" customFormat="false" ht="12.75" hidden="false" customHeight="false" outlineLevel="0" collapsed="false">
      <c r="A34" s="1" t="n">
        <v>30164</v>
      </c>
      <c r="B34" s="0" t="n">
        <v>47</v>
      </c>
      <c r="F34" s="0" t="n">
        <v>18</v>
      </c>
      <c r="G34" s="0" t="n">
        <v>15</v>
      </c>
      <c r="H34" s="0" t="n">
        <v>27</v>
      </c>
      <c r="I34" s="0" t="n">
        <v>20</v>
      </c>
      <c r="N34" s="0" t="n">
        <v>50</v>
      </c>
      <c r="U34" s="0" t="n">
        <v>26</v>
      </c>
    </row>
    <row r="35" customFormat="false" ht="12.75" hidden="false" customHeight="false" outlineLevel="0" collapsed="false">
      <c r="A35" s="1" t="n">
        <v>30195</v>
      </c>
      <c r="B35" s="0" t="n">
        <v>35</v>
      </c>
      <c r="F35" s="0" t="n">
        <v>15</v>
      </c>
      <c r="G35" s="0" t="n">
        <v>15</v>
      </c>
      <c r="H35" s="0" t="n">
        <v>25</v>
      </c>
      <c r="I35" s="0" t="n">
        <v>20</v>
      </c>
      <c r="N35" s="0" t="n">
        <v>35</v>
      </c>
      <c r="U35" s="0" t="n">
        <v>15</v>
      </c>
    </row>
    <row r="36" customFormat="false" ht="12.75" hidden="false" customHeight="false" outlineLevel="0" collapsed="false">
      <c r="A36" s="1" t="n">
        <v>30225</v>
      </c>
      <c r="B36" s="0" t="n">
        <v>35</v>
      </c>
      <c r="F36" s="0" t="n">
        <v>18</v>
      </c>
      <c r="G36" s="0" t="n">
        <v>16</v>
      </c>
      <c r="H36" s="0" t="n">
        <v>25</v>
      </c>
      <c r="I36" s="0" t="n">
        <v>20</v>
      </c>
      <c r="N36" s="0" t="n">
        <v>35</v>
      </c>
      <c r="U36" s="0" t="n">
        <v>15</v>
      </c>
    </row>
    <row r="37" customFormat="false" ht="12.75" hidden="false" customHeight="false" outlineLevel="0" collapsed="false">
      <c r="A37" s="1" t="n">
        <v>30256</v>
      </c>
      <c r="B37" s="0" t="n">
        <v>35</v>
      </c>
      <c r="F37" s="0" t="n">
        <v>18</v>
      </c>
      <c r="G37" s="0" t="n">
        <v>16</v>
      </c>
      <c r="H37" s="0" t="n">
        <v>25</v>
      </c>
      <c r="I37" s="0" t="n">
        <v>20</v>
      </c>
      <c r="N37" s="0" t="n">
        <v>35</v>
      </c>
      <c r="U37" s="0" t="n">
        <v>15</v>
      </c>
    </row>
    <row r="38" customFormat="false" ht="12.75" hidden="false" customHeight="false" outlineLevel="0" collapsed="false">
      <c r="A38" s="1" t="n">
        <v>30286</v>
      </c>
      <c r="B38" s="0" t="n">
        <v>35</v>
      </c>
      <c r="F38" s="0" t="n">
        <v>15</v>
      </c>
      <c r="G38" s="0" t="n">
        <v>15</v>
      </c>
      <c r="H38" s="0" t="n">
        <v>20</v>
      </c>
      <c r="I38" s="0" t="n">
        <v>15</v>
      </c>
      <c r="N38" s="0" t="n">
        <v>35</v>
      </c>
      <c r="U38" s="0" t="n">
        <v>15</v>
      </c>
    </row>
    <row r="39" customFormat="false" ht="12.75" hidden="false" customHeight="false" outlineLevel="0" collapsed="false">
      <c r="A39" s="1" t="n">
        <v>30317</v>
      </c>
      <c r="B39" s="0" t="n">
        <v>35</v>
      </c>
      <c r="F39" s="0" t="n">
        <v>15</v>
      </c>
      <c r="G39" s="0" t="n">
        <v>15</v>
      </c>
      <c r="H39" s="0" t="n">
        <v>20</v>
      </c>
      <c r="I39" s="0" t="n">
        <v>15</v>
      </c>
      <c r="N39" s="0" t="n">
        <v>35</v>
      </c>
      <c r="U39" s="0" t="n">
        <v>15</v>
      </c>
    </row>
    <row r="40" customFormat="false" ht="12.75" hidden="false" customHeight="false" outlineLevel="0" collapsed="false">
      <c r="A40" s="1" t="n">
        <v>30348</v>
      </c>
      <c r="B40" s="0" t="n">
        <v>30</v>
      </c>
      <c r="F40" s="0" t="n">
        <v>14</v>
      </c>
      <c r="G40" s="0" t="n">
        <v>12.5</v>
      </c>
      <c r="H40" s="0" t="n">
        <v>20</v>
      </c>
      <c r="I40" s="0" t="n">
        <v>14</v>
      </c>
      <c r="N40" s="0" t="n">
        <v>30</v>
      </c>
      <c r="U40" s="0" t="n">
        <v>14</v>
      </c>
    </row>
    <row r="41" customFormat="false" ht="12.75" hidden="false" customHeight="false" outlineLevel="0" collapsed="false">
      <c r="A41" s="1" t="n">
        <v>30376</v>
      </c>
      <c r="B41" s="0" t="n">
        <v>30</v>
      </c>
      <c r="F41" s="0" t="n">
        <v>14</v>
      </c>
      <c r="G41" s="0" t="n">
        <v>12</v>
      </c>
      <c r="H41" s="0" t="n">
        <v>20</v>
      </c>
      <c r="I41" s="0" t="n">
        <v>14</v>
      </c>
      <c r="N41" s="0" t="n">
        <v>30</v>
      </c>
      <c r="U41" s="0" t="n">
        <v>14</v>
      </c>
    </row>
    <row r="42" customFormat="false" ht="12.75" hidden="false" customHeight="false" outlineLevel="0" collapsed="false">
      <c r="A42" s="1" t="n">
        <v>30407</v>
      </c>
      <c r="B42" s="0" t="n">
        <v>30</v>
      </c>
      <c r="C42" s="0" t="n">
        <v>50</v>
      </c>
      <c r="F42" s="0" t="n">
        <v>14</v>
      </c>
      <c r="G42" s="0" t="n">
        <v>12</v>
      </c>
      <c r="H42" s="0" t="n">
        <v>20</v>
      </c>
      <c r="I42" s="0" t="n">
        <v>14</v>
      </c>
      <c r="N42" s="0" t="n">
        <v>30</v>
      </c>
      <c r="U42" s="0" t="n">
        <v>14</v>
      </c>
    </row>
    <row r="43" customFormat="false" ht="12.75" hidden="false" customHeight="false" outlineLevel="0" collapsed="false">
      <c r="A43" s="1" t="n">
        <v>30437</v>
      </c>
      <c r="B43" s="0" t="n">
        <v>30</v>
      </c>
      <c r="C43" s="0" t="n">
        <v>50</v>
      </c>
      <c r="F43" s="0" t="n">
        <v>14</v>
      </c>
      <c r="G43" s="0" t="n">
        <v>12</v>
      </c>
      <c r="H43" s="0" t="n">
        <v>20</v>
      </c>
      <c r="I43" s="0" t="n">
        <v>14</v>
      </c>
      <c r="N43" s="0" t="n">
        <v>30</v>
      </c>
      <c r="U43" s="0" t="n">
        <v>14</v>
      </c>
    </row>
    <row r="44" customFormat="false" ht="12.75" hidden="false" customHeight="false" outlineLevel="0" collapsed="false">
      <c r="A44" s="1" t="n">
        <v>30468</v>
      </c>
      <c r="B44" s="0" t="n">
        <v>30</v>
      </c>
      <c r="C44" s="0" t="n">
        <v>50</v>
      </c>
      <c r="F44" s="0" t="n">
        <v>14</v>
      </c>
      <c r="G44" s="0" t="n">
        <v>12</v>
      </c>
      <c r="H44" s="0" t="n">
        <v>20</v>
      </c>
      <c r="I44" s="0" t="n">
        <v>14</v>
      </c>
      <c r="N44" s="0" t="n">
        <v>30</v>
      </c>
      <c r="U44" s="0" t="n">
        <v>14</v>
      </c>
    </row>
    <row r="45" customFormat="false" ht="12.75" hidden="false" customHeight="false" outlineLevel="0" collapsed="false">
      <c r="A45" s="1" t="n">
        <v>30498</v>
      </c>
      <c r="B45" s="0" t="n">
        <v>20</v>
      </c>
      <c r="F45" s="0" t="n">
        <v>12</v>
      </c>
      <c r="G45" s="0" t="n">
        <v>12</v>
      </c>
      <c r="H45" s="0" t="n">
        <v>14</v>
      </c>
      <c r="I45" s="0" t="n">
        <v>14</v>
      </c>
      <c r="N45" s="0" t="n">
        <v>25</v>
      </c>
      <c r="U45" s="0" t="n">
        <v>12</v>
      </c>
    </row>
    <row r="46" customFormat="false" ht="12.75" hidden="false" customHeight="false" outlineLevel="0" collapsed="false">
      <c r="A46" s="1" t="n">
        <v>30529</v>
      </c>
      <c r="B46" s="0" t="n">
        <v>20</v>
      </c>
      <c r="F46" s="0" t="n">
        <v>12</v>
      </c>
      <c r="G46" s="0" t="n">
        <v>12</v>
      </c>
      <c r="H46" s="0" t="n">
        <v>14</v>
      </c>
      <c r="I46" s="0" t="n">
        <v>14</v>
      </c>
      <c r="N46" s="0" t="n">
        <v>25</v>
      </c>
      <c r="U46" s="0" t="n">
        <v>12</v>
      </c>
    </row>
    <row r="47" customFormat="false" ht="12.75" hidden="false" customHeight="false" outlineLevel="0" collapsed="false">
      <c r="A47" s="1" t="n">
        <v>30560</v>
      </c>
      <c r="B47" s="0" t="n">
        <v>20</v>
      </c>
      <c r="F47" s="0" t="n">
        <v>12</v>
      </c>
      <c r="G47" s="0" t="n">
        <v>12</v>
      </c>
      <c r="H47" s="0" t="n">
        <v>14</v>
      </c>
      <c r="I47" s="0" t="n">
        <v>14</v>
      </c>
      <c r="N47" s="0" t="n">
        <v>25</v>
      </c>
      <c r="U47" s="0" t="n">
        <v>12</v>
      </c>
    </row>
    <row r="48" customFormat="false" ht="12.75" hidden="false" customHeight="false" outlineLevel="0" collapsed="false">
      <c r="A48" s="1" t="n">
        <v>30590</v>
      </c>
      <c r="B48" s="0" t="n">
        <v>20</v>
      </c>
      <c r="F48" s="0" t="n">
        <v>12</v>
      </c>
      <c r="G48" s="0" t="n">
        <v>12</v>
      </c>
      <c r="H48" s="0" t="n">
        <v>14</v>
      </c>
      <c r="I48" s="0" t="n">
        <v>12</v>
      </c>
      <c r="N48" s="0" t="n">
        <v>25</v>
      </c>
      <c r="O48" s="0" t="n">
        <v>30</v>
      </c>
      <c r="U48" s="0" t="n">
        <v>12</v>
      </c>
    </row>
    <row r="49" customFormat="false" ht="12.75" hidden="false" customHeight="false" outlineLevel="0" collapsed="false">
      <c r="A49" s="1" t="n">
        <v>30621</v>
      </c>
      <c r="B49" s="0" t="n">
        <v>20</v>
      </c>
      <c r="F49" s="0" t="n">
        <v>12</v>
      </c>
      <c r="G49" s="0" t="n">
        <v>12</v>
      </c>
      <c r="H49" s="0" t="n">
        <v>15</v>
      </c>
      <c r="I49" s="0" t="n">
        <v>12</v>
      </c>
      <c r="N49" s="0" t="n">
        <v>25</v>
      </c>
      <c r="O49" s="0" t="n">
        <v>30</v>
      </c>
      <c r="U49" s="0" t="n">
        <v>12</v>
      </c>
    </row>
    <row r="50" customFormat="false" ht="12.75" hidden="false" customHeight="false" outlineLevel="0" collapsed="false">
      <c r="A50" s="1" t="n">
        <v>30651</v>
      </c>
      <c r="B50" s="0" t="n">
        <v>20</v>
      </c>
      <c r="F50" s="0" t="n">
        <v>12</v>
      </c>
      <c r="G50" s="0" t="n">
        <v>12</v>
      </c>
      <c r="H50" s="0" t="n">
        <v>15</v>
      </c>
      <c r="I50" s="0" t="n">
        <v>12</v>
      </c>
      <c r="N50" s="0" t="n">
        <v>25</v>
      </c>
      <c r="O50" s="0" t="n">
        <v>25</v>
      </c>
      <c r="U50" s="0" t="n">
        <v>12</v>
      </c>
    </row>
    <row r="51" customFormat="false" ht="12.75" hidden="false" customHeight="false" outlineLevel="0" collapsed="false">
      <c r="A51" s="1" t="n">
        <v>30682</v>
      </c>
      <c r="B51" s="0" t="n">
        <v>20</v>
      </c>
      <c r="F51" s="0" t="n">
        <v>13</v>
      </c>
      <c r="G51" s="0" t="n">
        <v>10</v>
      </c>
      <c r="H51" s="0" t="n">
        <v>15</v>
      </c>
      <c r="I51" s="0" t="n">
        <v>13</v>
      </c>
      <c r="N51" s="0" t="n">
        <v>25</v>
      </c>
      <c r="O51" s="0" t="n">
        <v>30</v>
      </c>
      <c r="U51" s="0" t="n">
        <v>12</v>
      </c>
    </row>
    <row r="52" customFormat="false" ht="12.75" hidden="false" customHeight="false" outlineLevel="0" collapsed="false">
      <c r="A52" s="1" t="n">
        <v>30713</v>
      </c>
      <c r="B52" s="0" t="n">
        <v>20</v>
      </c>
      <c r="F52" s="0" t="n">
        <v>13</v>
      </c>
      <c r="G52" s="0" t="n">
        <v>10</v>
      </c>
      <c r="H52" s="0" t="n">
        <v>20</v>
      </c>
      <c r="I52" s="0" t="n">
        <v>13</v>
      </c>
      <c r="N52" s="0" t="n">
        <v>30</v>
      </c>
      <c r="O52" s="0" t="n">
        <v>35</v>
      </c>
      <c r="U52" s="0" t="n">
        <v>12</v>
      </c>
    </row>
    <row r="53" customFormat="false" ht="12.75" hidden="false" customHeight="false" outlineLevel="0" collapsed="false">
      <c r="A53" s="1" t="n">
        <v>30742</v>
      </c>
      <c r="B53" s="0" t="n">
        <v>20</v>
      </c>
      <c r="F53" s="0" t="n">
        <v>13</v>
      </c>
      <c r="G53" s="0" t="n">
        <v>10</v>
      </c>
      <c r="H53" s="0" t="n">
        <v>20</v>
      </c>
      <c r="I53" s="0" t="n">
        <v>13</v>
      </c>
      <c r="N53" s="0" t="n">
        <v>30</v>
      </c>
      <c r="O53" s="0" t="n">
        <v>35</v>
      </c>
      <c r="U53" s="0" t="n">
        <v>12</v>
      </c>
    </row>
    <row r="54" customFormat="false" ht="12.75" hidden="false" customHeight="false" outlineLevel="0" collapsed="false">
      <c r="A54" s="1" t="n">
        <v>30773</v>
      </c>
      <c r="B54" s="0" t="n">
        <v>20</v>
      </c>
      <c r="F54" s="0" t="n">
        <v>13</v>
      </c>
      <c r="G54" s="0" t="n">
        <v>10</v>
      </c>
      <c r="H54" s="0" t="n">
        <v>16</v>
      </c>
      <c r="I54" s="0" t="n">
        <v>13</v>
      </c>
      <c r="N54" s="0" t="n">
        <v>30</v>
      </c>
      <c r="O54" s="0" t="n">
        <v>35</v>
      </c>
      <c r="U54" s="0" t="n">
        <v>12</v>
      </c>
    </row>
    <row r="55" customFormat="false" ht="12.75" hidden="false" customHeight="false" outlineLevel="0" collapsed="false">
      <c r="A55" s="1" t="n">
        <v>30803</v>
      </c>
      <c r="B55" s="0" t="n">
        <v>20</v>
      </c>
      <c r="F55" s="0" t="n">
        <v>13</v>
      </c>
      <c r="G55" s="0" t="n">
        <v>10</v>
      </c>
      <c r="H55" s="0" t="n">
        <v>16</v>
      </c>
      <c r="I55" s="0" t="n">
        <v>13</v>
      </c>
      <c r="N55" s="0" t="n">
        <v>25</v>
      </c>
      <c r="O55" s="0" t="n">
        <v>35</v>
      </c>
      <c r="U55" s="0" t="n">
        <v>12</v>
      </c>
    </row>
    <row r="56" customFormat="false" ht="12.75" hidden="false" customHeight="false" outlineLevel="0" collapsed="false">
      <c r="A56" s="1" t="n">
        <v>30834</v>
      </c>
      <c r="B56" s="0" t="n">
        <v>40</v>
      </c>
      <c r="F56" s="0" t="n">
        <v>13</v>
      </c>
      <c r="G56" s="0" t="n">
        <v>10</v>
      </c>
      <c r="H56" s="0" t="n">
        <v>16</v>
      </c>
      <c r="I56" s="0" t="n">
        <v>14</v>
      </c>
      <c r="N56" s="0" t="n">
        <v>30</v>
      </c>
      <c r="O56" s="0" t="n">
        <v>30</v>
      </c>
      <c r="U56" s="0" t="n">
        <v>12</v>
      </c>
    </row>
    <row r="57" customFormat="false" ht="12.75" hidden="false" customHeight="false" outlineLevel="0" collapsed="false">
      <c r="A57" s="1" t="n">
        <v>30864</v>
      </c>
      <c r="B57" s="0" t="n">
        <v>40</v>
      </c>
      <c r="F57" s="0" t="n">
        <v>13</v>
      </c>
      <c r="G57" s="0" t="n">
        <v>10</v>
      </c>
      <c r="H57" s="0" t="n">
        <v>16</v>
      </c>
      <c r="I57" s="0" t="n">
        <v>14</v>
      </c>
      <c r="N57" s="0" t="n">
        <v>30</v>
      </c>
      <c r="O57" s="0" t="n">
        <v>30</v>
      </c>
      <c r="U57" s="0" t="n">
        <v>12</v>
      </c>
    </row>
    <row r="58" customFormat="false" ht="12.75" hidden="false" customHeight="false" outlineLevel="0" collapsed="false">
      <c r="A58" s="1" t="n">
        <v>30895</v>
      </c>
      <c r="B58" s="0" t="n">
        <v>35</v>
      </c>
      <c r="F58" s="0" t="n">
        <v>13</v>
      </c>
      <c r="G58" s="0" t="n">
        <v>10</v>
      </c>
      <c r="H58" s="0" t="n">
        <v>16</v>
      </c>
      <c r="I58" s="0" t="n">
        <v>14</v>
      </c>
      <c r="N58" s="0" t="n">
        <v>43</v>
      </c>
      <c r="O58" s="0" t="n">
        <v>43</v>
      </c>
      <c r="U58" s="0" t="n">
        <v>12</v>
      </c>
    </row>
    <row r="59" customFormat="false" ht="12.75" hidden="false" customHeight="false" outlineLevel="0" collapsed="false">
      <c r="A59" s="1" t="n">
        <v>30926</v>
      </c>
      <c r="B59" s="0" t="n">
        <v>35</v>
      </c>
      <c r="C59" s="0" t="n">
        <v>45</v>
      </c>
      <c r="F59" s="0" t="n">
        <v>13</v>
      </c>
      <c r="G59" s="0" t="n">
        <v>10</v>
      </c>
      <c r="H59" s="0" t="n">
        <v>18</v>
      </c>
      <c r="I59" s="0" t="n">
        <v>14</v>
      </c>
      <c r="N59" s="0" t="n">
        <v>43</v>
      </c>
      <c r="O59" s="0" t="n">
        <v>43</v>
      </c>
      <c r="U59" s="0" t="n">
        <v>12</v>
      </c>
    </row>
    <row r="60" customFormat="false" ht="12.75" hidden="false" customHeight="false" outlineLevel="0" collapsed="false">
      <c r="A60" s="1" t="n">
        <v>30956</v>
      </c>
      <c r="B60" s="0" t="n">
        <v>35</v>
      </c>
      <c r="C60" s="0" t="n">
        <v>45</v>
      </c>
      <c r="F60" s="0" t="n">
        <v>14</v>
      </c>
      <c r="G60" s="0" t="n">
        <v>13</v>
      </c>
      <c r="H60" s="0" t="n">
        <v>18</v>
      </c>
      <c r="I60" s="0" t="n">
        <v>15</v>
      </c>
      <c r="N60" s="0" t="n">
        <v>35</v>
      </c>
      <c r="O60" s="0" t="n">
        <v>43</v>
      </c>
      <c r="U60" s="0" t="n">
        <v>14</v>
      </c>
    </row>
    <row r="61" customFormat="false" ht="12.75" hidden="false" customHeight="false" outlineLevel="0" collapsed="false">
      <c r="A61" s="1" t="n">
        <v>30987</v>
      </c>
      <c r="B61" s="0" t="n">
        <v>35</v>
      </c>
      <c r="C61" s="0" t="n">
        <v>45</v>
      </c>
      <c r="F61" s="0" t="n">
        <v>14</v>
      </c>
      <c r="G61" s="0" t="n">
        <v>13</v>
      </c>
      <c r="H61" s="0" t="n">
        <v>18</v>
      </c>
      <c r="I61" s="0" t="n">
        <v>15</v>
      </c>
      <c r="N61" s="0" t="n">
        <v>36</v>
      </c>
      <c r="O61" s="0" t="n">
        <v>43</v>
      </c>
      <c r="U61" s="0" t="n">
        <v>14</v>
      </c>
    </row>
    <row r="62" customFormat="false" ht="12.75" hidden="false" customHeight="false" outlineLevel="0" collapsed="false">
      <c r="A62" s="1" t="n">
        <v>31017</v>
      </c>
      <c r="B62" s="0" t="n">
        <v>35</v>
      </c>
      <c r="C62" s="0" t="n">
        <v>49</v>
      </c>
      <c r="F62" s="0" t="n">
        <v>14</v>
      </c>
      <c r="G62" s="0" t="n">
        <v>13</v>
      </c>
      <c r="H62" s="0" t="n">
        <v>19</v>
      </c>
      <c r="I62" s="0" t="n">
        <v>15</v>
      </c>
      <c r="N62" s="0" t="n">
        <v>36</v>
      </c>
      <c r="O62" s="0" t="n">
        <v>43</v>
      </c>
      <c r="U62" s="0" t="n">
        <v>18</v>
      </c>
    </row>
    <row r="63" customFormat="false" ht="12.75" hidden="false" customHeight="false" outlineLevel="0" collapsed="false">
      <c r="A63" s="1" t="n">
        <v>31048</v>
      </c>
      <c r="B63" s="0" t="n">
        <v>35</v>
      </c>
      <c r="C63" s="0" t="n">
        <v>49</v>
      </c>
      <c r="F63" s="0" t="n">
        <v>14</v>
      </c>
      <c r="G63" s="0" t="n">
        <v>13</v>
      </c>
      <c r="H63" s="0" t="n">
        <v>21</v>
      </c>
      <c r="I63" s="0" t="n">
        <v>15</v>
      </c>
      <c r="N63" s="0" t="n">
        <v>36</v>
      </c>
      <c r="O63" s="0" t="n">
        <v>46</v>
      </c>
      <c r="U63" s="0" t="n">
        <v>18</v>
      </c>
    </row>
    <row r="64" customFormat="false" ht="12.75" hidden="false" customHeight="false" outlineLevel="0" collapsed="false">
      <c r="A64" s="1" t="n">
        <v>31079</v>
      </c>
      <c r="B64" s="0" t="n">
        <v>35</v>
      </c>
      <c r="C64" s="0" t="n">
        <v>49</v>
      </c>
      <c r="F64" s="0" t="n">
        <v>14</v>
      </c>
      <c r="G64" s="0" t="n">
        <v>13</v>
      </c>
      <c r="H64" s="0" t="n">
        <v>16.5</v>
      </c>
      <c r="I64" s="0" t="n">
        <v>16.5</v>
      </c>
      <c r="N64" s="0" t="n">
        <v>25</v>
      </c>
      <c r="O64" s="0" t="n">
        <v>43</v>
      </c>
      <c r="U64" s="0" t="n">
        <v>12</v>
      </c>
    </row>
    <row r="65" customFormat="false" ht="12.75" hidden="false" customHeight="false" outlineLevel="0" collapsed="false">
      <c r="A65" s="1" t="n">
        <v>31107</v>
      </c>
      <c r="B65" s="0" t="n">
        <v>35</v>
      </c>
      <c r="C65" s="0" t="n">
        <v>49</v>
      </c>
      <c r="F65" s="0" t="n">
        <v>14</v>
      </c>
      <c r="G65" s="0" t="n">
        <v>13</v>
      </c>
      <c r="H65" s="0" t="n">
        <v>16.5</v>
      </c>
      <c r="I65" s="0" t="n">
        <v>16.5</v>
      </c>
      <c r="N65" s="0" t="n">
        <v>25</v>
      </c>
      <c r="O65" s="0" t="n">
        <v>43</v>
      </c>
      <c r="U65" s="0" t="n">
        <v>12</v>
      </c>
    </row>
    <row r="66" customFormat="false" ht="12.75" hidden="false" customHeight="false" outlineLevel="0" collapsed="false">
      <c r="A66" s="1" t="n">
        <v>31138</v>
      </c>
      <c r="B66" s="0" t="n">
        <v>35</v>
      </c>
      <c r="C66" s="0" t="n">
        <v>49</v>
      </c>
      <c r="F66" s="0" t="n">
        <v>14</v>
      </c>
      <c r="G66" s="0" t="n">
        <v>13</v>
      </c>
      <c r="H66" s="0" t="n">
        <v>16.5</v>
      </c>
      <c r="I66" s="0" t="n">
        <v>16.5</v>
      </c>
      <c r="N66" s="0" t="n">
        <v>25</v>
      </c>
      <c r="O66" s="0" t="n">
        <v>43</v>
      </c>
      <c r="U66" s="0" t="n">
        <v>12</v>
      </c>
    </row>
    <row r="67" customFormat="false" ht="12.75" hidden="false" customHeight="false" outlineLevel="0" collapsed="false">
      <c r="A67" s="1" t="n">
        <v>31168</v>
      </c>
      <c r="B67" s="0" t="n">
        <v>35</v>
      </c>
      <c r="C67" s="0" t="n">
        <v>49</v>
      </c>
      <c r="F67" s="0" t="n">
        <v>14</v>
      </c>
      <c r="G67" s="0" t="n">
        <v>13</v>
      </c>
      <c r="H67" s="0" t="n">
        <v>16.5</v>
      </c>
      <c r="I67" s="0" t="n">
        <v>16.5</v>
      </c>
      <c r="N67" s="0" t="n">
        <v>25</v>
      </c>
      <c r="O67" s="0" t="n">
        <v>35</v>
      </c>
      <c r="U67" s="0" t="n">
        <v>12</v>
      </c>
    </row>
    <row r="68" customFormat="false" ht="12.75" hidden="false" customHeight="false" outlineLevel="0" collapsed="false">
      <c r="A68" s="1" t="n">
        <v>31199</v>
      </c>
      <c r="B68" s="0" t="n">
        <v>35</v>
      </c>
      <c r="C68" s="0" t="n">
        <v>49</v>
      </c>
      <c r="F68" s="0" t="n">
        <v>14.5</v>
      </c>
      <c r="G68" s="0" t="n">
        <v>13</v>
      </c>
      <c r="H68" s="0" t="n">
        <v>16.5</v>
      </c>
      <c r="I68" s="0" t="n">
        <v>16.5</v>
      </c>
      <c r="N68" s="0" t="n">
        <v>25</v>
      </c>
      <c r="O68" s="0" t="n">
        <v>35</v>
      </c>
      <c r="U68" s="0" t="n">
        <v>12</v>
      </c>
    </row>
    <row r="69" customFormat="false" ht="12.75" hidden="false" customHeight="false" outlineLevel="0" collapsed="false">
      <c r="A69" s="1" t="n">
        <v>31229</v>
      </c>
      <c r="B69" s="0" t="n">
        <v>35</v>
      </c>
      <c r="C69" s="0" t="n">
        <v>49</v>
      </c>
      <c r="F69" s="0" t="n">
        <v>14.5</v>
      </c>
      <c r="G69" s="0" t="n">
        <v>13</v>
      </c>
      <c r="H69" s="0" t="n">
        <v>16.5</v>
      </c>
      <c r="I69" s="0" t="n">
        <v>16.5</v>
      </c>
      <c r="N69" s="0" t="n">
        <v>25</v>
      </c>
      <c r="O69" s="0" t="n">
        <v>35</v>
      </c>
      <c r="U69" s="0" t="n">
        <v>12</v>
      </c>
    </row>
    <row r="70" customFormat="false" ht="12.75" hidden="false" customHeight="false" outlineLevel="0" collapsed="false">
      <c r="A70" s="1" t="n">
        <v>31260</v>
      </c>
      <c r="B70" s="0" t="n">
        <v>35</v>
      </c>
      <c r="C70" s="0" t="n">
        <v>49</v>
      </c>
      <c r="F70" s="0" t="n">
        <v>14.5</v>
      </c>
      <c r="G70" s="0" t="n">
        <v>13</v>
      </c>
      <c r="H70" s="0" t="n">
        <v>15</v>
      </c>
      <c r="I70" s="0" t="n">
        <v>15</v>
      </c>
      <c r="N70" s="0" t="n">
        <v>25</v>
      </c>
      <c r="O70" s="0" t="n">
        <v>35</v>
      </c>
      <c r="U70" s="0" t="n">
        <v>12</v>
      </c>
    </row>
    <row r="71" customFormat="false" ht="12.75" hidden="false" customHeight="false" outlineLevel="0" collapsed="false">
      <c r="A71" s="1" t="n">
        <v>31291</v>
      </c>
      <c r="B71" s="0" t="n">
        <v>35</v>
      </c>
      <c r="C71" s="0" t="n">
        <v>49</v>
      </c>
      <c r="F71" s="0" t="n">
        <v>14.5</v>
      </c>
      <c r="G71" s="0" t="n">
        <v>13</v>
      </c>
      <c r="H71" s="0" t="n">
        <v>15</v>
      </c>
      <c r="I71" s="0" t="n">
        <v>15</v>
      </c>
      <c r="N71" s="0" t="n">
        <v>25</v>
      </c>
      <c r="O71" s="0" t="n">
        <v>35</v>
      </c>
      <c r="U71" s="0" t="n">
        <v>12</v>
      </c>
    </row>
    <row r="72" customFormat="false" ht="12.75" hidden="false" customHeight="false" outlineLevel="0" collapsed="false">
      <c r="A72" s="1" t="n">
        <v>31321</v>
      </c>
      <c r="B72" s="0" t="n">
        <v>35</v>
      </c>
      <c r="C72" s="0" t="n">
        <v>49</v>
      </c>
      <c r="F72" s="0" t="n">
        <v>14.5</v>
      </c>
      <c r="G72" s="0" t="n">
        <v>13</v>
      </c>
      <c r="H72" s="0" t="n">
        <v>15</v>
      </c>
      <c r="I72" s="0" t="n">
        <v>15</v>
      </c>
      <c r="N72" s="0" t="n">
        <v>25</v>
      </c>
      <c r="O72" s="0" t="n">
        <v>35</v>
      </c>
      <c r="U72" s="0" t="n">
        <v>12</v>
      </c>
    </row>
    <row r="73" customFormat="false" ht="12.75" hidden="false" customHeight="false" outlineLevel="0" collapsed="false">
      <c r="A73" s="1" t="n">
        <v>31352</v>
      </c>
      <c r="B73" s="0" t="n">
        <v>35</v>
      </c>
      <c r="C73" s="0" t="n">
        <v>49</v>
      </c>
      <c r="F73" s="0" t="n">
        <v>14.5</v>
      </c>
      <c r="G73" s="0" t="n">
        <v>13</v>
      </c>
      <c r="H73" s="0" t="n">
        <v>15</v>
      </c>
      <c r="I73" s="0" t="n">
        <v>15</v>
      </c>
      <c r="N73" s="0" t="n">
        <v>25</v>
      </c>
      <c r="O73" s="0" t="n">
        <v>35</v>
      </c>
      <c r="U73" s="0" t="n">
        <v>12</v>
      </c>
    </row>
    <row r="74" customFormat="false" ht="12.75" hidden="false" customHeight="false" outlineLevel="0" collapsed="false">
      <c r="A74" s="1" t="n">
        <v>31382</v>
      </c>
      <c r="C74" s="0" t="n">
        <v>49</v>
      </c>
      <c r="F74" s="0" t="n">
        <v>14.5</v>
      </c>
      <c r="G74" s="0" t="n">
        <v>13</v>
      </c>
      <c r="H74" s="0" t="n">
        <v>15</v>
      </c>
      <c r="I74" s="0" t="n">
        <v>15</v>
      </c>
      <c r="N74" s="0" t="n">
        <v>25</v>
      </c>
      <c r="O74" s="0" t="n">
        <v>35</v>
      </c>
      <c r="U74" s="0" t="n">
        <v>12</v>
      </c>
    </row>
    <row r="75" customFormat="false" ht="12.75" hidden="false" customHeight="false" outlineLevel="0" collapsed="false">
      <c r="A75" s="1" t="n">
        <v>31413</v>
      </c>
      <c r="C75" s="0" t="n">
        <v>49</v>
      </c>
      <c r="F75" s="0" t="n">
        <v>14.5</v>
      </c>
      <c r="G75" s="0" t="n">
        <v>13</v>
      </c>
      <c r="H75" s="0" t="n">
        <v>15</v>
      </c>
      <c r="I75" s="0" t="n">
        <v>15</v>
      </c>
      <c r="N75" s="0" t="n">
        <v>25</v>
      </c>
      <c r="O75" s="0" t="n">
        <v>35</v>
      </c>
      <c r="U75" s="0" t="n">
        <v>12</v>
      </c>
    </row>
    <row r="76" customFormat="false" ht="12.75" hidden="false" customHeight="false" outlineLevel="0" collapsed="false">
      <c r="A76" s="1" t="n">
        <v>31444</v>
      </c>
      <c r="F76" s="0" t="n">
        <v>10</v>
      </c>
      <c r="G76" s="0" t="n">
        <v>10</v>
      </c>
      <c r="H76" s="0" t="n">
        <v>16</v>
      </c>
      <c r="I76" s="0" t="n">
        <v>13</v>
      </c>
      <c r="N76" s="0" t="n">
        <v>25</v>
      </c>
      <c r="O76" s="0" t="n">
        <v>35</v>
      </c>
      <c r="U76" s="0" t="n">
        <v>10</v>
      </c>
    </row>
    <row r="77" customFormat="false" ht="12.75" hidden="false" customHeight="false" outlineLevel="0" collapsed="false">
      <c r="A77" s="1" t="n">
        <v>31472</v>
      </c>
      <c r="F77" s="0" t="n">
        <v>9</v>
      </c>
      <c r="G77" s="0" t="n">
        <v>9</v>
      </c>
      <c r="H77" s="0" t="n">
        <v>11</v>
      </c>
      <c r="I77" s="0" t="n">
        <v>11</v>
      </c>
      <c r="N77" s="0" t="n">
        <v>25</v>
      </c>
      <c r="O77" s="0" t="n">
        <v>35</v>
      </c>
      <c r="U77" s="0" t="n">
        <v>9</v>
      </c>
    </row>
    <row r="78" customFormat="false" ht="12.75" hidden="false" customHeight="false" outlineLevel="0" collapsed="false">
      <c r="A78" s="1" t="n">
        <v>31503</v>
      </c>
      <c r="F78" s="0" t="n">
        <v>9</v>
      </c>
      <c r="G78" s="0" t="n">
        <v>9</v>
      </c>
      <c r="H78" s="0" t="n">
        <v>11</v>
      </c>
      <c r="I78" s="0" t="n">
        <v>11</v>
      </c>
      <c r="N78" s="0" t="n">
        <v>25</v>
      </c>
      <c r="O78" s="0" t="n">
        <v>35</v>
      </c>
      <c r="U78" s="0" t="n">
        <v>9</v>
      </c>
    </row>
    <row r="79" customFormat="false" ht="12.75" hidden="false" customHeight="false" outlineLevel="0" collapsed="false">
      <c r="A79" s="1" t="n">
        <v>31533</v>
      </c>
      <c r="F79" s="0" t="n">
        <v>9</v>
      </c>
      <c r="G79" s="0" t="n">
        <v>9</v>
      </c>
      <c r="H79" s="0" t="n">
        <v>11</v>
      </c>
      <c r="I79" s="0" t="n">
        <v>11</v>
      </c>
      <c r="N79" s="0" t="n">
        <v>25</v>
      </c>
      <c r="O79" s="0" t="n">
        <v>35</v>
      </c>
      <c r="U79" s="0" t="n">
        <v>9</v>
      </c>
    </row>
    <row r="80" customFormat="false" ht="12.75" hidden="false" customHeight="false" outlineLevel="0" collapsed="false">
      <c r="A80" s="1" t="n">
        <v>31564</v>
      </c>
      <c r="F80" s="0" t="n">
        <v>9</v>
      </c>
      <c r="G80" s="0" t="n">
        <v>9</v>
      </c>
      <c r="H80" s="0" t="n">
        <v>10</v>
      </c>
      <c r="I80" s="0" t="n">
        <v>10</v>
      </c>
      <c r="U80" s="0" t="n">
        <v>9</v>
      </c>
    </row>
    <row r="81" customFormat="false" ht="12.75" hidden="false" customHeight="false" outlineLevel="0" collapsed="false">
      <c r="A81" s="1" t="n">
        <v>31594</v>
      </c>
      <c r="F81" s="0" t="n">
        <v>9</v>
      </c>
      <c r="G81" s="0" t="n">
        <v>9</v>
      </c>
      <c r="H81" s="0" t="n">
        <v>9</v>
      </c>
      <c r="I81" s="0" t="n">
        <v>9</v>
      </c>
      <c r="U81" s="0" t="n">
        <v>9</v>
      </c>
    </row>
    <row r="82" customFormat="false" ht="12.75" hidden="false" customHeight="false" outlineLevel="0" collapsed="false">
      <c r="A82" s="1" t="n">
        <v>31625</v>
      </c>
      <c r="F82" s="0" t="n">
        <v>9</v>
      </c>
      <c r="G82" s="0" t="n">
        <v>9</v>
      </c>
      <c r="H82" s="0" t="n">
        <v>9</v>
      </c>
      <c r="I82" s="0" t="n">
        <v>9</v>
      </c>
      <c r="N82" s="0" t="n">
        <v>14</v>
      </c>
      <c r="U82" s="0" t="n">
        <v>9</v>
      </c>
    </row>
    <row r="83" customFormat="false" ht="12.75" hidden="false" customHeight="false" outlineLevel="0" collapsed="false">
      <c r="A83" s="1" t="n">
        <v>31656</v>
      </c>
      <c r="F83" s="0" t="n">
        <v>9</v>
      </c>
      <c r="G83" s="0" t="n">
        <v>9</v>
      </c>
      <c r="H83" s="0" t="n">
        <v>9</v>
      </c>
      <c r="I83" s="0" t="n">
        <v>9</v>
      </c>
      <c r="N83" s="0" t="n">
        <v>14</v>
      </c>
      <c r="U83" s="0" t="n">
        <v>9</v>
      </c>
    </row>
    <row r="84" customFormat="false" ht="12.75" hidden="false" customHeight="false" outlineLevel="0" collapsed="false">
      <c r="A84" s="1" t="n">
        <v>31686</v>
      </c>
      <c r="F84" s="0" t="n">
        <v>9</v>
      </c>
      <c r="G84" s="0" t="n">
        <v>9</v>
      </c>
      <c r="H84" s="0" t="n">
        <v>9</v>
      </c>
      <c r="I84" s="0" t="n">
        <v>9</v>
      </c>
      <c r="N84" s="0" t="n">
        <v>12</v>
      </c>
      <c r="U84" s="0" t="n">
        <v>9</v>
      </c>
    </row>
    <row r="85" customFormat="false" ht="12.75" hidden="false" customHeight="false" outlineLevel="0" collapsed="false">
      <c r="A85" s="1" t="n">
        <v>31717</v>
      </c>
      <c r="F85" s="0" t="n">
        <v>9</v>
      </c>
      <c r="G85" s="0" t="n">
        <v>9</v>
      </c>
      <c r="H85" s="0" t="n">
        <v>9</v>
      </c>
      <c r="I85" s="0" t="n">
        <v>9</v>
      </c>
      <c r="N85" s="0" t="n">
        <v>12</v>
      </c>
      <c r="U85" s="0" t="n">
        <v>9</v>
      </c>
    </row>
    <row r="86" customFormat="false" ht="12.75" hidden="false" customHeight="false" outlineLevel="0" collapsed="false">
      <c r="A86" s="1" t="n">
        <v>31747</v>
      </c>
      <c r="F86" s="0" t="n">
        <v>9</v>
      </c>
      <c r="G86" s="0" t="n">
        <v>9</v>
      </c>
      <c r="H86" s="0" t="n">
        <v>9</v>
      </c>
      <c r="I86" s="0" t="n">
        <v>9</v>
      </c>
      <c r="N86" s="0" t="n">
        <v>12</v>
      </c>
      <c r="U86" s="0" t="n">
        <v>9</v>
      </c>
    </row>
    <row r="87" customFormat="false" ht="12.75" hidden="false" customHeight="false" outlineLevel="0" collapsed="false">
      <c r="A87" s="1" t="n">
        <v>31778</v>
      </c>
      <c r="F87" s="0" t="n">
        <v>9</v>
      </c>
      <c r="G87" s="0" t="n">
        <v>9</v>
      </c>
      <c r="H87" s="0" t="n">
        <v>9</v>
      </c>
      <c r="I87" s="0" t="n">
        <v>9</v>
      </c>
      <c r="N87" s="0" t="n">
        <v>12</v>
      </c>
      <c r="U87" s="0" t="n">
        <v>9</v>
      </c>
    </row>
    <row r="88" customFormat="false" ht="12.75" hidden="false" customHeight="false" outlineLevel="0" collapsed="false">
      <c r="A88" s="1" t="n">
        <v>31809</v>
      </c>
      <c r="F88" s="0" t="n">
        <v>9</v>
      </c>
      <c r="G88" s="0" t="n">
        <v>9</v>
      </c>
      <c r="H88" s="0" t="n">
        <v>9</v>
      </c>
      <c r="I88" s="0" t="n">
        <v>9</v>
      </c>
      <c r="N88" s="0" t="n">
        <v>12</v>
      </c>
      <c r="U88" s="0" t="n">
        <v>9</v>
      </c>
    </row>
    <row r="89" customFormat="false" ht="12.75" hidden="false" customHeight="false" outlineLevel="0" collapsed="false">
      <c r="A89" s="1" t="n">
        <v>31837</v>
      </c>
      <c r="F89" s="0" t="n">
        <v>8</v>
      </c>
      <c r="G89" s="0" t="n">
        <v>7</v>
      </c>
      <c r="H89" s="0" t="n">
        <v>10</v>
      </c>
      <c r="I89" s="0" t="n">
        <v>9</v>
      </c>
      <c r="N89" s="0" t="n">
        <v>12</v>
      </c>
      <c r="U89" s="0" t="n">
        <v>8</v>
      </c>
    </row>
    <row r="90" customFormat="false" ht="12.75" hidden="false" customHeight="false" outlineLevel="0" collapsed="false">
      <c r="A90" s="1" t="n">
        <v>31868</v>
      </c>
      <c r="F90" s="0" t="n">
        <v>8</v>
      </c>
      <c r="G90" s="0" t="n">
        <v>7</v>
      </c>
      <c r="H90" s="0" t="n">
        <v>10</v>
      </c>
      <c r="I90" s="0" t="n">
        <v>9</v>
      </c>
      <c r="N90" s="0" t="n">
        <v>12</v>
      </c>
      <c r="U90" s="0" t="n">
        <v>8</v>
      </c>
    </row>
    <row r="91" customFormat="false" ht="12.75" hidden="false" customHeight="false" outlineLevel="0" collapsed="false">
      <c r="A91" s="1" t="n">
        <v>31898</v>
      </c>
      <c r="F91" s="0" t="n">
        <v>8</v>
      </c>
      <c r="G91" s="0" t="n">
        <v>7</v>
      </c>
      <c r="H91" s="0" t="n">
        <v>10</v>
      </c>
      <c r="I91" s="0" t="n">
        <v>9</v>
      </c>
      <c r="N91" s="0" t="n">
        <v>12</v>
      </c>
      <c r="U91" s="0" t="n">
        <v>8</v>
      </c>
    </row>
    <row r="92" customFormat="false" ht="12.75" hidden="false" customHeight="false" outlineLevel="0" collapsed="false">
      <c r="A92" s="1" t="n">
        <v>31929</v>
      </c>
      <c r="F92" s="0" t="n">
        <v>8</v>
      </c>
      <c r="G92" s="0" t="n">
        <v>7</v>
      </c>
      <c r="H92" s="0" t="n">
        <v>11</v>
      </c>
      <c r="I92" s="0" t="n">
        <v>9</v>
      </c>
      <c r="N92" s="0" t="n">
        <v>12</v>
      </c>
      <c r="U92" s="0" t="n">
        <v>8</v>
      </c>
    </row>
    <row r="93" customFormat="false" ht="12.75" hidden="false" customHeight="false" outlineLevel="0" collapsed="false">
      <c r="A93" s="1" t="n">
        <v>31959</v>
      </c>
      <c r="F93" s="0" t="n">
        <v>8</v>
      </c>
      <c r="G93" s="0" t="n">
        <v>7</v>
      </c>
      <c r="H93" s="0" t="n">
        <v>10</v>
      </c>
      <c r="I93" s="0" t="n">
        <v>9</v>
      </c>
      <c r="N93" s="0" t="n">
        <v>12</v>
      </c>
      <c r="U93" s="0" t="n">
        <v>8</v>
      </c>
    </row>
    <row r="94" customFormat="false" ht="12.75" hidden="false" customHeight="false" outlineLevel="0" collapsed="false">
      <c r="A94" s="1" t="n">
        <v>31990</v>
      </c>
      <c r="F94" s="0" t="n">
        <v>9</v>
      </c>
      <c r="G94" s="0" t="n">
        <v>7</v>
      </c>
      <c r="H94" s="0" t="n">
        <v>10.5</v>
      </c>
      <c r="I94" s="0" t="n">
        <v>9.5</v>
      </c>
      <c r="N94" s="0" t="n">
        <v>12</v>
      </c>
      <c r="U94" s="0" t="n">
        <v>8</v>
      </c>
    </row>
    <row r="95" customFormat="false" ht="12.75" hidden="false" customHeight="false" outlineLevel="0" collapsed="false">
      <c r="A95" s="1" t="n">
        <v>32021</v>
      </c>
      <c r="F95" s="0" t="n">
        <v>9</v>
      </c>
      <c r="G95" s="0" t="n">
        <v>7</v>
      </c>
      <c r="H95" s="0" t="n">
        <v>10.5</v>
      </c>
      <c r="I95" s="0" t="n">
        <v>9.5</v>
      </c>
      <c r="N95" s="0" t="n">
        <v>12</v>
      </c>
      <c r="U95" s="0" t="n">
        <v>8</v>
      </c>
    </row>
    <row r="96" customFormat="false" ht="12.75" hidden="false" customHeight="false" outlineLevel="0" collapsed="false">
      <c r="A96" s="1" t="n">
        <v>32051</v>
      </c>
      <c r="F96" s="0" t="n">
        <v>9</v>
      </c>
      <c r="G96" s="0" t="n">
        <v>7</v>
      </c>
      <c r="H96" s="0" t="n">
        <v>13</v>
      </c>
      <c r="I96" s="0" t="n">
        <v>9.5</v>
      </c>
      <c r="N96" s="0" t="n">
        <v>16</v>
      </c>
      <c r="O96" s="0" t="n">
        <v>25</v>
      </c>
      <c r="U96" s="0" t="n">
        <v>8</v>
      </c>
    </row>
    <row r="97" customFormat="false" ht="12.75" hidden="false" customHeight="false" outlineLevel="0" collapsed="false">
      <c r="A97" s="1" t="n">
        <v>32082</v>
      </c>
      <c r="F97" s="0" t="n">
        <v>10.5</v>
      </c>
      <c r="G97" s="0" t="n">
        <v>10.5</v>
      </c>
      <c r="H97" s="0" t="n">
        <v>14</v>
      </c>
      <c r="I97" s="0" t="n">
        <v>13</v>
      </c>
      <c r="N97" s="0" t="n">
        <v>16</v>
      </c>
      <c r="O97" s="0" t="n">
        <v>35</v>
      </c>
      <c r="U97" s="0" t="n">
        <v>9.5</v>
      </c>
    </row>
    <row r="98" customFormat="false" ht="12.75" hidden="false" customHeight="false" outlineLevel="0" collapsed="false">
      <c r="A98" s="1" t="n">
        <v>32112</v>
      </c>
      <c r="C98" s="0" t="n">
        <v>40</v>
      </c>
      <c r="F98" s="0" t="n">
        <v>10.5</v>
      </c>
      <c r="G98" s="0" t="n">
        <v>10.5</v>
      </c>
      <c r="H98" s="0" t="n">
        <v>15</v>
      </c>
      <c r="I98" s="0" t="n">
        <v>13</v>
      </c>
      <c r="N98" s="0" t="n">
        <v>16</v>
      </c>
      <c r="O98" s="0" t="n">
        <v>35</v>
      </c>
      <c r="U98" s="0" t="n">
        <v>9.5</v>
      </c>
    </row>
    <row r="99" customFormat="false" ht="12.75" hidden="false" customHeight="false" outlineLevel="0" collapsed="false">
      <c r="A99" s="1" t="n">
        <v>32143</v>
      </c>
      <c r="C99" s="0" t="n">
        <v>40</v>
      </c>
      <c r="F99" s="0" t="n">
        <v>11.7</v>
      </c>
      <c r="G99" s="0" t="n">
        <v>10.5</v>
      </c>
      <c r="H99" s="0" t="n">
        <v>15</v>
      </c>
      <c r="I99" s="0" t="n">
        <v>13</v>
      </c>
      <c r="N99" s="0" t="n">
        <v>16</v>
      </c>
      <c r="O99" s="0" t="n">
        <v>35</v>
      </c>
      <c r="U99" s="0" t="n">
        <v>9.5</v>
      </c>
    </row>
    <row r="100" customFormat="false" ht="12.75" hidden="false" customHeight="false" outlineLevel="0" collapsed="false">
      <c r="A100" s="1" t="n">
        <v>32174</v>
      </c>
      <c r="C100" s="0" t="n">
        <v>40</v>
      </c>
      <c r="F100" s="0" t="n">
        <v>11.7</v>
      </c>
      <c r="G100" s="0" t="n">
        <v>10.5</v>
      </c>
      <c r="H100" s="0" t="n">
        <v>16</v>
      </c>
      <c r="I100" s="0" t="n">
        <v>13</v>
      </c>
      <c r="N100" s="0" t="n">
        <v>16</v>
      </c>
      <c r="O100" s="0" t="n">
        <v>35</v>
      </c>
      <c r="U100" s="0" t="n">
        <v>9.5</v>
      </c>
    </row>
    <row r="101" customFormat="false" ht="12.75" hidden="false" customHeight="false" outlineLevel="0" collapsed="false">
      <c r="A101" s="1" t="n">
        <v>32203</v>
      </c>
      <c r="C101" s="0" t="n">
        <v>45</v>
      </c>
      <c r="F101" s="0" t="n">
        <v>11.7</v>
      </c>
      <c r="G101" s="0" t="n">
        <v>10.5</v>
      </c>
      <c r="H101" s="0" t="n">
        <v>16</v>
      </c>
      <c r="I101" s="0" t="n">
        <v>13</v>
      </c>
      <c r="N101" s="0" t="n">
        <v>16</v>
      </c>
      <c r="O101" s="0" t="n">
        <v>45</v>
      </c>
      <c r="U101" s="0" t="n">
        <v>9.5</v>
      </c>
    </row>
    <row r="102" customFormat="false" ht="12.75" hidden="false" customHeight="false" outlineLevel="0" collapsed="false">
      <c r="A102" s="1" t="n">
        <v>32234</v>
      </c>
      <c r="C102" s="0" t="n">
        <v>45</v>
      </c>
      <c r="F102" s="0" t="n">
        <v>11.7</v>
      </c>
      <c r="G102" s="0" t="n">
        <v>10.5</v>
      </c>
      <c r="H102" s="0" t="n">
        <v>18</v>
      </c>
      <c r="I102" s="0" t="n">
        <v>13</v>
      </c>
      <c r="N102" s="0" t="n">
        <v>16</v>
      </c>
      <c r="O102" s="0" t="n">
        <v>45</v>
      </c>
      <c r="U102" s="0" t="n">
        <v>9.5</v>
      </c>
    </row>
    <row r="103" customFormat="false" ht="12.75" hidden="false" customHeight="false" outlineLevel="0" collapsed="false">
      <c r="A103" s="1" t="n">
        <v>32264</v>
      </c>
      <c r="C103" s="0" t="n">
        <v>45</v>
      </c>
      <c r="F103" s="0" t="n">
        <v>11.7</v>
      </c>
      <c r="G103" s="0" t="n">
        <v>10.5</v>
      </c>
      <c r="H103" s="0" t="n">
        <v>18</v>
      </c>
      <c r="I103" s="0" t="n">
        <v>13</v>
      </c>
      <c r="N103" s="0" t="n">
        <v>16</v>
      </c>
      <c r="O103" s="0" t="n">
        <v>45</v>
      </c>
      <c r="U103" s="0" t="n">
        <v>9.5</v>
      </c>
    </row>
    <row r="104" customFormat="false" ht="12.75" hidden="false" customHeight="false" outlineLevel="0" collapsed="false">
      <c r="A104" s="1" t="n">
        <v>32295</v>
      </c>
      <c r="C104" s="0" t="n">
        <v>45</v>
      </c>
      <c r="F104" s="0" t="n">
        <v>11.7</v>
      </c>
      <c r="G104" s="0" t="n">
        <v>10.5</v>
      </c>
      <c r="H104" s="0" t="n">
        <v>18</v>
      </c>
      <c r="I104" s="0" t="n">
        <v>13</v>
      </c>
      <c r="N104" s="0" t="n">
        <v>16</v>
      </c>
      <c r="O104" s="0" t="n">
        <v>45</v>
      </c>
      <c r="U104" s="0" t="n">
        <v>12</v>
      </c>
    </row>
    <row r="105" customFormat="false" ht="12.75" hidden="false" customHeight="false" outlineLevel="0" collapsed="false">
      <c r="A105" s="1" t="n">
        <v>32325</v>
      </c>
      <c r="C105" s="0" t="n">
        <v>45</v>
      </c>
      <c r="F105" s="0" t="n">
        <v>11.7</v>
      </c>
      <c r="G105" s="0" t="n">
        <v>10.5</v>
      </c>
      <c r="H105" s="0" t="n">
        <v>18</v>
      </c>
      <c r="I105" s="0" t="n">
        <v>13</v>
      </c>
      <c r="N105" s="0" t="n">
        <v>16</v>
      </c>
      <c r="O105" s="0" t="n">
        <v>45</v>
      </c>
      <c r="U105" s="0" t="n">
        <v>12</v>
      </c>
    </row>
    <row r="106" customFormat="false" ht="12.75" hidden="false" customHeight="false" outlineLevel="0" collapsed="false">
      <c r="A106" s="1" t="n">
        <v>32356</v>
      </c>
      <c r="C106" s="0" t="n">
        <v>45</v>
      </c>
      <c r="F106" s="0" t="n">
        <v>11.7</v>
      </c>
      <c r="G106" s="0" t="n">
        <v>10.5</v>
      </c>
      <c r="H106" s="0" t="n">
        <v>18</v>
      </c>
      <c r="I106" s="0" t="n">
        <v>13</v>
      </c>
      <c r="N106" s="0" t="n">
        <v>16</v>
      </c>
      <c r="O106" s="0" t="n">
        <v>45</v>
      </c>
      <c r="U106" s="0" t="n">
        <v>12</v>
      </c>
    </row>
    <row r="107" customFormat="false" ht="12.75" hidden="false" customHeight="false" outlineLevel="0" collapsed="false">
      <c r="A107" s="1" t="n">
        <v>32387</v>
      </c>
      <c r="C107" s="0" t="n">
        <v>45</v>
      </c>
      <c r="F107" s="0" t="n">
        <v>11.7</v>
      </c>
      <c r="G107" s="0" t="n">
        <v>10.5</v>
      </c>
      <c r="H107" s="0" t="n">
        <v>15</v>
      </c>
      <c r="I107" s="0" t="n">
        <v>13</v>
      </c>
      <c r="N107" s="0" t="n">
        <v>16</v>
      </c>
      <c r="O107" s="0" t="n">
        <v>45</v>
      </c>
      <c r="U107" s="0" t="n">
        <v>12</v>
      </c>
    </row>
    <row r="108" customFormat="false" ht="12.75" hidden="false" customHeight="false" outlineLevel="0" collapsed="false">
      <c r="A108" s="1" t="n">
        <v>32417</v>
      </c>
      <c r="C108" s="0" t="n">
        <v>45</v>
      </c>
      <c r="F108" s="0" t="n">
        <v>11.7</v>
      </c>
      <c r="G108" s="0" t="n">
        <v>10.5</v>
      </c>
      <c r="H108" s="0" t="n">
        <v>15</v>
      </c>
      <c r="I108" s="0" t="n">
        <v>13</v>
      </c>
      <c r="N108" s="0" t="n">
        <v>16</v>
      </c>
      <c r="O108" s="0" t="n">
        <v>45</v>
      </c>
      <c r="U108" s="0" t="n">
        <v>12</v>
      </c>
    </row>
    <row r="109" customFormat="false" ht="12.75" hidden="false" customHeight="false" outlineLevel="0" collapsed="false">
      <c r="A109" s="1" t="n">
        <v>32448</v>
      </c>
      <c r="C109" s="0" t="n">
        <v>45</v>
      </c>
      <c r="F109" s="0" t="n">
        <v>12</v>
      </c>
      <c r="G109" s="0" t="n">
        <v>11</v>
      </c>
      <c r="H109" s="0" t="n">
        <v>17</v>
      </c>
      <c r="I109" s="0" t="n">
        <v>14</v>
      </c>
      <c r="N109" s="0" t="n">
        <v>18</v>
      </c>
      <c r="O109" s="0" t="n">
        <v>45</v>
      </c>
      <c r="U109" s="0" t="n">
        <v>12</v>
      </c>
    </row>
    <row r="110" customFormat="false" ht="12.75" hidden="false" customHeight="false" outlineLevel="0" collapsed="false">
      <c r="A110" s="1" t="n">
        <v>32478</v>
      </c>
      <c r="C110" s="0" t="n">
        <v>45</v>
      </c>
      <c r="F110" s="0" t="n">
        <v>12</v>
      </c>
      <c r="G110" s="0" t="n">
        <v>11</v>
      </c>
      <c r="H110" s="0" t="n">
        <v>17</v>
      </c>
      <c r="I110" s="0" t="n">
        <v>14</v>
      </c>
      <c r="N110" s="0" t="n">
        <v>18</v>
      </c>
      <c r="O110" s="0" t="n">
        <v>45</v>
      </c>
      <c r="U110" s="0" t="n">
        <v>12</v>
      </c>
    </row>
    <row r="111" customFormat="false" ht="12.75" hidden="false" customHeight="false" outlineLevel="0" collapsed="false">
      <c r="A111" s="1" t="n">
        <v>32509</v>
      </c>
      <c r="C111" s="0" t="n">
        <v>55</v>
      </c>
      <c r="F111" s="0" t="n">
        <v>14</v>
      </c>
      <c r="G111" s="0" t="n">
        <v>11.5</v>
      </c>
      <c r="H111" s="0" t="n">
        <v>18</v>
      </c>
      <c r="I111" s="0" t="n">
        <v>14</v>
      </c>
      <c r="N111" s="0" t="n">
        <v>18</v>
      </c>
      <c r="O111" s="0" t="n">
        <v>45</v>
      </c>
      <c r="U111" s="0" t="n">
        <v>12</v>
      </c>
    </row>
    <row r="112" customFormat="false" ht="12.75" hidden="false" customHeight="false" outlineLevel="0" collapsed="false">
      <c r="A112" s="1" t="n">
        <v>32540</v>
      </c>
      <c r="C112" s="0" t="n">
        <v>55</v>
      </c>
      <c r="F112" s="0" t="n">
        <v>14</v>
      </c>
      <c r="G112" s="0" t="n">
        <v>11.5</v>
      </c>
      <c r="H112" s="0" t="n">
        <v>18</v>
      </c>
      <c r="I112" s="0" t="n">
        <v>14</v>
      </c>
      <c r="N112" s="0" t="n">
        <v>18</v>
      </c>
      <c r="O112" s="0" t="n">
        <v>45</v>
      </c>
      <c r="U112" s="0" t="n">
        <v>12</v>
      </c>
    </row>
    <row r="113" customFormat="false" ht="12.75" hidden="false" customHeight="false" outlineLevel="0" collapsed="false">
      <c r="A113" s="1" t="n">
        <v>32568</v>
      </c>
      <c r="C113" s="0" t="n">
        <v>55</v>
      </c>
      <c r="F113" s="0" t="n">
        <v>13</v>
      </c>
      <c r="G113" s="0" t="n">
        <v>11.5</v>
      </c>
      <c r="H113" s="0" t="n">
        <v>17</v>
      </c>
      <c r="I113" s="0" t="n">
        <v>14</v>
      </c>
      <c r="N113" s="0" t="n">
        <v>18</v>
      </c>
      <c r="O113" s="0" t="n">
        <v>45</v>
      </c>
      <c r="U113" s="0" t="n">
        <v>11</v>
      </c>
    </row>
    <row r="114" customFormat="false" ht="12.75" hidden="false" customHeight="false" outlineLevel="0" collapsed="false">
      <c r="A114" s="1" t="n">
        <v>32599</v>
      </c>
      <c r="C114" s="0" t="n">
        <v>55</v>
      </c>
      <c r="F114" s="0" t="n">
        <v>13</v>
      </c>
      <c r="G114" s="0" t="n">
        <v>11.5</v>
      </c>
      <c r="H114" s="0" t="n">
        <v>17</v>
      </c>
      <c r="I114" s="0" t="n">
        <v>14</v>
      </c>
      <c r="N114" s="0" t="n">
        <v>18</v>
      </c>
      <c r="O114" s="0" t="n">
        <v>45</v>
      </c>
      <c r="U114" s="0" t="n">
        <v>11</v>
      </c>
    </row>
    <row r="115" customFormat="false" ht="12.75" hidden="false" customHeight="false" outlineLevel="0" collapsed="false">
      <c r="A115" s="1" t="n">
        <v>32629</v>
      </c>
      <c r="C115" s="0" t="n">
        <v>55</v>
      </c>
      <c r="F115" s="0" t="n">
        <v>13</v>
      </c>
      <c r="G115" s="0" t="n">
        <v>11.5</v>
      </c>
      <c r="H115" s="0" t="n">
        <v>17</v>
      </c>
      <c r="I115" s="0" t="n">
        <v>14</v>
      </c>
      <c r="N115" s="0" t="n">
        <v>16.5</v>
      </c>
      <c r="O115" s="0" t="n">
        <v>38</v>
      </c>
      <c r="U115" s="0" t="n">
        <v>11</v>
      </c>
    </row>
    <row r="116" customFormat="false" ht="12.75" hidden="false" customHeight="false" outlineLevel="0" collapsed="false">
      <c r="A116" s="1" t="n">
        <v>32660</v>
      </c>
      <c r="C116" s="0" t="n">
        <v>55</v>
      </c>
      <c r="F116" s="0" t="n">
        <v>13</v>
      </c>
      <c r="G116" s="0" t="n">
        <v>11.5</v>
      </c>
      <c r="H116" s="0" t="n">
        <v>21</v>
      </c>
      <c r="I116" s="0" t="n">
        <v>15</v>
      </c>
      <c r="N116" s="0" t="n">
        <v>16.5</v>
      </c>
      <c r="O116" s="0" t="n">
        <v>38</v>
      </c>
      <c r="U116" s="0" t="n">
        <v>11</v>
      </c>
    </row>
    <row r="117" customFormat="false" ht="12.75" hidden="false" customHeight="false" outlineLevel="0" collapsed="false">
      <c r="A117" s="1" t="n">
        <v>32690</v>
      </c>
      <c r="C117" s="0" t="n">
        <v>55</v>
      </c>
      <c r="F117" s="0" t="n">
        <v>13</v>
      </c>
      <c r="G117" s="0" t="n">
        <v>11.5</v>
      </c>
      <c r="H117" s="0" t="n">
        <v>18</v>
      </c>
      <c r="I117" s="0" t="n">
        <v>15</v>
      </c>
      <c r="N117" s="0" t="n">
        <v>16.5</v>
      </c>
      <c r="O117" s="0" t="n">
        <v>38</v>
      </c>
      <c r="U117" s="0" t="n">
        <v>11</v>
      </c>
    </row>
    <row r="118" customFormat="false" ht="12.75" hidden="false" customHeight="false" outlineLevel="0" collapsed="false">
      <c r="A118" s="1" t="n">
        <v>32721</v>
      </c>
      <c r="C118" s="0" t="n">
        <v>55</v>
      </c>
      <c r="F118" s="0" t="n">
        <v>13</v>
      </c>
      <c r="G118" s="0" t="n">
        <v>11.5</v>
      </c>
      <c r="H118" s="0" t="n">
        <v>18</v>
      </c>
      <c r="I118" s="0" t="n">
        <v>15</v>
      </c>
      <c r="N118" s="0" t="n">
        <v>16.5</v>
      </c>
      <c r="O118" s="0" t="n">
        <v>38</v>
      </c>
      <c r="U118" s="0" t="n">
        <v>11</v>
      </c>
    </row>
    <row r="119" customFormat="false" ht="12.75" hidden="false" customHeight="false" outlineLevel="0" collapsed="false">
      <c r="A119" s="1" t="n">
        <v>32752</v>
      </c>
      <c r="C119" s="0" t="n">
        <v>55</v>
      </c>
      <c r="F119" s="0" t="n">
        <v>13</v>
      </c>
      <c r="G119" s="0" t="n">
        <v>11.5</v>
      </c>
      <c r="H119" s="0" t="n">
        <v>18</v>
      </c>
      <c r="I119" s="0" t="n">
        <v>15</v>
      </c>
      <c r="N119" s="0" t="n">
        <v>16.5</v>
      </c>
      <c r="O119" s="0" t="n">
        <v>60</v>
      </c>
      <c r="U119" s="0" t="n">
        <v>11</v>
      </c>
    </row>
    <row r="120" customFormat="false" ht="12.75" hidden="false" customHeight="false" outlineLevel="0" collapsed="false">
      <c r="A120" s="1" t="n">
        <v>32782</v>
      </c>
      <c r="C120" s="0" t="n">
        <v>55</v>
      </c>
      <c r="F120" s="0" t="n">
        <v>13.5</v>
      </c>
      <c r="G120" s="0" t="n">
        <v>12</v>
      </c>
      <c r="H120" s="0" t="n">
        <v>21</v>
      </c>
      <c r="I120" s="0" t="n">
        <v>20</v>
      </c>
      <c r="N120" s="0" t="n">
        <v>16.5</v>
      </c>
      <c r="O120" s="0" t="n">
        <v>60</v>
      </c>
      <c r="U120" s="0" t="n">
        <v>11</v>
      </c>
    </row>
    <row r="121" customFormat="false" ht="12.75" hidden="false" customHeight="false" outlineLevel="0" collapsed="false">
      <c r="A121" s="1" t="n">
        <v>32813</v>
      </c>
      <c r="C121" s="0" t="n">
        <v>55</v>
      </c>
      <c r="F121" s="0" t="n">
        <v>13.5</v>
      </c>
      <c r="G121" s="0" t="n">
        <v>12</v>
      </c>
      <c r="H121" s="0" t="n">
        <v>21</v>
      </c>
      <c r="I121" s="0" t="n">
        <v>20</v>
      </c>
      <c r="N121" s="0" t="n">
        <v>16.5</v>
      </c>
      <c r="O121" s="0" t="n">
        <v>60</v>
      </c>
      <c r="U121" s="0" t="n">
        <v>11</v>
      </c>
    </row>
    <row r="122" customFormat="false" ht="12.75" hidden="false" customHeight="false" outlineLevel="0" collapsed="false">
      <c r="A122" s="1" t="n">
        <v>32843</v>
      </c>
      <c r="C122" s="0" t="n">
        <v>55</v>
      </c>
      <c r="F122" s="0" t="n">
        <v>16</v>
      </c>
      <c r="G122" s="0" t="n">
        <v>13.5</v>
      </c>
      <c r="H122" s="0" t="n">
        <v>20</v>
      </c>
      <c r="I122" s="0" t="n">
        <v>17</v>
      </c>
      <c r="N122" s="0" t="n">
        <v>16.5</v>
      </c>
      <c r="O122" s="0" t="n">
        <v>49</v>
      </c>
      <c r="U122" s="0" t="n">
        <v>12</v>
      </c>
    </row>
    <row r="123" customFormat="false" ht="12.75" hidden="false" customHeight="false" outlineLevel="0" collapsed="false">
      <c r="A123" s="1" t="n">
        <v>32874</v>
      </c>
      <c r="C123" s="0" t="n">
        <v>55</v>
      </c>
      <c r="D123" s="0" t="n">
        <v>16.5</v>
      </c>
      <c r="E123" s="0" t="n">
        <v>12.5</v>
      </c>
      <c r="J123" s="0" t="n">
        <v>17</v>
      </c>
      <c r="K123" s="0" t="n">
        <v>17</v>
      </c>
      <c r="M123" s="0" t="n">
        <v>20</v>
      </c>
      <c r="N123" s="0" t="n">
        <v>16.5</v>
      </c>
      <c r="O123" s="0" t="n">
        <v>49</v>
      </c>
      <c r="U123" s="0" t="n">
        <v>12</v>
      </c>
    </row>
    <row r="124" customFormat="false" ht="12.75" hidden="false" customHeight="false" outlineLevel="0" collapsed="false">
      <c r="A124" s="1" t="n">
        <v>32905</v>
      </c>
      <c r="C124" s="0" t="n">
        <v>55</v>
      </c>
      <c r="D124" s="0" t="n">
        <v>16.5</v>
      </c>
      <c r="E124" s="0" t="n">
        <v>12.5</v>
      </c>
      <c r="J124" s="0" t="n">
        <v>17.5</v>
      </c>
      <c r="K124" s="0" t="n">
        <v>17</v>
      </c>
      <c r="M124" s="0" t="n">
        <v>20</v>
      </c>
      <c r="N124" s="0" t="n">
        <v>16.5</v>
      </c>
      <c r="O124" s="0" t="n">
        <v>49</v>
      </c>
      <c r="U124" s="0" t="n">
        <v>12</v>
      </c>
    </row>
    <row r="125" customFormat="false" ht="12.75" hidden="false" customHeight="false" outlineLevel="0" collapsed="false">
      <c r="A125" s="1" t="n">
        <v>32933</v>
      </c>
      <c r="C125" s="0" t="n">
        <v>55</v>
      </c>
      <c r="D125" s="0" t="n">
        <v>16.5</v>
      </c>
      <c r="E125" s="0" t="n">
        <v>12.5</v>
      </c>
      <c r="J125" s="0" t="n">
        <v>17.5</v>
      </c>
      <c r="K125" s="0" t="n">
        <v>17</v>
      </c>
      <c r="M125" s="0" t="n">
        <v>20</v>
      </c>
      <c r="N125" s="0" t="n">
        <v>16.5</v>
      </c>
      <c r="O125" s="0" t="n">
        <v>49</v>
      </c>
      <c r="U125" s="0" t="n">
        <v>12</v>
      </c>
    </row>
    <row r="126" customFormat="false" ht="12.75" hidden="false" customHeight="false" outlineLevel="0" collapsed="false">
      <c r="A126" s="1" t="n">
        <v>32964</v>
      </c>
      <c r="C126" s="0" t="n">
        <v>55</v>
      </c>
      <c r="D126" s="0" t="n">
        <v>16.5</v>
      </c>
      <c r="E126" s="0" t="n">
        <v>12.5</v>
      </c>
      <c r="J126" s="0" t="n">
        <v>17.5</v>
      </c>
      <c r="K126" s="0" t="n">
        <v>17</v>
      </c>
      <c r="M126" s="0" t="n">
        <v>20</v>
      </c>
      <c r="N126" s="0" t="n">
        <v>16.5</v>
      </c>
      <c r="O126" s="0" t="n">
        <v>49</v>
      </c>
      <c r="U126" s="0" t="n">
        <v>12</v>
      </c>
    </row>
    <row r="127" customFormat="false" ht="12.75" hidden="false" customHeight="false" outlineLevel="0" collapsed="false">
      <c r="A127" s="1" t="n">
        <v>32994</v>
      </c>
      <c r="C127" s="0" t="n">
        <v>55</v>
      </c>
      <c r="D127" s="0" t="n">
        <v>16.5</v>
      </c>
      <c r="E127" s="0" t="n">
        <v>12.5</v>
      </c>
      <c r="J127" s="0" t="n">
        <v>17.5</v>
      </c>
      <c r="K127" s="0" t="n">
        <v>17</v>
      </c>
      <c r="M127" s="0" t="n">
        <v>20</v>
      </c>
      <c r="N127" s="0" t="n">
        <v>16.5</v>
      </c>
      <c r="O127" s="0" t="n">
        <v>49</v>
      </c>
      <c r="U127" s="0" t="n">
        <v>12</v>
      </c>
    </row>
    <row r="128" customFormat="false" ht="12.75" hidden="false" customHeight="false" outlineLevel="0" collapsed="false">
      <c r="A128" s="1" t="n">
        <v>33025</v>
      </c>
      <c r="C128" s="0" t="n">
        <v>55</v>
      </c>
      <c r="D128" s="0" t="n">
        <v>16.5</v>
      </c>
      <c r="E128" s="0" t="n">
        <v>12.5</v>
      </c>
      <c r="J128" s="0" t="n">
        <v>17.5</v>
      </c>
      <c r="K128" s="0" t="n">
        <v>17</v>
      </c>
      <c r="M128" s="0" t="n">
        <v>20</v>
      </c>
      <c r="N128" s="0" t="n">
        <v>16.5</v>
      </c>
      <c r="O128" s="0" t="n">
        <v>49</v>
      </c>
      <c r="U128" s="0" t="n">
        <v>12</v>
      </c>
    </row>
    <row r="129" customFormat="false" ht="12.75" hidden="false" customHeight="false" outlineLevel="0" collapsed="false">
      <c r="A129" s="1" t="n">
        <v>33055</v>
      </c>
      <c r="C129" s="0" t="n">
        <v>55</v>
      </c>
      <c r="D129" s="0" t="n">
        <v>16.5</v>
      </c>
      <c r="E129" s="0" t="n">
        <v>12.5</v>
      </c>
      <c r="J129" s="0" t="n">
        <v>17.5</v>
      </c>
      <c r="K129" s="0" t="n">
        <v>17</v>
      </c>
      <c r="M129" s="0" t="n">
        <v>20</v>
      </c>
      <c r="N129" s="0" t="n">
        <v>17.5</v>
      </c>
      <c r="O129" s="0" t="n">
        <v>49</v>
      </c>
      <c r="U129" s="0" t="n">
        <v>12</v>
      </c>
    </row>
    <row r="130" customFormat="false" ht="12.75" hidden="false" customHeight="false" outlineLevel="0" collapsed="false">
      <c r="A130" s="1" t="n">
        <v>33086</v>
      </c>
      <c r="C130" s="0" t="n">
        <v>55</v>
      </c>
      <c r="D130" s="0" t="n">
        <v>14</v>
      </c>
      <c r="E130" s="0" t="n">
        <v>12</v>
      </c>
      <c r="J130" s="0" t="n">
        <v>16</v>
      </c>
      <c r="K130" s="0" t="n">
        <v>14</v>
      </c>
      <c r="M130" s="0" t="n">
        <v>18</v>
      </c>
      <c r="N130" s="0" t="n">
        <v>16.5</v>
      </c>
      <c r="O130" s="0" t="n">
        <v>49</v>
      </c>
      <c r="U130" s="0" t="n">
        <v>11.5</v>
      </c>
    </row>
    <row r="131" customFormat="false" ht="12.75" hidden="false" customHeight="false" outlineLevel="0" collapsed="false">
      <c r="A131" s="1" t="n">
        <v>33117</v>
      </c>
      <c r="C131" s="0" t="n">
        <v>55</v>
      </c>
      <c r="D131" s="0" t="n">
        <v>14</v>
      </c>
      <c r="E131" s="0" t="n">
        <v>12</v>
      </c>
      <c r="J131" s="0" t="n">
        <v>16</v>
      </c>
      <c r="K131" s="0" t="n">
        <v>14</v>
      </c>
      <c r="M131" s="0" t="n">
        <v>18</v>
      </c>
      <c r="N131" s="0" t="n">
        <v>16</v>
      </c>
      <c r="O131" s="0" t="n">
        <v>49</v>
      </c>
      <c r="U131" s="0" t="n">
        <v>12</v>
      </c>
    </row>
    <row r="132" customFormat="false" ht="12.75" hidden="false" customHeight="false" outlineLevel="0" collapsed="false">
      <c r="A132" s="1" t="n">
        <v>33147</v>
      </c>
      <c r="C132" s="0" t="n">
        <v>55</v>
      </c>
      <c r="D132" s="0" t="n">
        <v>14.5</v>
      </c>
      <c r="E132" s="0" t="n">
        <v>13.5</v>
      </c>
      <c r="J132" s="0" t="n">
        <v>19</v>
      </c>
      <c r="K132" s="0" t="n">
        <v>15.5</v>
      </c>
      <c r="M132" s="0" t="n">
        <v>23</v>
      </c>
      <c r="N132" s="0" t="n">
        <v>18</v>
      </c>
      <c r="O132" s="0" t="n">
        <v>49</v>
      </c>
      <c r="U132" s="0" t="n">
        <v>11.5</v>
      </c>
    </row>
    <row r="133" customFormat="false" ht="12.75" hidden="false" customHeight="false" outlineLevel="0" collapsed="false">
      <c r="A133" s="1" t="n">
        <v>33178</v>
      </c>
      <c r="C133" s="0" t="n">
        <v>65</v>
      </c>
      <c r="D133" s="0" t="n">
        <v>16</v>
      </c>
      <c r="E133" s="0" t="n">
        <v>13</v>
      </c>
      <c r="J133" s="0" t="n">
        <v>29</v>
      </c>
      <c r="K133" s="0" t="n">
        <v>19</v>
      </c>
      <c r="M133" s="0" t="n">
        <v>32</v>
      </c>
      <c r="N133" s="0" t="n">
        <v>19</v>
      </c>
      <c r="O133" s="0" t="n">
        <v>32</v>
      </c>
      <c r="Q133" s="0" t="n">
        <v>50</v>
      </c>
      <c r="U133" s="0" t="n">
        <v>12.5</v>
      </c>
    </row>
    <row r="134" customFormat="false" ht="12.75" hidden="false" customHeight="false" outlineLevel="0" collapsed="false">
      <c r="A134" s="1" t="n">
        <v>33208</v>
      </c>
      <c r="C134" s="0" t="n">
        <v>65</v>
      </c>
      <c r="D134" s="0" t="n">
        <v>16</v>
      </c>
      <c r="E134" s="0" t="n">
        <v>13</v>
      </c>
      <c r="J134" s="0" t="n">
        <v>29</v>
      </c>
      <c r="K134" s="0" t="n">
        <v>19</v>
      </c>
      <c r="M134" s="0" t="n">
        <v>32</v>
      </c>
      <c r="N134" s="0" t="n">
        <v>19</v>
      </c>
      <c r="O134" s="0" t="n">
        <v>32</v>
      </c>
      <c r="Q134" s="0" t="n">
        <v>50</v>
      </c>
      <c r="U134" s="0" t="n">
        <v>12.5</v>
      </c>
    </row>
    <row r="135" customFormat="false" ht="12.75" hidden="false" customHeight="false" outlineLevel="0" collapsed="false">
      <c r="A135" s="1" t="n">
        <v>33239</v>
      </c>
      <c r="C135" s="0" t="n">
        <v>65</v>
      </c>
      <c r="D135" s="0" t="n">
        <v>15</v>
      </c>
      <c r="E135" s="0" t="n">
        <v>13</v>
      </c>
      <c r="J135" s="0" t="n">
        <v>26</v>
      </c>
      <c r="K135" s="0" t="n">
        <v>17</v>
      </c>
      <c r="M135" s="0" t="n">
        <v>28.5</v>
      </c>
      <c r="N135" s="0" t="n">
        <v>17</v>
      </c>
      <c r="O135" s="0" t="n">
        <v>30</v>
      </c>
      <c r="Q135" s="0" t="n">
        <v>50</v>
      </c>
      <c r="U135" s="0" t="n">
        <v>12.5</v>
      </c>
    </row>
    <row r="136" customFormat="false" ht="12.75" hidden="false" customHeight="false" outlineLevel="0" collapsed="false">
      <c r="A136" s="1" t="n">
        <v>33270</v>
      </c>
      <c r="C136" s="0" t="n">
        <v>65</v>
      </c>
      <c r="D136" s="0" t="n">
        <v>14</v>
      </c>
      <c r="E136" s="0" t="n">
        <v>13</v>
      </c>
      <c r="J136" s="0" t="n">
        <v>21</v>
      </c>
      <c r="K136" s="0" t="n">
        <v>15</v>
      </c>
      <c r="M136" s="0" t="n">
        <v>24</v>
      </c>
      <c r="N136" s="0" t="n">
        <v>17</v>
      </c>
      <c r="O136" s="0" t="n">
        <v>30</v>
      </c>
      <c r="Q136" s="0" t="n">
        <v>50</v>
      </c>
      <c r="U136" s="0" t="n">
        <v>14</v>
      </c>
    </row>
    <row r="137" customFormat="false" ht="12.75" hidden="false" customHeight="false" outlineLevel="0" collapsed="false">
      <c r="A137" s="1" t="n">
        <v>33298</v>
      </c>
      <c r="C137" s="0" t="n">
        <v>65</v>
      </c>
      <c r="D137" s="0" t="n">
        <v>13</v>
      </c>
      <c r="E137" s="0" t="n">
        <v>12</v>
      </c>
      <c r="J137" s="0" t="n">
        <v>17.5</v>
      </c>
      <c r="K137" s="0" t="n">
        <v>14</v>
      </c>
      <c r="M137" s="0" t="n">
        <v>20</v>
      </c>
      <c r="N137" s="0" t="n">
        <v>23</v>
      </c>
      <c r="O137" s="0" t="n">
        <v>38</v>
      </c>
      <c r="Q137" s="0" t="n">
        <v>72.5</v>
      </c>
      <c r="U137" s="0" t="n">
        <v>14</v>
      </c>
    </row>
    <row r="138" customFormat="false" ht="12.75" hidden="false" customHeight="false" outlineLevel="0" collapsed="false">
      <c r="A138" s="1" t="n">
        <v>33329</v>
      </c>
      <c r="C138" s="0" t="n">
        <v>65</v>
      </c>
      <c r="D138" s="0" t="n">
        <v>13</v>
      </c>
      <c r="E138" s="0" t="n">
        <v>12.5</v>
      </c>
      <c r="J138" s="0" t="n">
        <v>17.5</v>
      </c>
      <c r="K138" s="0" t="n">
        <v>14</v>
      </c>
      <c r="M138" s="0" t="n">
        <v>20</v>
      </c>
      <c r="N138" s="0" t="n">
        <v>23</v>
      </c>
      <c r="O138" s="0" t="n">
        <v>38</v>
      </c>
      <c r="Q138" s="0" t="n">
        <v>72.5</v>
      </c>
      <c r="U138" s="0" t="n">
        <v>17</v>
      </c>
    </row>
    <row r="139" customFormat="false" ht="12.75" hidden="false" customHeight="false" outlineLevel="0" collapsed="false">
      <c r="A139" s="1" t="n">
        <v>33359</v>
      </c>
      <c r="C139" s="0" t="n">
        <v>80</v>
      </c>
      <c r="D139" s="0" t="n">
        <v>11.5</v>
      </c>
      <c r="E139" s="0" t="n">
        <v>12.5</v>
      </c>
      <c r="J139" s="0" t="n">
        <v>16.5</v>
      </c>
      <c r="K139" s="0" t="n">
        <v>12</v>
      </c>
      <c r="M139" s="0" t="n">
        <v>18</v>
      </c>
      <c r="N139" s="0" t="n">
        <v>26</v>
      </c>
      <c r="O139" s="0" t="n">
        <v>42</v>
      </c>
      <c r="Q139" s="0" t="n">
        <v>79</v>
      </c>
      <c r="U139" s="0" t="n">
        <v>17</v>
      </c>
    </row>
    <row r="140" customFormat="false" ht="12.75" hidden="false" customHeight="false" outlineLevel="0" collapsed="false">
      <c r="A140" s="1" t="n">
        <v>33390</v>
      </c>
      <c r="C140" s="0" t="n">
        <v>80</v>
      </c>
      <c r="D140" s="0" t="n">
        <v>11.5</v>
      </c>
      <c r="E140" s="0" t="n">
        <v>12.5</v>
      </c>
      <c r="J140" s="0" t="n">
        <v>16</v>
      </c>
      <c r="K140" s="0" t="n">
        <v>12</v>
      </c>
      <c r="M140" s="0" t="n">
        <v>17.5</v>
      </c>
      <c r="N140" s="0" t="n">
        <v>29</v>
      </c>
      <c r="O140" s="0" t="n">
        <v>43</v>
      </c>
      <c r="Q140" s="0" t="n">
        <v>79</v>
      </c>
      <c r="U140" s="0" t="n">
        <v>17</v>
      </c>
    </row>
    <row r="141" customFormat="false" ht="12.75" hidden="false" customHeight="false" outlineLevel="0" collapsed="false">
      <c r="A141" s="1" t="n">
        <v>33420</v>
      </c>
      <c r="C141" s="0" t="n">
        <v>80</v>
      </c>
      <c r="D141" s="0" t="n">
        <v>11.5</v>
      </c>
      <c r="E141" s="0" t="n">
        <v>12.5</v>
      </c>
      <c r="J141" s="0" t="n">
        <v>16</v>
      </c>
      <c r="K141" s="0" t="n">
        <v>12</v>
      </c>
      <c r="M141" s="0" t="n">
        <v>17.5</v>
      </c>
      <c r="N141" s="0" t="n">
        <v>29</v>
      </c>
      <c r="O141" s="0" t="n">
        <v>43</v>
      </c>
      <c r="Q141" s="0" t="n">
        <v>79</v>
      </c>
      <c r="U141" s="0" t="n">
        <v>17</v>
      </c>
    </row>
    <row r="142" customFormat="false" ht="12.75" hidden="false" customHeight="false" outlineLevel="0" collapsed="false">
      <c r="A142" s="1" t="n">
        <v>33451</v>
      </c>
      <c r="C142" s="0" t="n">
        <v>80</v>
      </c>
      <c r="D142" s="0" t="n">
        <v>11.5</v>
      </c>
      <c r="E142" s="0" t="n">
        <v>12.5</v>
      </c>
      <c r="J142" s="0" t="n">
        <v>14.5</v>
      </c>
      <c r="K142" s="0" t="n">
        <v>12</v>
      </c>
      <c r="M142" s="0" t="n">
        <v>15.5</v>
      </c>
      <c r="N142" s="0" t="n">
        <v>28</v>
      </c>
      <c r="O142" s="0" t="n">
        <v>41</v>
      </c>
      <c r="Q142" s="0" t="n">
        <v>73</v>
      </c>
      <c r="U142" s="0" t="n">
        <v>13</v>
      </c>
    </row>
    <row r="143" customFormat="false" ht="12.75" hidden="false" customHeight="false" outlineLevel="0" collapsed="false">
      <c r="A143" s="1" t="n">
        <v>33482</v>
      </c>
      <c r="C143" s="0" t="n">
        <v>75</v>
      </c>
      <c r="D143" s="0" t="n">
        <v>11.5</v>
      </c>
      <c r="E143" s="0" t="n">
        <v>12.5</v>
      </c>
      <c r="J143" s="0" t="n">
        <v>14.5</v>
      </c>
      <c r="K143" s="0" t="n">
        <v>12</v>
      </c>
      <c r="M143" s="0" t="n">
        <v>15.5</v>
      </c>
      <c r="N143" s="0" t="n">
        <v>25</v>
      </c>
      <c r="O143" s="0" t="n">
        <v>33</v>
      </c>
      <c r="Q143" s="0" t="n">
        <v>58</v>
      </c>
      <c r="U143" s="0" t="n">
        <v>13</v>
      </c>
    </row>
    <row r="144" customFormat="false" ht="12.75" hidden="false" customHeight="false" outlineLevel="0" collapsed="false">
      <c r="A144" s="1" t="n">
        <v>33512</v>
      </c>
      <c r="C144" s="0" t="n">
        <v>75</v>
      </c>
      <c r="D144" s="0" t="n">
        <v>11.5</v>
      </c>
      <c r="E144" s="0" t="n">
        <v>12</v>
      </c>
      <c r="J144" s="0" t="n">
        <v>13.5</v>
      </c>
      <c r="K144" s="0" t="n">
        <v>11.5</v>
      </c>
      <c r="M144" s="0" t="n">
        <v>15</v>
      </c>
      <c r="N144" s="0" t="n">
        <v>23</v>
      </c>
      <c r="O144" s="0" t="n">
        <v>31</v>
      </c>
      <c r="Q144" s="0" t="n">
        <v>52.5</v>
      </c>
      <c r="U144" s="0" t="n">
        <v>11.5</v>
      </c>
    </row>
    <row r="145" customFormat="false" ht="12.75" hidden="false" customHeight="false" outlineLevel="0" collapsed="false">
      <c r="A145" s="1" t="n">
        <v>33543</v>
      </c>
      <c r="C145" s="0" t="n">
        <v>75</v>
      </c>
      <c r="D145" s="0" t="n">
        <v>10</v>
      </c>
      <c r="E145" s="0" t="n">
        <v>10</v>
      </c>
      <c r="J145" s="0" t="n">
        <v>12.5</v>
      </c>
      <c r="K145" s="0" t="n">
        <v>10.5</v>
      </c>
      <c r="M145" s="0" t="n">
        <v>14</v>
      </c>
      <c r="N145" s="0" t="n">
        <v>23</v>
      </c>
      <c r="O145" s="0" t="n">
        <v>31</v>
      </c>
      <c r="Q145" s="0" t="n">
        <v>52.5</v>
      </c>
      <c r="U145" s="0" t="n">
        <v>9.5</v>
      </c>
    </row>
    <row r="146" customFormat="false" ht="12.75" hidden="false" customHeight="false" outlineLevel="0" collapsed="false">
      <c r="A146" s="1" t="n">
        <v>33573</v>
      </c>
      <c r="C146" s="0" t="n">
        <v>75</v>
      </c>
      <c r="D146" s="0" t="n">
        <v>10</v>
      </c>
      <c r="E146" s="0" t="n">
        <v>10</v>
      </c>
      <c r="J146" s="0" t="n">
        <v>12.5</v>
      </c>
      <c r="K146" s="0" t="n">
        <v>10.5</v>
      </c>
      <c r="M146" s="0" t="n">
        <v>14</v>
      </c>
      <c r="N146" s="0" t="n">
        <v>23</v>
      </c>
      <c r="O146" s="0" t="n">
        <v>31</v>
      </c>
      <c r="Q146" s="0" t="n">
        <v>52.5</v>
      </c>
      <c r="U146" s="0" t="n">
        <v>9.5</v>
      </c>
    </row>
    <row r="147" customFormat="false" ht="12.75" hidden="false" customHeight="false" outlineLevel="0" collapsed="false">
      <c r="A147" s="1" t="n">
        <v>33604</v>
      </c>
      <c r="C147" s="0" t="n">
        <v>75</v>
      </c>
      <c r="D147" s="0" t="n">
        <v>10</v>
      </c>
      <c r="E147" s="0" t="n">
        <v>10</v>
      </c>
      <c r="J147" s="0" t="n">
        <v>12.5</v>
      </c>
      <c r="K147" s="0" t="n">
        <v>10.5</v>
      </c>
      <c r="M147" s="0" t="n">
        <v>13.5</v>
      </c>
      <c r="N147" s="0" t="n">
        <v>20</v>
      </c>
      <c r="O147" s="0" t="n">
        <v>25</v>
      </c>
      <c r="Q147" s="0" t="n">
        <v>47.5</v>
      </c>
      <c r="U147" s="0" t="n">
        <v>9.5</v>
      </c>
    </row>
    <row r="148" customFormat="false" ht="12.75" hidden="false" customHeight="false" outlineLevel="0" collapsed="false">
      <c r="A148" s="1" t="n">
        <v>33635</v>
      </c>
      <c r="C148" s="0" t="n">
        <v>65</v>
      </c>
      <c r="D148" s="0" t="n">
        <v>9.5</v>
      </c>
      <c r="E148" s="0" t="n">
        <v>9</v>
      </c>
      <c r="J148" s="0" t="n">
        <v>11</v>
      </c>
      <c r="K148" s="0" t="n">
        <v>10</v>
      </c>
      <c r="M148" s="0" t="n">
        <v>12</v>
      </c>
      <c r="N148" s="0" t="n">
        <v>18.5</v>
      </c>
      <c r="O148" s="0" t="n">
        <v>23</v>
      </c>
      <c r="Q148" s="0" t="n">
        <v>44</v>
      </c>
      <c r="U148" s="0" t="n">
        <v>9.5</v>
      </c>
    </row>
    <row r="149" customFormat="false" ht="12.75" hidden="false" customHeight="false" outlineLevel="0" collapsed="false">
      <c r="A149" s="1" t="n">
        <v>33664</v>
      </c>
      <c r="C149" s="0" t="n">
        <v>65</v>
      </c>
      <c r="D149" s="0" t="n">
        <v>9.5</v>
      </c>
      <c r="E149" s="0" t="n">
        <v>9</v>
      </c>
      <c r="J149" s="0" t="n">
        <v>11</v>
      </c>
      <c r="K149" s="0" t="n">
        <v>10</v>
      </c>
      <c r="M149" s="0" t="n">
        <v>12</v>
      </c>
      <c r="N149" s="0" t="n">
        <v>18.5</v>
      </c>
      <c r="O149" s="0" t="n">
        <v>23</v>
      </c>
      <c r="Q149" s="0" t="n">
        <v>44</v>
      </c>
      <c r="U149" s="0" t="n">
        <v>9.5</v>
      </c>
    </row>
    <row r="150" customFormat="false" ht="12.75" hidden="false" customHeight="false" outlineLevel="0" collapsed="false">
      <c r="A150" s="1" t="n">
        <v>33695</v>
      </c>
      <c r="C150" s="0" t="n">
        <v>65</v>
      </c>
      <c r="D150" s="0" t="n">
        <v>9.5</v>
      </c>
      <c r="E150" s="0" t="n">
        <v>9</v>
      </c>
      <c r="J150" s="0" t="n">
        <v>11</v>
      </c>
      <c r="K150" s="0" t="n">
        <v>10</v>
      </c>
      <c r="M150" s="0" t="n">
        <v>12</v>
      </c>
      <c r="N150" s="0" t="n">
        <v>18.5</v>
      </c>
      <c r="O150" s="0" t="n">
        <v>23</v>
      </c>
      <c r="Q150" s="0" t="n">
        <v>44</v>
      </c>
      <c r="U150" s="0" t="n">
        <v>9.5</v>
      </c>
    </row>
    <row r="151" customFormat="false" ht="12.75" hidden="false" customHeight="false" outlineLevel="0" collapsed="false">
      <c r="A151" s="1" t="n">
        <v>33725</v>
      </c>
      <c r="C151" s="0" t="n">
        <v>65</v>
      </c>
      <c r="D151" s="0" t="n">
        <v>9.5</v>
      </c>
      <c r="E151" s="0" t="n">
        <v>9</v>
      </c>
      <c r="J151" s="0" t="n">
        <v>11</v>
      </c>
      <c r="K151" s="0" t="n">
        <v>10</v>
      </c>
      <c r="M151" s="0" t="n">
        <v>12</v>
      </c>
      <c r="N151" s="0" t="n">
        <v>18.5</v>
      </c>
      <c r="O151" s="0" t="n">
        <v>23</v>
      </c>
      <c r="Q151" s="0" t="n">
        <v>44</v>
      </c>
      <c r="U151" s="0" t="n">
        <v>9.5</v>
      </c>
    </row>
    <row r="152" customFormat="false" ht="12.75" hidden="false" customHeight="false" outlineLevel="0" collapsed="false">
      <c r="A152" s="1" t="n">
        <v>33756</v>
      </c>
      <c r="D152" s="0" t="n">
        <v>9.5</v>
      </c>
      <c r="E152" s="0" t="n">
        <v>9</v>
      </c>
      <c r="J152" s="0" t="n">
        <v>11</v>
      </c>
      <c r="K152" s="0" t="n">
        <v>10</v>
      </c>
      <c r="M152" s="0" t="n">
        <v>12</v>
      </c>
      <c r="N152" s="0" t="n">
        <v>18</v>
      </c>
      <c r="O152" s="0" t="n">
        <v>22</v>
      </c>
      <c r="Q152" s="0" t="n">
        <v>42</v>
      </c>
      <c r="U152" s="0" t="n">
        <v>10</v>
      </c>
    </row>
    <row r="153" customFormat="false" ht="12.75" hidden="false" customHeight="false" outlineLevel="0" collapsed="false">
      <c r="A153" s="1" t="n">
        <v>33786</v>
      </c>
      <c r="D153" s="0" t="n">
        <v>9.5</v>
      </c>
      <c r="E153" s="0" t="n">
        <v>9</v>
      </c>
      <c r="J153" s="0" t="n">
        <v>11</v>
      </c>
      <c r="K153" s="0" t="n">
        <v>10</v>
      </c>
      <c r="M153" s="0" t="n">
        <v>12</v>
      </c>
      <c r="N153" s="0" t="n">
        <v>17</v>
      </c>
      <c r="O153" s="0" t="n">
        <v>22</v>
      </c>
      <c r="Q153" s="0" t="n">
        <v>42</v>
      </c>
    </row>
    <row r="154" customFormat="false" ht="12.75" hidden="false" customHeight="false" outlineLevel="0" collapsed="false">
      <c r="A154" s="1" t="n">
        <v>33817</v>
      </c>
      <c r="D154" s="0" t="n">
        <v>9.5</v>
      </c>
      <c r="E154" s="0" t="n">
        <v>9</v>
      </c>
      <c r="J154" s="0" t="n">
        <v>11</v>
      </c>
      <c r="K154" s="0" t="n">
        <v>10</v>
      </c>
      <c r="M154" s="0" t="n">
        <v>13</v>
      </c>
      <c r="N154" s="0" t="n">
        <v>18</v>
      </c>
      <c r="O154" s="0" t="n">
        <v>21</v>
      </c>
      <c r="Q154" s="0" t="n">
        <v>40</v>
      </c>
    </row>
    <row r="155" customFormat="false" ht="12.75" hidden="false" customHeight="false" outlineLevel="0" collapsed="false">
      <c r="A155" s="1" t="n">
        <v>33848</v>
      </c>
      <c r="D155" s="0" t="n">
        <v>9.5</v>
      </c>
      <c r="E155" s="0" t="n">
        <v>9</v>
      </c>
      <c r="J155" s="0" t="n">
        <v>11</v>
      </c>
      <c r="K155" s="0" t="n">
        <v>10</v>
      </c>
      <c r="M155" s="0" t="n">
        <v>13</v>
      </c>
      <c r="O155" s="0" t="n">
        <v>25</v>
      </c>
      <c r="Q155" s="0" t="n">
        <v>40</v>
      </c>
    </row>
    <row r="156" customFormat="false" ht="12.75" hidden="false" customHeight="false" outlineLevel="0" collapsed="false">
      <c r="A156" s="1" t="n">
        <v>33878</v>
      </c>
      <c r="D156" s="0" t="n">
        <v>13.5</v>
      </c>
      <c r="E156" s="0" t="n">
        <v>13</v>
      </c>
      <c r="J156" s="0" t="n">
        <v>16</v>
      </c>
      <c r="K156" s="0" t="n">
        <v>14.5</v>
      </c>
      <c r="M156" s="0" t="n">
        <v>18</v>
      </c>
      <c r="O156" s="0" t="n">
        <v>27</v>
      </c>
      <c r="Q156" s="0" t="n">
        <v>37</v>
      </c>
      <c r="U156" s="0" t="n">
        <v>14</v>
      </c>
    </row>
    <row r="157" customFormat="false" ht="12.75" hidden="false" customHeight="false" outlineLevel="0" collapsed="false">
      <c r="A157" s="1" t="n">
        <v>33909</v>
      </c>
      <c r="D157" s="0" t="n">
        <v>16.5</v>
      </c>
      <c r="E157" s="0" t="n">
        <v>15.5</v>
      </c>
      <c r="J157" s="0" t="n">
        <v>19.5</v>
      </c>
      <c r="K157" s="0" t="n">
        <v>16</v>
      </c>
      <c r="M157" s="0" t="n">
        <v>24</v>
      </c>
      <c r="O157" s="0" t="n">
        <v>27</v>
      </c>
      <c r="Q157" s="0" t="n">
        <v>37</v>
      </c>
      <c r="U157" s="0" t="n">
        <v>15</v>
      </c>
    </row>
    <row r="158" customFormat="false" ht="12.75" hidden="false" customHeight="false" outlineLevel="0" collapsed="false">
      <c r="A158" s="1" t="n">
        <v>33939</v>
      </c>
      <c r="D158" s="0" t="n">
        <v>16.5</v>
      </c>
      <c r="E158" s="0" t="n">
        <v>15.5</v>
      </c>
      <c r="J158" s="0" t="n">
        <v>19.5</v>
      </c>
      <c r="K158" s="0" t="n">
        <v>16</v>
      </c>
      <c r="M158" s="0" t="n">
        <v>24</v>
      </c>
      <c r="O158" s="0" t="n">
        <v>27</v>
      </c>
      <c r="Q158" s="0" t="n">
        <v>37</v>
      </c>
      <c r="U158" s="0" t="n">
        <v>15</v>
      </c>
    </row>
    <row r="159" customFormat="false" ht="12.75" hidden="false" customHeight="false" outlineLevel="0" collapsed="false">
      <c r="A159" s="1" t="n">
        <v>33970</v>
      </c>
      <c r="D159" s="0" t="n">
        <v>16.5</v>
      </c>
      <c r="E159" s="0" t="n">
        <v>15.5</v>
      </c>
      <c r="J159" s="0" t="n">
        <v>22</v>
      </c>
      <c r="K159" s="0" t="n">
        <v>16</v>
      </c>
      <c r="M159" s="0" t="n">
        <v>24</v>
      </c>
      <c r="O159" s="0" t="n">
        <v>25</v>
      </c>
      <c r="Q159" s="0" t="n">
        <v>35</v>
      </c>
      <c r="U159" s="0" t="n">
        <v>15.5</v>
      </c>
    </row>
    <row r="160" customFormat="false" ht="12.75" hidden="false" customHeight="false" outlineLevel="0" collapsed="false">
      <c r="A160" s="1" t="n">
        <v>34001</v>
      </c>
      <c r="D160" s="0" t="n">
        <v>16</v>
      </c>
      <c r="E160" s="0" t="n">
        <v>15</v>
      </c>
      <c r="J160" s="0" t="n">
        <v>23</v>
      </c>
      <c r="K160" s="0" t="n">
        <v>16.5</v>
      </c>
      <c r="M160" s="0" t="n">
        <v>22.5</v>
      </c>
      <c r="O160" s="0" t="n">
        <v>25</v>
      </c>
      <c r="Q160" s="0" t="n">
        <v>33.5</v>
      </c>
      <c r="U160" s="0" t="n">
        <v>15.5</v>
      </c>
    </row>
    <row r="161" customFormat="false" ht="12.75" hidden="false" customHeight="false" outlineLevel="0" collapsed="false">
      <c r="A161" s="1" t="n">
        <v>34029</v>
      </c>
      <c r="C161" s="0" t="n">
        <v>65</v>
      </c>
      <c r="D161" s="0" t="n">
        <v>16</v>
      </c>
      <c r="E161" s="0" t="n">
        <v>15</v>
      </c>
      <c r="J161" s="0" t="n">
        <v>24</v>
      </c>
      <c r="K161" s="0" t="n">
        <v>18</v>
      </c>
      <c r="M161" s="0" t="n">
        <v>26.5</v>
      </c>
      <c r="O161" s="0" t="n">
        <v>25</v>
      </c>
      <c r="Q161" s="0" t="n">
        <v>33.5</v>
      </c>
      <c r="U161" s="0" t="n">
        <v>18</v>
      </c>
    </row>
    <row r="162" customFormat="false" ht="12.75" hidden="false" customHeight="false" outlineLevel="0" collapsed="false">
      <c r="A162" s="1" t="n">
        <v>34060</v>
      </c>
      <c r="C162" s="0" t="n">
        <v>65</v>
      </c>
      <c r="D162" s="0" t="n">
        <v>16.5</v>
      </c>
      <c r="E162" s="0" t="n">
        <v>16</v>
      </c>
      <c r="J162" s="0" t="n">
        <v>23</v>
      </c>
      <c r="K162" s="0" t="n">
        <v>21</v>
      </c>
      <c r="M162" s="0" t="n">
        <v>32</v>
      </c>
      <c r="O162" s="0" t="n">
        <v>26.5</v>
      </c>
      <c r="Q162" s="0" t="n">
        <v>45</v>
      </c>
      <c r="U162" s="0" t="n">
        <v>18</v>
      </c>
    </row>
    <row r="163" customFormat="false" ht="12.75" hidden="false" customHeight="false" outlineLevel="0" collapsed="false">
      <c r="A163" s="1" t="n">
        <v>34090</v>
      </c>
      <c r="C163" s="0" t="n">
        <v>65</v>
      </c>
      <c r="D163" s="0" t="n">
        <v>19</v>
      </c>
      <c r="E163" s="0" t="n">
        <v>18</v>
      </c>
      <c r="J163" s="0" t="n">
        <v>22</v>
      </c>
      <c r="K163" s="0" t="n">
        <v>23</v>
      </c>
      <c r="M163" s="0" t="n">
        <v>30</v>
      </c>
      <c r="O163" s="0" t="n">
        <v>31.5</v>
      </c>
      <c r="Q163" s="0" t="n">
        <v>45</v>
      </c>
      <c r="U163" s="0" t="n">
        <v>18</v>
      </c>
    </row>
    <row r="164" customFormat="false" ht="12.75" hidden="false" customHeight="false" outlineLevel="0" collapsed="false">
      <c r="A164" s="1" t="n">
        <v>34121</v>
      </c>
      <c r="C164" s="0" t="n">
        <v>65</v>
      </c>
      <c r="D164" s="0" t="n">
        <v>19.5</v>
      </c>
      <c r="E164" s="0" t="n">
        <v>18.5</v>
      </c>
      <c r="J164" s="0" t="n">
        <v>24.5</v>
      </c>
      <c r="K164" s="0" t="n">
        <v>23</v>
      </c>
      <c r="M164" s="0" t="n">
        <v>30</v>
      </c>
      <c r="O164" s="0" t="n">
        <v>31.5</v>
      </c>
      <c r="Q164" s="0" t="n">
        <v>45</v>
      </c>
      <c r="U164" s="0" t="n">
        <v>18</v>
      </c>
    </row>
    <row r="165" customFormat="false" ht="12.75" hidden="false" customHeight="false" outlineLevel="0" collapsed="false">
      <c r="A165" s="1" t="n">
        <v>34151</v>
      </c>
      <c r="C165" s="0" t="n">
        <v>65</v>
      </c>
      <c r="D165" s="0" t="n">
        <v>22</v>
      </c>
      <c r="E165" s="0" t="n">
        <v>18.5</v>
      </c>
      <c r="J165" s="0" t="n">
        <v>24.5</v>
      </c>
      <c r="K165" s="0" t="n">
        <v>23.5</v>
      </c>
      <c r="M165" s="0" t="n">
        <v>32</v>
      </c>
      <c r="O165" s="0" t="n">
        <v>31.5</v>
      </c>
      <c r="Q165" s="0" t="n">
        <v>45</v>
      </c>
      <c r="U165" s="0" t="n">
        <v>18</v>
      </c>
    </row>
    <row r="166" customFormat="false" ht="12.75" hidden="false" customHeight="false" outlineLevel="0" collapsed="false">
      <c r="A166" s="1" t="n">
        <v>34182</v>
      </c>
      <c r="C166" s="0" t="n">
        <v>65</v>
      </c>
      <c r="D166" s="0" t="n">
        <v>21</v>
      </c>
      <c r="E166" s="0" t="n">
        <v>19</v>
      </c>
      <c r="J166" s="0" t="n">
        <v>26</v>
      </c>
      <c r="K166" s="0" t="n">
        <v>23.5</v>
      </c>
      <c r="M166" s="0" t="n">
        <v>32</v>
      </c>
      <c r="O166" s="0" t="n">
        <v>33.5</v>
      </c>
      <c r="Q166" s="0" t="n">
        <v>47</v>
      </c>
      <c r="U166" s="0" t="n">
        <v>18</v>
      </c>
    </row>
    <row r="167" customFormat="false" ht="12.75" hidden="false" customHeight="false" outlineLevel="0" collapsed="false">
      <c r="A167" s="1" t="n">
        <v>34213</v>
      </c>
      <c r="C167" s="0" t="n">
        <v>65</v>
      </c>
      <c r="D167" s="0" t="n">
        <v>21</v>
      </c>
      <c r="E167" s="0" t="n">
        <v>20</v>
      </c>
      <c r="J167" s="0" t="n">
        <v>26</v>
      </c>
      <c r="K167" s="0" t="n">
        <v>30</v>
      </c>
      <c r="M167" s="0" t="n">
        <v>32</v>
      </c>
      <c r="O167" s="0" t="n">
        <v>33.5</v>
      </c>
      <c r="Q167" s="0" t="n">
        <v>47</v>
      </c>
      <c r="U167" s="0" t="n">
        <v>20</v>
      </c>
    </row>
    <row r="168" customFormat="false" ht="12.75" hidden="false" customHeight="false" outlineLevel="0" collapsed="false">
      <c r="A168" s="1" t="n">
        <v>34243</v>
      </c>
      <c r="C168" s="0" t="n">
        <v>65</v>
      </c>
      <c r="D168" s="0" t="n">
        <v>23</v>
      </c>
      <c r="E168" s="0" t="n">
        <v>22</v>
      </c>
      <c r="J168" s="0" t="n">
        <v>27.5</v>
      </c>
      <c r="K168" s="0" t="n">
        <v>30</v>
      </c>
      <c r="M168" s="0" t="n">
        <v>32</v>
      </c>
      <c r="O168" s="0" t="n">
        <v>33.5</v>
      </c>
      <c r="Q168" s="0" t="n">
        <v>50</v>
      </c>
      <c r="U168" s="0" t="n">
        <v>20</v>
      </c>
    </row>
    <row r="169" customFormat="false" ht="12.75" hidden="false" customHeight="false" outlineLevel="0" collapsed="false">
      <c r="A169" s="1" t="n">
        <v>34274</v>
      </c>
      <c r="C169" s="0" t="n">
        <v>65</v>
      </c>
      <c r="D169" s="0" t="n">
        <v>22</v>
      </c>
      <c r="E169" s="0" t="n">
        <v>20</v>
      </c>
      <c r="J169" s="0" t="n">
        <v>26.5</v>
      </c>
      <c r="K169" s="0" t="n">
        <v>30</v>
      </c>
      <c r="M169" s="0" t="n">
        <v>32</v>
      </c>
      <c r="O169" s="0" t="n">
        <v>33.5</v>
      </c>
      <c r="Q169" s="0" t="n">
        <v>50</v>
      </c>
      <c r="U169" s="0" t="n">
        <v>20</v>
      </c>
    </row>
    <row r="170" customFormat="false" ht="12.75" hidden="false" customHeight="false" outlineLevel="0" collapsed="false">
      <c r="A170" s="1" t="n">
        <v>34304</v>
      </c>
      <c r="C170" s="0" t="n">
        <v>65</v>
      </c>
      <c r="D170" s="0" t="n">
        <v>22</v>
      </c>
      <c r="E170" s="0" t="n">
        <v>21</v>
      </c>
      <c r="J170" s="0" t="n">
        <v>26.5</v>
      </c>
      <c r="K170" s="0" t="n">
        <v>28</v>
      </c>
      <c r="M170" s="0" t="n">
        <v>32.5</v>
      </c>
      <c r="N170" s="0" t="n">
        <v>31</v>
      </c>
      <c r="O170" s="0" t="n">
        <v>34.5</v>
      </c>
      <c r="Q170" s="0" t="n">
        <v>56</v>
      </c>
      <c r="U170" s="0" t="n">
        <v>20</v>
      </c>
    </row>
    <row r="171" customFormat="false" ht="12.75" hidden="false" customHeight="false" outlineLevel="0" collapsed="false">
      <c r="A171" s="1" t="n">
        <v>34335</v>
      </c>
      <c r="C171" s="0" t="n">
        <v>65</v>
      </c>
      <c r="D171" s="0" t="n">
        <v>22</v>
      </c>
      <c r="E171" s="0" t="n">
        <v>18</v>
      </c>
      <c r="J171" s="0" t="n">
        <v>25</v>
      </c>
      <c r="K171" s="0" t="n">
        <v>24.5</v>
      </c>
      <c r="M171" s="0" t="n">
        <v>32</v>
      </c>
      <c r="N171" s="0" t="n">
        <v>31</v>
      </c>
      <c r="O171" s="0" t="n">
        <v>33.5</v>
      </c>
      <c r="Q171" s="0" t="n">
        <v>54</v>
      </c>
      <c r="U171" s="0" t="n">
        <v>20</v>
      </c>
    </row>
    <row r="172" customFormat="false" ht="12.75" hidden="false" customHeight="false" outlineLevel="0" collapsed="false">
      <c r="A172" s="1" t="n">
        <v>34366</v>
      </c>
      <c r="C172" s="0" t="n">
        <v>65</v>
      </c>
      <c r="D172" s="0" t="n">
        <v>18</v>
      </c>
      <c r="E172" s="0" t="n">
        <v>17</v>
      </c>
      <c r="J172" s="0" t="n">
        <v>25</v>
      </c>
      <c r="K172" s="0" t="n">
        <v>24.5</v>
      </c>
      <c r="M172" s="0" t="n">
        <v>32</v>
      </c>
      <c r="N172" s="0" t="n">
        <v>29</v>
      </c>
      <c r="O172" s="0" t="n">
        <v>32.5</v>
      </c>
      <c r="Q172" s="0" t="n">
        <v>50</v>
      </c>
      <c r="U172" s="0" t="n">
        <v>19</v>
      </c>
    </row>
    <row r="173" customFormat="false" ht="12.75" hidden="false" customHeight="false" outlineLevel="0" collapsed="false">
      <c r="A173" s="1" t="n">
        <v>34394</v>
      </c>
      <c r="C173" s="0" t="n">
        <v>65</v>
      </c>
      <c r="D173" s="0" t="n">
        <v>18</v>
      </c>
      <c r="E173" s="0" t="n">
        <v>17</v>
      </c>
      <c r="J173" s="0" t="n">
        <v>25</v>
      </c>
      <c r="K173" s="0" t="n">
        <v>24.5</v>
      </c>
      <c r="M173" s="0" t="n">
        <v>26.5</v>
      </c>
      <c r="N173" s="0" t="n">
        <v>28</v>
      </c>
      <c r="O173" s="0" t="n">
        <v>31.5</v>
      </c>
      <c r="Q173" s="0" t="n">
        <v>48</v>
      </c>
      <c r="U173" s="0" t="n">
        <v>17.5</v>
      </c>
    </row>
    <row r="174" customFormat="false" ht="12.75" hidden="false" customHeight="false" outlineLevel="0" collapsed="false">
      <c r="A174" s="1" t="n">
        <v>34425</v>
      </c>
      <c r="C174" s="0" t="n">
        <v>65</v>
      </c>
      <c r="D174" s="0" t="n">
        <v>18</v>
      </c>
      <c r="E174" s="0" t="n">
        <v>17</v>
      </c>
      <c r="J174" s="0" t="n">
        <v>25</v>
      </c>
      <c r="K174" s="0" t="n">
        <v>24.5</v>
      </c>
      <c r="M174" s="0" t="n">
        <v>26.5</v>
      </c>
      <c r="N174" s="0" t="n">
        <v>25</v>
      </c>
      <c r="O174" s="0" t="n">
        <v>28</v>
      </c>
      <c r="Q174" s="0" t="n">
        <v>44</v>
      </c>
      <c r="U174" s="0" t="n">
        <v>16.5</v>
      </c>
    </row>
    <row r="175" customFormat="false" ht="12.75" hidden="false" customHeight="false" outlineLevel="0" collapsed="false">
      <c r="A175" s="1" t="n">
        <v>34455</v>
      </c>
      <c r="C175" s="0" t="n">
        <v>65</v>
      </c>
      <c r="D175" s="0" t="n">
        <v>18.5</v>
      </c>
      <c r="E175" s="0" t="n">
        <v>17</v>
      </c>
      <c r="J175" s="0" t="n">
        <v>25</v>
      </c>
      <c r="K175" s="0" t="n">
        <v>18</v>
      </c>
      <c r="M175" s="0" t="n">
        <v>26.5</v>
      </c>
      <c r="N175" s="0" t="n">
        <v>24</v>
      </c>
      <c r="O175" s="0" t="n">
        <v>27</v>
      </c>
      <c r="Q175" s="0" t="n">
        <v>44</v>
      </c>
      <c r="U175" s="0" t="n">
        <v>16</v>
      </c>
    </row>
    <row r="176" customFormat="false" ht="12.75" hidden="false" customHeight="false" outlineLevel="0" collapsed="false">
      <c r="A176" s="1" t="n">
        <v>34486</v>
      </c>
      <c r="C176" s="0" t="n">
        <v>65</v>
      </c>
      <c r="D176" s="0" t="n">
        <v>18.5</v>
      </c>
      <c r="E176" s="0" t="n">
        <v>17</v>
      </c>
      <c r="J176" s="0" t="n">
        <v>25</v>
      </c>
      <c r="K176" s="0" t="n">
        <v>17</v>
      </c>
      <c r="M176" s="0" t="n">
        <v>32</v>
      </c>
      <c r="N176" s="0" t="n">
        <v>24</v>
      </c>
      <c r="O176" s="0" t="n">
        <v>27</v>
      </c>
      <c r="Q176" s="0" t="n">
        <v>45</v>
      </c>
      <c r="U176" s="0" t="n">
        <v>16.5</v>
      </c>
    </row>
    <row r="177" customFormat="false" ht="12.75" hidden="false" customHeight="false" outlineLevel="0" collapsed="false">
      <c r="A177" s="1" t="n">
        <v>34516</v>
      </c>
      <c r="C177" s="0" t="n">
        <v>65</v>
      </c>
      <c r="D177" s="0" t="n">
        <v>18.5</v>
      </c>
      <c r="E177" s="0" t="n">
        <v>17</v>
      </c>
      <c r="J177" s="0" t="n">
        <v>25</v>
      </c>
      <c r="K177" s="0" t="n">
        <v>17.5</v>
      </c>
      <c r="M177" s="0" t="n">
        <v>32</v>
      </c>
      <c r="N177" s="0" t="n">
        <v>24</v>
      </c>
      <c r="O177" s="0" t="n">
        <v>27</v>
      </c>
      <c r="Q177" s="0" t="n">
        <v>45</v>
      </c>
      <c r="U177" s="0" t="n">
        <v>16.5</v>
      </c>
    </row>
    <row r="178" customFormat="false" ht="12.75" hidden="false" customHeight="false" outlineLevel="0" collapsed="false">
      <c r="A178" s="1" t="n">
        <v>34547</v>
      </c>
      <c r="C178" s="0" t="n">
        <v>65</v>
      </c>
      <c r="D178" s="0" t="n">
        <v>17.5</v>
      </c>
      <c r="E178" s="0" t="n">
        <v>17</v>
      </c>
      <c r="J178" s="0" t="n">
        <v>25</v>
      </c>
      <c r="K178" s="0" t="n">
        <v>18</v>
      </c>
      <c r="M178" s="0" t="n">
        <v>29</v>
      </c>
      <c r="N178" s="0" t="n">
        <v>25</v>
      </c>
      <c r="O178" s="0" t="n">
        <v>29</v>
      </c>
      <c r="Q178" s="0" t="n">
        <v>45</v>
      </c>
      <c r="U178" s="0" t="n">
        <v>16.5</v>
      </c>
    </row>
    <row r="179" customFormat="false" ht="12.75" hidden="false" customHeight="false" outlineLevel="0" collapsed="false">
      <c r="A179" s="1" t="n">
        <v>34578</v>
      </c>
      <c r="C179" s="0" t="n">
        <v>65</v>
      </c>
      <c r="D179" s="0" t="n">
        <v>17</v>
      </c>
      <c r="E179" s="0" t="n">
        <v>17</v>
      </c>
      <c r="J179" s="0" t="n">
        <v>23</v>
      </c>
      <c r="K179" s="0" t="n">
        <v>17.5</v>
      </c>
      <c r="M179" s="0" t="n">
        <v>29</v>
      </c>
      <c r="N179" s="0" t="n">
        <v>24.5</v>
      </c>
      <c r="O179" s="0" t="n">
        <v>27.5</v>
      </c>
      <c r="Q179" s="0" t="n">
        <v>58</v>
      </c>
      <c r="U179" s="0" t="n">
        <v>16</v>
      </c>
    </row>
    <row r="180" customFormat="false" ht="12.75" hidden="false" customHeight="false" outlineLevel="0" collapsed="false">
      <c r="A180" s="1" t="n">
        <v>34608</v>
      </c>
      <c r="C180" s="0" t="n">
        <v>65</v>
      </c>
      <c r="D180" s="0" t="n">
        <v>17</v>
      </c>
      <c r="E180" s="0" t="n">
        <v>16</v>
      </c>
      <c r="J180" s="0" t="n">
        <v>23</v>
      </c>
      <c r="K180" s="0" t="n">
        <v>17.5</v>
      </c>
      <c r="M180" s="0" t="n">
        <v>26.5</v>
      </c>
      <c r="N180" s="0" t="n">
        <v>25</v>
      </c>
      <c r="O180" s="0" t="n">
        <v>28.5</v>
      </c>
      <c r="Q180" s="0" t="n">
        <v>58</v>
      </c>
      <c r="U180" s="0" t="n">
        <v>17</v>
      </c>
    </row>
    <row r="181" customFormat="false" ht="12.75" hidden="false" customHeight="false" outlineLevel="0" collapsed="false">
      <c r="A181" s="1" t="n">
        <v>34639</v>
      </c>
      <c r="C181" s="0" t="n">
        <v>65</v>
      </c>
      <c r="D181" s="0" t="n">
        <v>17</v>
      </c>
      <c r="E181" s="0" t="n">
        <v>16</v>
      </c>
      <c r="J181" s="0" t="n">
        <v>23</v>
      </c>
      <c r="K181" s="0" t="n">
        <v>17.5</v>
      </c>
      <c r="M181" s="0" t="n">
        <v>31</v>
      </c>
      <c r="N181" s="0" t="n">
        <v>25</v>
      </c>
      <c r="O181" s="0" t="n">
        <v>42</v>
      </c>
      <c r="Q181" s="0" t="n">
        <v>58</v>
      </c>
      <c r="U181" s="0" t="n">
        <v>17</v>
      </c>
    </row>
    <row r="182" customFormat="false" ht="12.75" hidden="false" customHeight="false" outlineLevel="0" collapsed="false">
      <c r="A182" s="1" t="n">
        <v>34669</v>
      </c>
      <c r="C182" s="0" t="n">
        <v>82</v>
      </c>
      <c r="D182" s="0" t="n">
        <v>17</v>
      </c>
      <c r="E182" s="0" t="n">
        <v>15.5</v>
      </c>
      <c r="J182" s="0" t="n">
        <v>23</v>
      </c>
      <c r="K182" s="0" t="n">
        <v>17.5</v>
      </c>
      <c r="M182" s="0" t="n">
        <v>27.5</v>
      </c>
      <c r="N182" s="0" t="n">
        <v>25</v>
      </c>
      <c r="O182" s="0" t="n">
        <v>42</v>
      </c>
      <c r="Q182" s="0" t="n">
        <v>59</v>
      </c>
      <c r="U182" s="0" t="n">
        <v>20</v>
      </c>
    </row>
    <row r="183" customFormat="false" ht="12.75" hidden="false" customHeight="false" outlineLevel="0" collapsed="false">
      <c r="A183" s="1" t="n">
        <v>34700</v>
      </c>
      <c r="C183" s="0" t="n">
        <v>82</v>
      </c>
      <c r="D183" s="0" t="n">
        <v>17.5</v>
      </c>
      <c r="E183" s="0" t="n">
        <v>14</v>
      </c>
      <c r="J183" s="0" t="n">
        <v>21</v>
      </c>
      <c r="K183" s="0" t="n">
        <v>16</v>
      </c>
      <c r="M183" s="0" t="n">
        <v>26</v>
      </c>
      <c r="N183" s="0" t="n">
        <v>25</v>
      </c>
      <c r="O183" s="0" t="n">
        <v>42</v>
      </c>
      <c r="Q183" s="0" t="n">
        <v>59</v>
      </c>
      <c r="U183" s="0" t="n">
        <v>20</v>
      </c>
    </row>
    <row r="184" customFormat="false" ht="12.75" hidden="false" customHeight="false" outlineLevel="0" collapsed="false">
      <c r="A184" s="1" t="n">
        <v>34731</v>
      </c>
      <c r="C184" s="0" t="n">
        <v>85</v>
      </c>
      <c r="D184" s="0" t="n">
        <v>17.5</v>
      </c>
      <c r="E184" s="0" t="n">
        <v>14</v>
      </c>
      <c r="J184" s="0" t="n">
        <v>20</v>
      </c>
      <c r="K184" s="0" t="n">
        <v>16</v>
      </c>
      <c r="M184" s="0" t="n">
        <v>25</v>
      </c>
      <c r="N184" s="0" t="n">
        <v>23</v>
      </c>
      <c r="O184" s="0" t="n">
        <v>42</v>
      </c>
      <c r="Q184" s="0" t="n">
        <v>60</v>
      </c>
      <c r="U184" s="0" t="n">
        <v>17</v>
      </c>
    </row>
    <row r="185" customFormat="false" ht="12.75" hidden="false" customHeight="false" outlineLevel="0" collapsed="false">
      <c r="A185" s="1" t="n">
        <v>34759</v>
      </c>
      <c r="C185" s="0" t="n">
        <v>85</v>
      </c>
      <c r="D185" s="0" t="n">
        <v>17.5</v>
      </c>
      <c r="E185" s="0" t="n">
        <v>14</v>
      </c>
      <c r="J185" s="0" t="n">
        <v>18.5</v>
      </c>
      <c r="K185" s="0" t="n">
        <v>16</v>
      </c>
      <c r="M185" s="0" t="n">
        <v>27</v>
      </c>
      <c r="N185" s="0" t="n">
        <v>23</v>
      </c>
      <c r="O185" s="0" t="n">
        <v>42</v>
      </c>
      <c r="Q185" s="0" t="n">
        <v>60</v>
      </c>
      <c r="U185" s="0" t="n">
        <v>15</v>
      </c>
    </row>
    <row r="186" customFormat="false" ht="12.75" hidden="false" customHeight="false" outlineLevel="0" collapsed="false">
      <c r="A186" s="1" t="n">
        <v>34790</v>
      </c>
      <c r="C186" s="0" t="n">
        <v>85</v>
      </c>
      <c r="D186" s="0" t="n">
        <v>17.5</v>
      </c>
      <c r="E186" s="0" t="n">
        <v>14</v>
      </c>
      <c r="J186" s="0" t="n">
        <v>18.5</v>
      </c>
      <c r="K186" s="0" t="n">
        <v>16</v>
      </c>
      <c r="M186" s="0" t="n">
        <v>27</v>
      </c>
      <c r="N186" s="0" t="n">
        <v>25</v>
      </c>
      <c r="O186" s="0" t="n">
        <v>42</v>
      </c>
      <c r="Q186" s="0" t="n">
        <v>62</v>
      </c>
      <c r="U186" s="0" t="n">
        <v>15</v>
      </c>
    </row>
    <row r="187" customFormat="false" ht="12.75" hidden="false" customHeight="false" outlineLevel="0" collapsed="false">
      <c r="A187" s="1" t="n">
        <v>34820</v>
      </c>
      <c r="C187" s="0" t="n">
        <v>85</v>
      </c>
      <c r="D187" s="0" t="n">
        <v>17.5</v>
      </c>
      <c r="E187" s="0" t="n">
        <v>14</v>
      </c>
      <c r="J187" s="0" t="n">
        <v>19</v>
      </c>
      <c r="K187" s="0" t="n">
        <v>16</v>
      </c>
      <c r="M187" s="0" t="n">
        <v>27</v>
      </c>
      <c r="N187" s="0" t="n">
        <v>28</v>
      </c>
      <c r="O187" s="0" t="n">
        <v>44</v>
      </c>
      <c r="Q187" s="0" t="n">
        <v>70</v>
      </c>
      <c r="U187" s="0" t="n">
        <v>16</v>
      </c>
    </row>
    <row r="188" customFormat="false" ht="12.75" hidden="false" customHeight="false" outlineLevel="0" collapsed="false">
      <c r="A188" s="1" t="n">
        <v>34851</v>
      </c>
      <c r="C188" s="0" t="n">
        <v>85</v>
      </c>
      <c r="D188" s="0" t="n">
        <v>17</v>
      </c>
      <c r="E188" s="0" t="n">
        <v>15</v>
      </c>
      <c r="J188" s="0" t="n">
        <v>19</v>
      </c>
      <c r="K188" s="0" t="n">
        <v>17</v>
      </c>
      <c r="M188" s="0" t="n">
        <v>27</v>
      </c>
      <c r="N188" s="0" t="n">
        <v>32</v>
      </c>
      <c r="O188" s="0" t="n">
        <v>46</v>
      </c>
      <c r="Q188" s="0" t="n">
        <v>74</v>
      </c>
      <c r="U188" s="0" t="n">
        <v>15</v>
      </c>
    </row>
    <row r="189" customFormat="false" ht="12.75" hidden="false" customHeight="false" outlineLevel="0" collapsed="false">
      <c r="A189" s="1" t="n">
        <v>34881</v>
      </c>
      <c r="C189" s="0" t="n">
        <v>85</v>
      </c>
      <c r="D189" s="0" t="n">
        <v>17.5</v>
      </c>
      <c r="E189" s="0" t="n">
        <v>15.5</v>
      </c>
      <c r="J189" s="0" t="n">
        <v>20</v>
      </c>
      <c r="K189" s="0" t="n">
        <v>17</v>
      </c>
      <c r="M189" s="0" t="n">
        <v>27</v>
      </c>
      <c r="N189" s="0" t="n">
        <v>32</v>
      </c>
      <c r="O189" s="0" t="n">
        <v>46</v>
      </c>
      <c r="Q189" s="0" t="n">
        <v>74</v>
      </c>
      <c r="U189" s="0" t="n">
        <v>15</v>
      </c>
    </row>
    <row r="190" customFormat="false" ht="12.75" hidden="false" customHeight="false" outlineLevel="0" collapsed="false">
      <c r="A190" s="1" t="n">
        <v>34912</v>
      </c>
      <c r="C190" s="0" t="n">
        <v>95</v>
      </c>
      <c r="D190" s="0" t="n">
        <v>17.5</v>
      </c>
      <c r="E190" s="0" t="n">
        <v>15.5</v>
      </c>
      <c r="J190" s="0" t="n">
        <v>20</v>
      </c>
      <c r="K190" s="0" t="n">
        <v>17.5</v>
      </c>
      <c r="M190" s="0" t="n">
        <v>27</v>
      </c>
      <c r="N190" s="0" t="n">
        <v>38</v>
      </c>
      <c r="O190" s="0" t="n">
        <v>56</v>
      </c>
      <c r="Q190" s="0" t="n">
        <v>80</v>
      </c>
      <c r="U190" s="0" t="n">
        <v>17</v>
      </c>
    </row>
    <row r="191" customFormat="false" ht="12.75" hidden="false" customHeight="false" outlineLevel="0" collapsed="false">
      <c r="A191" s="1" t="n">
        <v>34943</v>
      </c>
      <c r="C191" s="0" t="n">
        <v>95</v>
      </c>
      <c r="D191" s="0" t="n">
        <v>18.5</v>
      </c>
      <c r="E191" s="0" t="n">
        <v>16</v>
      </c>
      <c r="J191" s="0" t="n">
        <v>21.5</v>
      </c>
      <c r="K191" s="0" t="n">
        <v>18</v>
      </c>
      <c r="M191" s="0" t="n">
        <v>29</v>
      </c>
      <c r="N191" s="0" t="n">
        <v>39.5</v>
      </c>
      <c r="O191" s="0" t="n">
        <v>59</v>
      </c>
      <c r="Q191" s="0" t="n">
        <v>90</v>
      </c>
      <c r="U191" s="0" t="n">
        <v>16</v>
      </c>
    </row>
    <row r="192" customFormat="false" ht="12.75" hidden="false" customHeight="false" outlineLevel="0" collapsed="false">
      <c r="A192" s="1" t="n">
        <v>34973</v>
      </c>
      <c r="C192" s="0" t="n">
        <v>95</v>
      </c>
      <c r="D192" s="0" t="n">
        <v>18.5</v>
      </c>
      <c r="E192" s="0" t="n">
        <v>17.5</v>
      </c>
      <c r="J192" s="0" t="n">
        <v>23</v>
      </c>
      <c r="K192" s="0" t="n">
        <v>18</v>
      </c>
      <c r="M192" s="0" t="n">
        <v>29</v>
      </c>
      <c r="N192" s="0" t="n">
        <v>39.5</v>
      </c>
      <c r="O192" s="0" t="n">
        <v>59</v>
      </c>
      <c r="Q192" s="0" t="n">
        <v>90</v>
      </c>
      <c r="U192" s="0" t="n">
        <v>16</v>
      </c>
    </row>
    <row r="193" customFormat="false" ht="12.75" hidden="false" customHeight="false" outlineLevel="0" collapsed="false">
      <c r="A193" s="1" t="n">
        <v>35004</v>
      </c>
      <c r="C193" s="0" t="n">
        <v>123</v>
      </c>
      <c r="D193" s="0" t="n">
        <v>18.5</v>
      </c>
      <c r="E193" s="0" t="n">
        <v>17.5</v>
      </c>
      <c r="J193" s="0" t="n">
        <v>24</v>
      </c>
      <c r="K193" s="0" t="n">
        <v>20</v>
      </c>
      <c r="M193" s="0" t="n">
        <v>32</v>
      </c>
      <c r="N193" s="0" t="n">
        <v>50</v>
      </c>
      <c r="O193" s="0" t="n">
        <v>68</v>
      </c>
      <c r="Q193" s="0" t="n">
        <v>105</v>
      </c>
      <c r="U193" s="0" t="n">
        <v>18</v>
      </c>
    </row>
    <row r="194" customFormat="false" ht="12.75" hidden="false" customHeight="false" outlineLevel="0" collapsed="false">
      <c r="A194" s="1" t="n">
        <v>35034</v>
      </c>
      <c r="C194" s="0" t="n">
        <v>125</v>
      </c>
      <c r="D194" s="0" t="n">
        <v>19</v>
      </c>
      <c r="E194" s="0" t="n">
        <v>17</v>
      </c>
      <c r="J194" s="0" t="n">
        <v>24</v>
      </c>
      <c r="K194" s="0" t="n">
        <v>21</v>
      </c>
      <c r="M194" s="0" t="n">
        <v>32</v>
      </c>
      <c r="N194" s="0" t="n">
        <v>42</v>
      </c>
      <c r="O194" s="0" t="n">
        <v>68</v>
      </c>
      <c r="Q194" s="0" t="n">
        <v>110</v>
      </c>
      <c r="U194" s="0" t="n">
        <v>18</v>
      </c>
    </row>
    <row r="195" customFormat="false" ht="12.75" hidden="false" customHeight="false" outlineLevel="0" collapsed="false">
      <c r="A195" s="1" t="n">
        <v>35065</v>
      </c>
      <c r="C195" s="0" t="n">
        <v>125</v>
      </c>
      <c r="D195" s="0" t="n">
        <v>20</v>
      </c>
      <c r="E195" s="0" t="n">
        <v>17</v>
      </c>
      <c r="J195" s="0" t="n">
        <v>24</v>
      </c>
      <c r="K195" s="0" t="n">
        <v>19.5</v>
      </c>
      <c r="L195" s="0" t="n">
        <v>29</v>
      </c>
      <c r="M195" s="0" t="n">
        <v>35</v>
      </c>
      <c r="P195" s="0" t="n">
        <v>60</v>
      </c>
      <c r="R195" s="0" t="n">
        <v>68</v>
      </c>
      <c r="S195" s="0" t="n">
        <v>110</v>
      </c>
      <c r="U195" s="0" t="n">
        <v>17</v>
      </c>
    </row>
    <row r="196" customFormat="false" ht="12.75" hidden="false" customHeight="false" outlineLevel="0" collapsed="false">
      <c r="A196" s="1" t="n">
        <v>35096</v>
      </c>
      <c r="C196" s="0" t="n">
        <v>125</v>
      </c>
      <c r="D196" s="0" t="n">
        <v>20</v>
      </c>
      <c r="E196" s="0" t="n">
        <v>18</v>
      </c>
      <c r="J196" s="0" t="n">
        <v>25</v>
      </c>
      <c r="K196" s="0" t="n">
        <v>20</v>
      </c>
      <c r="L196" s="0" t="n">
        <v>30</v>
      </c>
      <c r="M196" s="0" t="n">
        <v>35</v>
      </c>
      <c r="P196" s="0" t="n">
        <v>65</v>
      </c>
      <c r="R196" s="0" t="n">
        <v>68</v>
      </c>
      <c r="S196" s="0" t="n">
        <v>117</v>
      </c>
      <c r="U196" s="0" t="n">
        <v>18.5</v>
      </c>
    </row>
    <row r="197" customFormat="false" ht="12.75" hidden="false" customHeight="false" outlineLevel="0" collapsed="false">
      <c r="A197" s="1" t="n">
        <v>35125</v>
      </c>
      <c r="C197" s="0" t="n">
        <v>125</v>
      </c>
      <c r="D197" s="0" t="n">
        <v>20</v>
      </c>
      <c r="E197" s="0" t="n">
        <v>18</v>
      </c>
      <c r="J197" s="0" t="n">
        <v>25</v>
      </c>
      <c r="K197" s="0" t="n">
        <v>20</v>
      </c>
      <c r="L197" s="0" t="n">
        <v>29</v>
      </c>
      <c r="M197" s="0" t="n">
        <v>36</v>
      </c>
      <c r="P197" s="0" t="n">
        <v>65</v>
      </c>
      <c r="R197" s="0" t="n">
        <v>68</v>
      </c>
      <c r="S197" s="0" t="n">
        <v>117</v>
      </c>
      <c r="U197" s="0" t="n">
        <v>19</v>
      </c>
    </row>
    <row r="198" customFormat="false" ht="12.75" hidden="false" customHeight="false" outlineLevel="0" collapsed="false">
      <c r="A198" s="1" t="n">
        <v>35156</v>
      </c>
      <c r="C198" s="0" t="n">
        <v>125</v>
      </c>
      <c r="D198" s="0" t="n">
        <v>20.5</v>
      </c>
      <c r="E198" s="0" t="n">
        <v>19</v>
      </c>
      <c r="J198" s="0" t="n">
        <v>25</v>
      </c>
      <c r="K198" s="0" t="n">
        <v>24</v>
      </c>
      <c r="L198" s="0" t="n">
        <v>29.5</v>
      </c>
      <c r="M198" s="0" t="n">
        <v>36</v>
      </c>
      <c r="P198" s="0" t="n">
        <v>65</v>
      </c>
      <c r="R198" s="0" t="n">
        <v>68</v>
      </c>
      <c r="S198" s="0" t="n">
        <v>117</v>
      </c>
      <c r="U198" s="0" t="n">
        <v>20</v>
      </c>
    </row>
    <row r="199" customFormat="false" ht="12.75" hidden="false" customHeight="false" outlineLevel="0" collapsed="false">
      <c r="A199" s="1" t="n">
        <v>35186</v>
      </c>
      <c r="C199" s="0" t="n">
        <v>125</v>
      </c>
      <c r="D199" s="0" t="n">
        <v>21</v>
      </c>
      <c r="E199" s="0" t="n">
        <v>19</v>
      </c>
      <c r="J199" s="0" t="n">
        <v>27</v>
      </c>
      <c r="K199" s="0" t="n">
        <v>24</v>
      </c>
      <c r="L199" s="0" t="n">
        <v>31</v>
      </c>
      <c r="M199" s="0" t="n">
        <v>36</v>
      </c>
      <c r="P199" s="0" t="n">
        <v>67</v>
      </c>
      <c r="R199" s="0" t="n">
        <v>68</v>
      </c>
      <c r="S199" s="0" t="n">
        <v>125</v>
      </c>
      <c r="U199" s="0" t="n">
        <v>20.5</v>
      </c>
    </row>
    <row r="200" customFormat="false" ht="12.75" hidden="false" customHeight="false" outlineLevel="0" collapsed="false">
      <c r="A200" s="1" t="n">
        <v>35217</v>
      </c>
      <c r="C200" s="0" t="n">
        <v>125</v>
      </c>
      <c r="D200" s="0" t="n">
        <v>23</v>
      </c>
      <c r="E200" s="0" t="n">
        <v>22</v>
      </c>
      <c r="J200" s="0" t="n">
        <v>28</v>
      </c>
      <c r="K200" s="0" t="n">
        <v>24</v>
      </c>
      <c r="L200" s="0" t="n">
        <v>32</v>
      </c>
      <c r="M200" s="0" t="n">
        <v>36</v>
      </c>
      <c r="P200" s="0" t="n">
        <v>65</v>
      </c>
      <c r="R200" s="0" t="n">
        <v>68</v>
      </c>
      <c r="S200" s="0" t="n">
        <v>125</v>
      </c>
      <c r="U200" s="0" t="n">
        <v>21.5</v>
      </c>
    </row>
    <row r="201" customFormat="false" ht="12.75" hidden="false" customHeight="false" outlineLevel="0" collapsed="false">
      <c r="A201" s="1" t="n">
        <v>35247</v>
      </c>
      <c r="C201" s="0" t="n">
        <v>125</v>
      </c>
      <c r="D201" s="0" t="n">
        <v>23</v>
      </c>
      <c r="E201" s="0" t="n">
        <v>22</v>
      </c>
      <c r="J201" s="0" t="n">
        <v>28.5</v>
      </c>
      <c r="K201" s="0" t="n">
        <v>23</v>
      </c>
      <c r="L201" s="0" t="n">
        <v>33</v>
      </c>
      <c r="M201" s="0" t="n">
        <v>40</v>
      </c>
      <c r="P201" s="0" t="n">
        <v>67</v>
      </c>
      <c r="R201" s="0" t="n">
        <v>100</v>
      </c>
      <c r="S201" s="0" t="n">
        <v>117</v>
      </c>
      <c r="U201" s="0" t="n">
        <v>21.5</v>
      </c>
    </row>
    <row r="202" customFormat="false" ht="12.75" hidden="false" customHeight="false" outlineLevel="0" collapsed="false">
      <c r="A202" s="1" t="n">
        <v>35278</v>
      </c>
      <c r="C202" s="0" t="n">
        <v>125</v>
      </c>
      <c r="D202" s="0" t="n">
        <v>24</v>
      </c>
      <c r="E202" s="0" t="n">
        <v>22</v>
      </c>
      <c r="J202" s="0" t="n">
        <v>29</v>
      </c>
      <c r="K202" s="0" t="n">
        <v>25</v>
      </c>
      <c r="L202" s="0" t="n">
        <v>36</v>
      </c>
      <c r="M202" s="0" t="n">
        <v>42</v>
      </c>
      <c r="P202" s="0" t="n">
        <v>70</v>
      </c>
      <c r="R202" s="0" t="n">
        <v>100</v>
      </c>
      <c r="S202" s="0" t="n">
        <v>125</v>
      </c>
      <c r="U202" s="0" t="n">
        <v>23</v>
      </c>
    </row>
    <row r="203" customFormat="false" ht="12.75" hidden="false" customHeight="false" outlineLevel="0" collapsed="false">
      <c r="A203" s="1" t="n">
        <v>35309</v>
      </c>
      <c r="C203" s="0" t="n">
        <v>125</v>
      </c>
      <c r="D203" s="0" t="n">
        <v>28</v>
      </c>
      <c r="E203" s="0" t="n">
        <v>22</v>
      </c>
      <c r="J203" s="0" t="n">
        <v>30</v>
      </c>
      <c r="K203" s="0" t="n">
        <v>26</v>
      </c>
      <c r="L203" s="0" t="n">
        <v>36</v>
      </c>
      <c r="M203" s="0" t="n">
        <v>45</v>
      </c>
      <c r="P203" s="0" t="n">
        <v>70</v>
      </c>
      <c r="R203" s="0" t="n">
        <v>100</v>
      </c>
      <c r="S203" s="0" t="n">
        <v>125</v>
      </c>
      <c r="U203" s="0" t="n">
        <v>23</v>
      </c>
    </row>
    <row r="204" customFormat="false" ht="12.75" hidden="false" customHeight="false" outlineLevel="0" collapsed="false">
      <c r="A204" s="1" t="n">
        <v>35339</v>
      </c>
      <c r="C204" s="0" t="n">
        <v>125</v>
      </c>
      <c r="D204" s="0" t="n">
        <v>28</v>
      </c>
      <c r="E204" s="0" t="n">
        <v>25</v>
      </c>
      <c r="J204" s="0" t="n">
        <v>30</v>
      </c>
      <c r="K204" s="0" t="n">
        <v>25</v>
      </c>
      <c r="L204" s="0" t="n">
        <v>40</v>
      </c>
      <c r="M204" s="0" t="n">
        <v>45</v>
      </c>
      <c r="P204" s="0" t="n">
        <v>85</v>
      </c>
      <c r="R204" s="0" t="n">
        <v>120</v>
      </c>
      <c r="S204" s="0" t="n">
        <v>126.5</v>
      </c>
      <c r="U204" s="0" t="n">
        <v>24</v>
      </c>
    </row>
    <row r="205" customFormat="false" ht="12.75" hidden="false" customHeight="false" outlineLevel="0" collapsed="false">
      <c r="A205" s="1" t="n">
        <v>35370</v>
      </c>
      <c r="C205" s="0" t="n">
        <v>142</v>
      </c>
      <c r="D205" s="0" t="n">
        <v>28</v>
      </c>
      <c r="E205" s="0" t="n">
        <v>26.5</v>
      </c>
      <c r="J205" s="0" t="n">
        <v>32</v>
      </c>
      <c r="K205" s="0" t="n">
        <v>27</v>
      </c>
      <c r="L205" s="0" t="n">
        <v>41.5</v>
      </c>
      <c r="M205" s="0" t="n">
        <v>45</v>
      </c>
      <c r="P205" s="0" t="n">
        <v>85</v>
      </c>
      <c r="R205" s="0" t="n">
        <v>120</v>
      </c>
      <c r="S205" s="0" t="n">
        <v>145</v>
      </c>
      <c r="U205" s="0" t="n">
        <v>25</v>
      </c>
    </row>
    <row r="206" customFormat="false" ht="12.75" hidden="false" customHeight="false" outlineLevel="0" collapsed="false">
      <c r="A206" s="1" t="n">
        <v>35400</v>
      </c>
      <c r="C206" s="0" t="n">
        <v>142</v>
      </c>
      <c r="D206" s="0" t="n">
        <v>28.5</v>
      </c>
      <c r="E206" s="0" t="n">
        <v>26.5</v>
      </c>
      <c r="J206" s="0" t="n">
        <v>35</v>
      </c>
      <c r="K206" s="0" t="n">
        <v>28.5</v>
      </c>
      <c r="L206" s="0" t="n">
        <v>43</v>
      </c>
      <c r="M206" s="0" t="n">
        <v>46</v>
      </c>
      <c r="P206" s="0" t="n">
        <v>88</v>
      </c>
      <c r="R206" s="0" t="n">
        <v>120</v>
      </c>
      <c r="S206" s="0" t="n">
        <v>145</v>
      </c>
      <c r="U206" s="0" t="n">
        <v>25</v>
      </c>
    </row>
    <row r="207" customFormat="false" ht="12.75" hidden="false" customHeight="false" outlineLevel="0" collapsed="false">
      <c r="A207" s="1" t="n">
        <v>35431</v>
      </c>
      <c r="C207" s="0" t="n">
        <v>142</v>
      </c>
      <c r="D207" s="0" t="n">
        <v>28</v>
      </c>
      <c r="E207" s="0" t="n">
        <v>28</v>
      </c>
      <c r="J207" s="0" t="n">
        <v>37</v>
      </c>
      <c r="K207" s="0" t="n">
        <v>35</v>
      </c>
      <c r="L207" s="0" t="n">
        <v>43</v>
      </c>
      <c r="M207" s="0" t="n">
        <v>47</v>
      </c>
      <c r="P207" s="0" t="n">
        <v>85</v>
      </c>
      <c r="R207" s="0" t="n">
        <v>120</v>
      </c>
      <c r="S207" s="0" t="n">
        <v>145</v>
      </c>
      <c r="U207" s="0" t="n">
        <v>26</v>
      </c>
    </row>
    <row r="208" customFormat="false" ht="12.75" hidden="false" customHeight="false" outlineLevel="0" collapsed="false">
      <c r="A208" s="1" t="n">
        <v>35462</v>
      </c>
      <c r="C208" s="0" t="n">
        <v>142</v>
      </c>
      <c r="D208" s="0" t="n">
        <v>30</v>
      </c>
      <c r="E208" s="0" t="n">
        <v>28</v>
      </c>
      <c r="J208" s="0" t="n">
        <v>40</v>
      </c>
      <c r="K208" s="0" t="n">
        <v>35</v>
      </c>
      <c r="L208" s="0" t="n">
        <v>48</v>
      </c>
      <c r="M208" s="0" t="n">
        <v>47</v>
      </c>
      <c r="P208" s="0" t="n">
        <v>90</v>
      </c>
      <c r="R208" s="0" t="n">
        <v>120</v>
      </c>
      <c r="S208" s="0" t="n">
        <v>145</v>
      </c>
      <c r="U208" s="0" t="n">
        <v>26</v>
      </c>
    </row>
    <row r="209" customFormat="false" ht="12.75" hidden="false" customHeight="false" outlineLevel="0" collapsed="false">
      <c r="A209" s="1" t="n">
        <v>35490</v>
      </c>
      <c r="C209" s="0" t="n">
        <v>180</v>
      </c>
      <c r="D209" s="0" t="n">
        <v>30</v>
      </c>
      <c r="E209" s="0" t="n">
        <v>29</v>
      </c>
      <c r="J209" s="0" t="n">
        <v>40</v>
      </c>
      <c r="K209" s="0" t="n">
        <v>35</v>
      </c>
      <c r="L209" s="0" t="n">
        <v>48</v>
      </c>
      <c r="M209" s="0" t="n">
        <v>51</v>
      </c>
      <c r="P209" s="0" t="n">
        <v>92.5</v>
      </c>
      <c r="R209" s="0" t="n">
        <v>120</v>
      </c>
      <c r="S209" s="0" t="n">
        <v>145</v>
      </c>
      <c r="U209" s="0" t="n">
        <v>36.5</v>
      </c>
    </row>
    <row r="210" customFormat="false" ht="12.75" hidden="false" customHeight="false" outlineLevel="0" collapsed="false">
      <c r="A210" s="1" t="n">
        <v>35521</v>
      </c>
      <c r="C210" s="0" t="n">
        <v>181.5</v>
      </c>
      <c r="D210" s="0" t="n">
        <v>32.5</v>
      </c>
      <c r="E210" s="0" t="n">
        <v>35</v>
      </c>
      <c r="J210" s="0" t="n">
        <v>44</v>
      </c>
      <c r="K210" s="0" t="n">
        <v>35</v>
      </c>
      <c r="L210" s="0" t="n">
        <v>48</v>
      </c>
      <c r="M210" s="0" t="n">
        <v>53</v>
      </c>
      <c r="P210" s="0" t="n">
        <v>92.5</v>
      </c>
      <c r="R210" s="0" t="n">
        <v>120</v>
      </c>
      <c r="S210" s="0" t="n">
        <v>145</v>
      </c>
      <c r="U210" s="0" t="n">
        <v>27</v>
      </c>
    </row>
    <row r="211" customFormat="false" ht="12.75" hidden="false" customHeight="false" outlineLevel="0" collapsed="false">
      <c r="A211" s="1" t="n">
        <v>35551</v>
      </c>
      <c r="C211" s="0" t="n">
        <v>181.5</v>
      </c>
      <c r="D211" s="0" t="n">
        <v>32</v>
      </c>
      <c r="E211" s="0" t="n">
        <v>35</v>
      </c>
      <c r="J211" s="0" t="n">
        <v>45</v>
      </c>
      <c r="K211" s="0" t="n">
        <v>35</v>
      </c>
      <c r="L211" s="0" t="n">
        <v>50</v>
      </c>
      <c r="M211" s="0" t="n">
        <v>55</v>
      </c>
      <c r="P211" s="0" t="n">
        <v>92.5</v>
      </c>
      <c r="R211" s="0" t="n">
        <v>120</v>
      </c>
      <c r="S211" s="0" t="n">
        <v>175</v>
      </c>
      <c r="U211" s="0" t="n">
        <v>28</v>
      </c>
    </row>
    <row r="212" customFormat="false" ht="12.75" hidden="false" customHeight="false" outlineLevel="0" collapsed="false">
      <c r="A212" s="1" t="n">
        <v>35582</v>
      </c>
      <c r="C212" s="0" t="n">
        <v>181.5</v>
      </c>
      <c r="D212" s="0" t="n">
        <v>37.5</v>
      </c>
      <c r="E212" s="0" t="n">
        <v>35</v>
      </c>
      <c r="J212" s="0" t="n">
        <v>48</v>
      </c>
      <c r="K212" s="0" t="n">
        <v>35</v>
      </c>
      <c r="L212" s="0" t="n">
        <v>60</v>
      </c>
      <c r="M212" s="0" t="n">
        <v>65</v>
      </c>
      <c r="P212" s="0" t="n">
        <v>90</v>
      </c>
      <c r="R212" s="0" t="n">
        <v>120</v>
      </c>
      <c r="S212" s="0" t="n">
        <v>175</v>
      </c>
      <c r="U212" s="0" t="n">
        <v>31</v>
      </c>
    </row>
    <row r="213" customFormat="false" ht="12.75" hidden="false" customHeight="false" outlineLevel="0" collapsed="false">
      <c r="A213" s="1" t="n">
        <v>35612</v>
      </c>
      <c r="C213" s="0" t="n">
        <v>181.5</v>
      </c>
      <c r="D213" s="0" t="n">
        <v>37.5</v>
      </c>
      <c r="E213" s="0" t="n">
        <v>35</v>
      </c>
      <c r="J213" s="0" t="n">
        <v>52.5</v>
      </c>
      <c r="K213" s="0" t="n">
        <v>42</v>
      </c>
      <c r="L213" s="0" t="n">
        <v>62.5</v>
      </c>
      <c r="M213" s="0" t="n">
        <v>65</v>
      </c>
      <c r="P213" s="0" t="n">
        <v>95</v>
      </c>
      <c r="R213" s="0" t="n">
        <v>120</v>
      </c>
      <c r="S213" s="0" t="n">
        <v>175</v>
      </c>
      <c r="U213" s="0" t="n">
        <v>32</v>
      </c>
    </row>
    <row r="214" customFormat="false" ht="12.75" hidden="false" customHeight="false" outlineLevel="0" collapsed="false">
      <c r="A214" s="1" t="n">
        <v>35643</v>
      </c>
      <c r="C214" s="0" t="n">
        <v>181.5</v>
      </c>
      <c r="D214" s="0" t="n">
        <v>37.5</v>
      </c>
      <c r="E214" s="0" t="n">
        <v>35</v>
      </c>
      <c r="J214" s="0" t="n">
        <v>52.5</v>
      </c>
      <c r="K214" s="0" t="n">
        <v>42</v>
      </c>
      <c r="L214" s="0" t="n">
        <v>62.5</v>
      </c>
      <c r="M214" s="0" t="n">
        <v>72.5</v>
      </c>
      <c r="P214" s="0" t="n">
        <v>114</v>
      </c>
      <c r="R214" s="0" t="n">
        <v>130</v>
      </c>
      <c r="S214" s="0" t="n">
        <v>175</v>
      </c>
      <c r="T214" s="0" t="n">
        <v>185</v>
      </c>
      <c r="U214" s="0" t="n">
        <v>33</v>
      </c>
    </row>
    <row r="215" customFormat="false" ht="12.75" hidden="false" customHeight="false" outlineLevel="0" collapsed="false">
      <c r="A215" s="1" t="n">
        <v>35674</v>
      </c>
      <c r="C215" s="0" t="n">
        <v>181.5</v>
      </c>
      <c r="D215" s="0" t="n">
        <v>37.5</v>
      </c>
      <c r="E215" s="0" t="n">
        <v>35</v>
      </c>
      <c r="J215" s="0" t="n">
        <v>53.5</v>
      </c>
      <c r="K215" s="0" t="n">
        <v>45</v>
      </c>
      <c r="L215" s="0" t="n">
        <v>62.5</v>
      </c>
      <c r="M215" s="0" t="n">
        <v>75</v>
      </c>
      <c r="P215" s="0" t="n">
        <v>114</v>
      </c>
      <c r="R215" s="0" t="n">
        <v>125</v>
      </c>
      <c r="S215" s="0" t="n">
        <v>175</v>
      </c>
      <c r="T215" s="0" t="n">
        <v>185</v>
      </c>
      <c r="U215" s="0" t="n">
        <v>33</v>
      </c>
    </row>
    <row r="216" customFormat="false" ht="12.75" hidden="false" customHeight="false" outlineLevel="0" collapsed="false">
      <c r="A216" s="1" t="n">
        <v>35704</v>
      </c>
      <c r="C216" s="0" t="n">
        <v>182</v>
      </c>
      <c r="D216" s="0" t="n">
        <v>35</v>
      </c>
      <c r="E216" s="0" t="n">
        <v>35</v>
      </c>
      <c r="J216" s="0" t="n">
        <v>52</v>
      </c>
      <c r="K216" s="0" t="n">
        <v>45</v>
      </c>
      <c r="L216" s="0" t="n">
        <v>65</v>
      </c>
      <c r="M216" s="0" t="n">
        <v>75</v>
      </c>
      <c r="P216" s="0" t="n">
        <v>115</v>
      </c>
      <c r="R216" s="0" t="n">
        <v>125</v>
      </c>
      <c r="S216" s="0" t="n">
        <v>175</v>
      </c>
      <c r="T216" s="0" t="n">
        <v>185</v>
      </c>
      <c r="U216" s="0" t="n">
        <v>33</v>
      </c>
    </row>
    <row r="217" customFormat="false" ht="12.75" hidden="false" customHeight="false" outlineLevel="0" collapsed="false">
      <c r="A217" s="1" t="n">
        <v>35735</v>
      </c>
      <c r="C217" s="0" t="n">
        <v>182</v>
      </c>
      <c r="D217" s="0" t="n">
        <v>36</v>
      </c>
      <c r="E217" s="0" t="n">
        <v>37.5</v>
      </c>
      <c r="J217" s="0" t="n">
        <v>52.5</v>
      </c>
      <c r="K217" s="0" t="n">
        <v>45</v>
      </c>
      <c r="L217" s="0" t="n">
        <v>65</v>
      </c>
      <c r="M217" s="0" t="n">
        <v>75</v>
      </c>
      <c r="P217" s="0" t="n">
        <v>110</v>
      </c>
      <c r="R217" s="0" t="n">
        <v>125</v>
      </c>
      <c r="S217" s="0" t="n">
        <v>178</v>
      </c>
      <c r="T217" s="0" t="n">
        <v>185</v>
      </c>
      <c r="U217" s="0" t="n">
        <v>33</v>
      </c>
    </row>
    <row r="218" customFormat="false" ht="12.75" hidden="false" customHeight="false" outlineLevel="0" collapsed="false">
      <c r="A218" s="1" t="n">
        <v>35765</v>
      </c>
      <c r="C218" s="0" t="n">
        <v>182</v>
      </c>
      <c r="D218" s="0" t="n">
        <v>37</v>
      </c>
      <c r="E218" s="0" t="n">
        <v>37.5</v>
      </c>
      <c r="J218" s="0" t="n">
        <v>55</v>
      </c>
      <c r="K218" s="0" t="n">
        <v>38</v>
      </c>
      <c r="L218" s="0" t="n">
        <v>65.5</v>
      </c>
      <c r="M218" s="0" t="n">
        <v>73</v>
      </c>
      <c r="P218" s="0" t="n">
        <v>110</v>
      </c>
      <c r="R218" s="0" t="n">
        <v>125</v>
      </c>
      <c r="S218" s="0" t="n">
        <v>178</v>
      </c>
      <c r="T218" s="0" t="n">
        <v>185</v>
      </c>
      <c r="U218" s="0" t="n">
        <v>33</v>
      </c>
    </row>
    <row r="219" customFormat="false" ht="12.75" hidden="false" customHeight="false" outlineLevel="0" collapsed="false">
      <c r="A219" s="1" t="n">
        <v>35796</v>
      </c>
      <c r="C219" s="0" t="n">
        <v>182</v>
      </c>
      <c r="D219" s="0" t="n">
        <v>42.75</v>
      </c>
      <c r="E219" s="0" t="n">
        <v>41.5</v>
      </c>
      <c r="J219" s="0" t="n">
        <v>55</v>
      </c>
      <c r="K219" s="0" t="n">
        <v>42</v>
      </c>
      <c r="L219" s="0" t="n">
        <v>65.5</v>
      </c>
      <c r="M219" s="0" t="n">
        <v>73</v>
      </c>
      <c r="P219" s="0" t="n">
        <v>110</v>
      </c>
      <c r="R219" s="0" t="n">
        <v>125</v>
      </c>
      <c r="S219" s="0" t="n">
        <v>178</v>
      </c>
      <c r="T219" s="0" t="n">
        <v>185</v>
      </c>
      <c r="U219" s="0" t="n">
        <v>34</v>
      </c>
    </row>
    <row r="220" customFormat="false" ht="12.75" hidden="false" customHeight="false" outlineLevel="0" collapsed="false">
      <c r="A220" s="1" t="n">
        <v>35827</v>
      </c>
      <c r="C220" s="0" t="n">
        <v>203.85</v>
      </c>
      <c r="D220" s="0" t="n">
        <v>42.75</v>
      </c>
      <c r="E220" s="0" t="n">
        <v>41.5</v>
      </c>
      <c r="J220" s="0" t="n">
        <v>55</v>
      </c>
      <c r="K220" s="0" t="n">
        <v>42</v>
      </c>
      <c r="L220" s="0" t="n">
        <v>65.5</v>
      </c>
      <c r="M220" s="0" t="n">
        <v>73</v>
      </c>
      <c r="P220" s="0" t="n">
        <v>110</v>
      </c>
      <c r="R220" s="0" t="n">
        <v>125</v>
      </c>
      <c r="S220" s="0" t="n">
        <v>189</v>
      </c>
      <c r="T220" s="0" t="n">
        <v>183.5</v>
      </c>
      <c r="U220" s="0" t="n">
        <v>35</v>
      </c>
    </row>
    <row r="221" customFormat="false" ht="12.75" hidden="false" customHeight="false" outlineLevel="0" collapsed="false">
      <c r="A221" s="1" t="n">
        <v>35855</v>
      </c>
      <c r="C221" s="0" t="n">
        <v>205</v>
      </c>
      <c r="D221" s="0" t="n">
        <v>42.75</v>
      </c>
      <c r="E221" s="0" t="n">
        <v>41.5</v>
      </c>
      <c r="J221" s="0" t="n">
        <v>55</v>
      </c>
      <c r="K221" s="0" t="n">
        <v>42.5</v>
      </c>
      <c r="L221" s="0" t="n">
        <v>65.5</v>
      </c>
      <c r="M221" s="0" t="n">
        <v>73</v>
      </c>
      <c r="P221" s="0" t="n">
        <v>110</v>
      </c>
      <c r="R221" s="0" t="n">
        <v>125</v>
      </c>
      <c r="S221" s="0" t="n">
        <v>189</v>
      </c>
      <c r="T221" s="0" t="n">
        <v>183.5</v>
      </c>
      <c r="U221" s="0" t="n">
        <v>36</v>
      </c>
    </row>
    <row r="222" customFormat="false" ht="12.75" hidden="false" customHeight="false" outlineLevel="0" collapsed="false">
      <c r="A222" s="1" t="n">
        <v>35886</v>
      </c>
      <c r="C222" s="0" t="n">
        <v>206.67</v>
      </c>
      <c r="D222" s="0" t="n">
        <v>42</v>
      </c>
      <c r="E222" s="0" t="n">
        <v>42.5</v>
      </c>
      <c r="J222" s="0" t="n">
        <v>55</v>
      </c>
      <c r="K222" s="0" t="n">
        <v>42</v>
      </c>
      <c r="L222" s="0" t="n">
        <v>65</v>
      </c>
      <c r="M222" s="0" t="n">
        <v>73</v>
      </c>
      <c r="P222" s="0" t="n">
        <v>110</v>
      </c>
      <c r="R222" s="0" t="n">
        <v>160</v>
      </c>
      <c r="S222" s="0" t="n">
        <v>189</v>
      </c>
      <c r="T222" s="0" t="n">
        <v>183.5</v>
      </c>
      <c r="U222" s="0" t="n">
        <v>36</v>
      </c>
    </row>
    <row r="223" customFormat="false" ht="12.75" hidden="false" customHeight="false" outlineLevel="0" collapsed="false">
      <c r="A223" s="1" t="n">
        <v>35916</v>
      </c>
      <c r="C223" s="0" t="n">
        <v>206.67</v>
      </c>
      <c r="D223" s="0" t="n">
        <v>42</v>
      </c>
      <c r="E223" s="0" t="n">
        <v>42.5</v>
      </c>
      <c r="J223" s="0" t="n">
        <v>55</v>
      </c>
      <c r="K223" s="0" t="n">
        <v>45</v>
      </c>
      <c r="L223" s="0" t="n">
        <v>65</v>
      </c>
      <c r="M223" s="0" t="n">
        <v>72.5</v>
      </c>
      <c r="P223" s="0" t="n">
        <v>112</v>
      </c>
      <c r="R223" s="0" t="n">
        <v>160</v>
      </c>
      <c r="S223" s="0" t="n">
        <v>189.05</v>
      </c>
      <c r="T223" s="0" t="n">
        <v>183.5</v>
      </c>
      <c r="U223" s="0" t="n">
        <v>36</v>
      </c>
    </row>
    <row r="224" customFormat="false" ht="12.75" hidden="false" customHeight="false" outlineLevel="0" collapsed="false">
      <c r="A224" s="1" t="n">
        <v>35947</v>
      </c>
      <c r="C224" s="0" t="n">
        <v>206.67</v>
      </c>
      <c r="D224" s="0" t="n">
        <v>40.1</v>
      </c>
      <c r="E224" s="0" t="n">
        <v>42.5</v>
      </c>
      <c r="J224" s="0" t="n">
        <v>53</v>
      </c>
      <c r="K224" s="0" t="n">
        <v>45</v>
      </c>
      <c r="L224" s="0" t="n">
        <v>62</v>
      </c>
      <c r="M224" s="0" t="n">
        <v>69.5</v>
      </c>
      <c r="P224" s="0" t="n">
        <v>115</v>
      </c>
      <c r="R224" s="0" t="n">
        <v>160</v>
      </c>
      <c r="S224" s="0" t="n">
        <v>189.04</v>
      </c>
      <c r="T224" s="0" t="n">
        <v>183.5</v>
      </c>
      <c r="U224" s="0" t="n">
        <v>36</v>
      </c>
    </row>
    <row r="225" customFormat="false" ht="12.75" hidden="false" customHeight="false" outlineLevel="0" collapsed="false">
      <c r="A225" s="1" t="n">
        <v>35977</v>
      </c>
      <c r="C225" s="0" t="n">
        <v>206.67</v>
      </c>
      <c r="D225" s="0" t="n">
        <v>40.1</v>
      </c>
      <c r="E225" s="0" t="n">
        <v>35</v>
      </c>
      <c r="J225" s="0" t="n">
        <v>49</v>
      </c>
      <c r="K225" s="0" t="n">
        <v>45</v>
      </c>
      <c r="L225" s="0" t="n">
        <v>56</v>
      </c>
      <c r="M225" s="0" t="n">
        <v>69.5</v>
      </c>
      <c r="P225" s="0" t="n">
        <v>115</v>
      </c>
      <c r="R225" s="0" t="n">
        <v>160</v>
      </c>
      <c r="S225" s="0" t="n">
        <v>184.932</v>
      </c>
      <c r="T225" s="0" t="n">
        <v>183.562</v>
      </c>
      <c r="U225" s="0" t="n">
        <v>37</v>
      </c>
    </row>
    <row r="226" customFormat="false" ht="12.75" hidden="false" customHeight="false" outlineLevel="0" collapsed="false">
      <c r="A226" s="1" t="n">
        <v>36008</v>
      </c>
      <c r="C226" s="0" t="n">
        <v>206.67</v>
      </c>
      <c r="D226" s="0" t="n">
        <v>40</v>
      </c>
      <c r="E226" s="0" t="n">
        <v>35</v>
      </c>
      <c r="J226" s="0" t="n">
        <v>44.5</v>
      </c>
      <c r="K226" s="0" t="n">
        <v>43.5</v>
      </c>
      <c r="L226" s="0" t="n">
        <v>45</v>
      </c>
      <c r="M226" s="0" t="n">
        <v>54</v>
      </c>
      <c r="P226" s="0" t="n">
        <v>115</v>
      </c>
      <c r="R226" s="0" t="n">
        <v>160</v>
      </c>
      <c r="S226" s="0" t="n">
        <v>184.932</v>
      </c>
      <c r="T226" s="0" t="n">
        <v>183.562</v>
      </c>
      <c r="U226" s="0" t="n">
        <v>37</v>
      </c>
    </row>
    <row r="227" customFormat="false" ht="12.75" hidden="false" customHeight="false" outlineLevel="0" collapsed="false">
      <c r="A227" s="1" t="n">
        <v>36039</v>
      </c>
      <c r="C227" s="0" t="n">
        <v>206.67</v>
      </c>
      <c r="D227" s="0" t="n">
        <v>37</v>
      </c>
      <c r="E227" s="0" t="n">
        <v>32</v>
      </c>
      <c r="J227" s="0" t="n">
        <v>40</v>
      </c>
      <c r="K227" s="0" t="n">
        <v>40</v>
      </c>
      <c r="L227" s="0" t="n">
        <v>39</v>
      </c>
      <c r="M227" s="0" t="n">
        <v>45</v>
      </c>
      <c r="P227" s="0" t="n">
        <v>115</v>
      </c>
      <c r="R227" s="0" t="n">
        <v>160</v>
      </c>
      <c r="S227" s="0" t="n">
        <v>184.932</v>
      </c>
      <c r="T227" s="0" t="n">
        <v>183.562</v>
      </c>
      <c r="U227" s="0" t="n">
        <v>29</v>
      </c>
    </row>
    <row r="228" customFormat="false" ht="12.75" hidden="false" customHeight="false" outlineLevel="0" collapsed="false">
      <c r="A228" s="1" t="n">
        <v>36069</v>
      </c>
      <c r="C228" s="0" t="n">
        <v>206.67</v>
      </c>
      <c r="D228" s="0" t="n">
        <v>29.6</v>
      </c>
      <c r="E228" s="0" t="n">
        <v>27</v>
      </c>
      <c r="J228" s="0" t="n">
        <v>32</v>
      </c>
      <c r="K228" s="0" t="n">
        <v>27.6</v>
      </c>
      <c r="L228" s="0" t="n">
        <v>26.5</v>
      </c>
      <c r="M228" s="0" t="n">
        <v>40</v>
      </c>
      <c r="P228" s="0" t="n">
        <v>115</v>
      </c>
      <c r="R228" s="0" t="n">
        <v>160</v>
      </c>
      <c r="S228" s="0" t="n">
        <v>184.932</v>
      </c>
      <c r="T228" s="0" t="n">
        <v>183.562</v>
      </c>
      <c r="U228" s="0" t="n">
        <v>29</v>
      </c>
    </row>
    <row r="229" customFormat="false" ht="12.75" hidden="false" customHeight="false" outlineLevel="0" collapsed="false">
      <c r="A229" s="1" t="n">
        <v>36100</v>
      </c>
      <c r="C229" s="0" t="n">
        <v>206.67</v>
      </c>
      <c r="D229" s="0" t="n">
        <v>29.6</v>
      </c>
      <c r="E229" s="0" t="n">
        <v>27</v>
      </c>
      <c r="J229" s="0" t="n">
        <v>33</v>
      </c>
      <c r="K229" s="0" t="n">
        <v>27.6</v>
      </c>
      <c r="L229" s="0" t="n">
        <v>23.5</v>
      </c>
      <c r="M229" s="0" t="n">
        <v>32.5</v>
      </c>
      <c r="P229" s="0" t="n">
        <v>115</v>
      </c>
      <c r="R229" s="0" t="n">
        <v>160</v>
      </c>
      <c r="S229" s="0" t="n">
        <v>184.932</v>
      </c>
      <c r="T229" s="0" t="n">
        <v>200.913</v>
      </c>
      <c r="U229" s="0" t="n">
        <v>27.2</v>
      </c>
    </row>
    <row r="230" customFormat="false" ht="12.75" hidden="false" customHeight="false" outlineLevel="0" collapsed="false">
      <c r="A230" s="1" t="n">
        <v>36130</v>
      </c>
      <c r="C230" s="0" t="n">
        <v>205.56</v>
      </c>
      <c r="D230" s="0" t="n">
        <v>29.6</v>
      </c>
      <c r="E230" s="0" t="n">
        <v>21</v>
      </c>
      <c r="J230" s="0" t="n">
        <v>33</v>
      </c>
      <c r="K230" s="0" t="n">
        <v>27.2</v>
      </c>
      <c r="L230" s="0" t="n">
        <v>23.6</v>
      </c>
      <c r="M230" s="0" t="n">
        <v>32.5</v>
      </c>
      <c r="P230" s="0" t="n">
        <v>115</v>
      </c>
      <c r="R230" s="0" t="n">
        <v>160</v>
      </c>
      <c r="S230" s="0" t="n">
        <v>184.932</v>
      </c>
      <c r="T230" s="0" t="n">
        <v>200.913</v>
      </c>
      <c r="U230" s="0" t="n">
        <v>29</v>
      </c>
    </row>
    <row r="231" customFormat="false" ht="12.75" hidden="false" customHeight="false" outlineLevel="0" collapsed="false">
      <c r="A231" s="1" t="n">
        <v>36161</v>
      </c>
      <c r="C231" s="0" t="n">
        <v>205.56</v>
      </c>
      <c r="D231" s="0" t="n">
        <v>20</v>
      </c>
      <c r="E231" s="0" t="n">
        <v>21</v>
      </c>
      <c r="J231" s="0" t="n">
        <v>25</v>
      </c>
      <c r="K231" s="0" t="n">
        <v>26</v>
      </c>
      <c r="L231" s="0" t="n">
        <v>23.6</v>
      </c>
      <c r="M231" s="0" t="n">
        <v>28</v>
      </c>
      <c r="P231" s="0" t="n">
        <v>50</v>
      </c>
      <c r="R231" s="0" t="n">
        <v>131.506</v>
      </c>
      <c r="S231" s="0" t="n">
        <v>160</v>
      </c>
      <c r="T231" s="0" t="n">
        <v>200.913</v>
      </c>
      <c r="U231" s="0" t="n">
        <v>21.6</v>
      </c>
    </row>
    <row r="232" customFormat="false" ht="12.75" hidden="false" customHeight="false" outlineLevel="0" collapsed="false">
      <c r="A232" s="1" t="n">
        <v>36192</v>
      </c>
      <c r="C232" s="0" t="n">
        <v>205.56</v>
      </c>
      <c r="D232" s="0" t="n">
        <v>27</v>
      </c>
      <c r="E232" s="0" t="n">
        <v>21</v>
      </c>
      <c r="J232" s="0" t="n">
        <v>30</v>
      </c>
      <c r="K232" s="0" t="n">
        <v>26</v>
      </c>
      <c r="L232" s="0" t="n">
        <v>32</v>
      </c>
      <c r="M232" s="0" t="n">
        <v>31</v>
      </c>
      <c r="P232" s="0" t="n">
        <v>50</v>
      </c>
      <c r="R232" s="0" t="n">
        <v>131.506</v>
      </c>
      <c r="S232" s="0" t="n">
        <v>160</v>
      </c>
      <c r="T232" s="0" t="n">
        <v>200.913</v>
      </c>
      <c r="U232" s="0" t="n">
        <v>21.6</v>
      </c>
    </row>
    <row r="233" customFormat="false" ht="12.75" hidden="false" customHeight="false" outlineLevel="0" collapsed="false">
      <c r="A233" s="1" t="n">
        <v>36220</v>
      </c>
      <c r="C233" s="0" t="n">
        <v>205.56</v>
      </c>
      <c r="D233" s="0" t="n">
        <v>27</v>
      </c>
      <c r="E233" s="0" t="n">
        <v>15</v>
      </c>
      <c r="J233" s="0" t="n">
        <v>30</v>
      </c>
      <c r="K233" s="0" t="n">
        <v>23.5</v>
      </c>
      <c r="L233" s="0" t="n">
        <v>32</v>
      </c>
      <c r="M233" s="0" t="n">
        <v>31</v>
      </c>
      <c r="P233" s="0" t="n">
        <v>58</v>
      </c>
      <c r="R233" s="0" t="n">
        <v>131.506</v>
      </c>
      <c r="S233" s="0" t="n">
        <v>160</v>
      </c>
      <c r="T233" s="0" t="n">
        <v>200.913</v>
      </c>
      <c r="U233" s="0" t="n">
        <v>18.8</v>
      </c>
    </row>
    <row r="234" customFormat="false" ht="12.75" hidden="false" customHeight="false" outlineLevel="0" collapsed="false">
      <c r="A234" s="1" t="n">
        <v>36251</v>
      </c>
      <c r="C234" s="0" t="n">
        <v>205.56</v>
      </c>
      <c r="D234" s="0" t="n">
        <v>20</v>
      </c>
      <c r="E234" s="0" t="n">
        <v>15</v>
      </c>
      <c r="J234" s="0" t="n">
        <v>21</v>
      </c>
      <c r="K234" s="0" t="n">
        <v>16</v>
      </c>
      <c r="L234" s="0" t="n">
        <v>20</v>
      </c>
      <c r="M234" s="0" t="n">
        <v>25</v>
      </c>
      <c r="P234" s="0" t="n">
        <v>58</v>
      </c>
      <c r="R234" s="0" t="n">
        <v>131.506</v>
      </c>
      <c r="S234" s="0" t="n">
        <v>160</v>
      </c>
      <c r="T234" s="0" t="n">
        <v>200.913</v>
      </c>
    </row>
    <row r="235" customFormat="false" ht="12.75" hidden="false" customHeight="false" outlineLevel="0" collapsed="false">
      <c r="A235" s="1" t="n">
        <v>36281</v>
      </c>
      <c r="C235" s="0" t="n">
        <v>205.56</v>
      </c>
      <c r="D235" s="0" t="n">
        <v>15.5</v>
      </c>
      <c r="E235" s="0" t="n">
        <v>17</v>
      </c>
      <c r="J235" s="0" t="n">
        <v>19</v>
      </c>
      <c r="K235" s="0" t="n">
        <v>14.5</v>
      </c>
      <c r="L235" s="0" t="n">
        <v>20</v>
      </c>
      <c r="M235" s="0" t="n">
        <v>29</v>
      </c>
      <c r="P235" s="0" t="n">
        <v>42</v>
      </c>
      <c r="R235" s="0" t="n">
        <v>131.506</v>
      </c>
      <c r="S235" s="0" t="n">
        <v>160</v>
      </c>
      <c r="T235" s="0" t="n">
        <v>200.913</v>
      </c>
    </row>
    <row r="236" customFormat="false" ht="12.75" hidden="false" customHeight="false" outlineLevel="0" collapsed="false">
      <c r="A236" s="1" t="n">
        <v>36312</v>
      </c>
      <c r="C236" s="0" t="n">
        <v>205.56</v>
      </c>
      <c r="D236" s="0" t="n">
        <v>13.5</v>
      </c>
      <c r="E236" s="0" t="n">
        <v>11.5</v>
      </c>
      <c r="J236" s="0" t="n">
        <v>17</v>
      </c>
      <c r="K236" s="0" t="n">
        <v>12</v>
      </c>
      <c r="L236" s="0" t="n">
        <v>18</v>
      </c>
      <c r="M236" s="0" t="n">
        <v>29</v>
      </c>
      <c r="P236" s="0" t="n">
        <v>52</v>
      </c>
      <c r="R236" s="0" t="n">
        <v>131.506</v>
      </c>
      <c r="S236" s="0" t="n">
        <v>160</v>
      </c>
      <c r="T236" s="0" t="n">
        <v>200.913</v>
      </c>
      <c r="U236" s="0" t="n">
        <v>11.5</v>
      </c>
    </row>
    <row r="237" customFormat="false" ht="12.75" hidden="false" customHeight="false" outlineLevel="0" collapsed="false">
      <c r="A237" s="1" t="n">
        <v>36342</v>
      </c>
      <c r="C237" s="0" t="n">
        <v>205.56</v>
      </c>
      <c r="D237" s="0" t="n">
        <v>16.1</v>
      </c>
      <c r="J237" s="0" t="n">
        <v>17</v>
      </c>
      <c r="K237" s="0" t="n">
        <v>12</v>
      </c>
      <c r="L237" s="0" t="n">
        <v>18</v>
      </c>
      <c r="M237" s="0" t="n">
        <v>29</v>
      </c>
      <c r="P237" s="0" t="n">
        <v>52</v>
      </c>
      <c r="R237" s="0" t="n">
        <v>45</v>
      </c>
      <c r="S237" s="0" t="n">
        <v>65</v>
      </c>
      <c r="T237" s="0" t="n">
        <v>200.913</v>
      </c>
    </row>
    <row r="238" customFormat="false" ht="12.75" hidden="false" customHeight="false" outlineLevel="0" collapsed="false">
      <c r="A238" s="1" t="n">
        <v>36373</v>
      </c>
      <c r="C238" s="0" t="n">
        <v>95</v>
      </c>
      <c r="D238" s="0" t="n">
        <v>20</v>
      </c>
      <c r="J238" s="0" t="n">
        <v>20</v>
      </c>
      <c r="K238" s="0" t="n">
        <v>20</v>
      </c>
      <c r="L238" s="0" t="n">
        <v>17</v>
      </c>
      <c r="M238" s="0" t="n">
        <v>25</v>
      </c>
      <c r="P238" s="0" t="n">
        <v>37.5</v>
      </c>
      <c r="R238" s="0" t="n">
        <v>90</v>
      </c>
      <c r="S238" s="0" t="n">
        <v>130</v>
      </c>
      <c r="T238" s="0" t="n">
        <v>199.95</v>
      </c>
    </row>
    <row r="239" customFormat="false" ht="12.75" hidden="false" customHeight="false" outlineLevel="0" collapsed="false">
      <c r="A239" s="1" t="n">
        <v>36404</v>
      </c>
      <c r="D239" s="0" t="n">
        <v>20</v>
      </c>
      <c r="E239" s="0" t="n">
        <v>11</v>
      </c>
      <c r="J239" s="0" t="n">
        <v>20</v>
      </c>
      <c r="K239" s="0" t="n">
        <v>20</v>
      </c>
      <c r="L239" s="0" t="n">
        <v>20.2</v>
      </c>
      <c r="M239" s="0" t="n">
        <v>28.5</v>
      </c>
      <c r="P239" s="0" t="n">
        <v>42.5</v>
      </c>
      <c r="S239" s="0" t="n">
        <v>130</v>
      </c>
      <c r="T239" s="0" t="n">
        <v>199.95</v>
      </c>
    </row>
    <row r="240" customFormat="false" ht="12.75" hidden="false" customHeight="false" outlineLevel="0" collapsed="false">
      <c r="A240" s="1" t="n">
        <v>36434</v>
      </c>
      <c r="D240" s="0" t="n">
        <v>15</v>
      </c>
      <c r="E240" s="0" t="n">
        <v>11</v>
      </c>
      <c r="J240" s="0" t="n">
        <v>20.5</v>
      </c>
      <c r="K240" s="0" t="n">
        <v>15</v>
      </c>
      <c r="L240" s="0" t="n">
        <v>20.2</v>
      </c>
      <c r="M240" s="0" t="n">
        <v>30</v>
      </c>
      <c r="P240" s="0" t="n">
        <v>42.5</v>
      </c>
      <c r="S240" s="0" t="n">
        <v>130</v>
      </c>
      <c r="T240" s="0" t="n">
        <v>199.95</v>
      </c>
    </row>
    <row r="241" customFormat="false" ht="12.75" hidden="false" customHeight="false" outlineLevel="0" collapsed="false">
      <c r="A241" s="1" t="n">
        <v>36465</v>
      </c>
      <c r="D241" s="0" t="n">
        <v>16.5</v>
      </c>
      <c r="E241" s="0" t="n">
        <v>15</v>
      </c>
      <c r="J241" s="0" t="n">
        <v>20</v>
      </c>
      <c r="K241" s="0" t="n">
        <v>16</v>
      </c>
      <c r="L241" s="0" t="n">
        <v>32</v>
      </c>
      <c r="M241" s="0" t="n">
        <v>45</v>
      </c>
      <c r="P241" s="0" t="n">
        <v>42.5</v>
      </c>
      <c r="S241" s="0" t="n">
        <v>130</v>
      </c>
      <c r="T241" s="0" t="n">
        <v>199.95</v>
      </c>
    </row>
    <row r="242" customFormat="false" ht="12.75" hidden="false" customHeight="false" outlineLevel="0" collapsed="false">
      <c r="A242" s="1" t="n">
        <v>36495</v>
      </c>
      <c r="D242" s="0" t="n">
        <v>22</v>
      </c>
      <c r="E242" s="0" t="n">
        <v>15</v>
      </c>
      <c r="J242" s="0" t="n">
        <v>30</v>
      </c>
      <c r="K242" s="0" t="n">
        <v>22</v>
      </c>
      <c r="L242" s="0" t="n">
        <v>22</v>
      </c>
      <c r="M242" s="0" t="n">
        <v>45</v>
      </c>
      <c r="P242" s="0" t="n">
        <v>38</v>
      </c>
      <c r="S242" s="0" t="n">
        <v>130</v>
      </c>
      <c r="T242" s="0" t="n">
        <v>199.95</v>
      </c>
      <c r="U242" s="0" t="n">
        <v>18</v>
      </c>
    </row>
    <row r="243" customFormat="false" ht="12.75" hidden="false" customHeight="false" outlineLevel="0" collapsed="false">
      <c r="A243" s="1" t="n">
        <v>36526</v>
      </c>
      <c r="D243" s="0" t="n">
        <v>24</v>
      </c>
      <c r="E243" s="0" t="n">
        <v>17</v>
      </c>
      <c r="J243" s="0" t="n">
        <v>30</v>
      </c>
      <c r="K243" s="0" t="n">
        <v>22</v>
      </c>
      <c r="L243" s="0" t="n">
        <v>33</v>
      </c>
      <c r="M243" s="0" t="n">
        <v>50</v>
      </c>
      <c r="P243" s="0" t="n">
        <v>65</v>
      </c>
      <c r="R243" s="0" t="n">
        <v>45</v>
      </c>
      <c r="S243" s="0" t="n">
        <v>130</v>
      </c>
      <c r="T243" s="0" t="n">
        <v>199.95</v>
      </c>
    </row>
    <row r="244" customFormat="false" ht="12.75" hidden="false" customHeight="false" outlineLevel="0" collapsed="false">
      <c r="A244" s="1" t="n">
        <v>36557</v>
      </c>
      <c r="D244" s="0" t="n">
        <v>36</v>
      </c>
      <c r="E244" s="0" t="n">
        <v>17</v>
      </c>
      <c r="J244" s="0" t="n">
        <v>30</v>
      </c>
      <c r="K244" s="0" t="n">
        <v>22</v>
      </c>
      <c r="L244" s="0" t="n">
        <v>33</v>
      </c>
      <c r="M244" s="0" t="n">
        <v>50</v>
      </c>
      <c r="P244" s="0" t="n">
        <v>65</v>
      </c>
      <c r="R244" s="0" t="n">
        <v>45</v>
      </c>
      <c r="S244" s="0" t="n">
        <v>152.9</v>
      </c>
      <c r="U244" s="0" t="n">
        <v>18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2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4" activeCellId="0" sqref="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5.32"/>
    <col collapsed="false" customWidth="true" hidden="false" outlineLevel="0" max="3" min="3" style="0" width="13.15"/>
    <col collapsed="false" customWidth="true" hidden="false" outlineLevel="0" max="4" min="4" style="0" width="15.99"/>
    <col collapsed="false" customWidth="true" hidden="false" outlineLevel="0" max="5" min="5" style="0" width="15.82"/>
    <col collapsed="false" customWidth="true" hidden="false" outlineLevel="0" max="6" min="6" style="0" width="17.99"/>
    <col collapsed="false" customWidth="true" hidden="false" outlineLevel="0" max="7" min="7" style="0" width="17.82"/>
    <col collapsed="false" customWidth="true" hidden="false" outlineLevel="0" max="8" min="8" style="0" width="14.32"/>
    <col collapsed="false" customWidth="true" hidden="false" outlineLevel="0" max="9" min="9" style="0" width="14.15"/>
    <col collapsed="false" customWidth="true" hidden="false" outlineLevel="0" max="10" min="10" style="0" width="17.99"/>
    <col collapsed="false" customWidth="true" hidden="false" outlineLevel="0" max="11" min="11" style="0" width="17.82"/>
    <col collapsed="false" customWidth="true" hidden="false" outlineLevel="0" max="12" min="12" style="0" width="14.32"/>
    <col collapsed="false" customWidth="true" hidden="false" outlineLevel="0" max="13" min="13" style="0" width="15.49"/>
    <col collapsed="false" customWidth="true" hidden="false" outlineLevel="0" max="14" min="14" style="0" width="16.15"/>
    <col collapsed="false" customWidth="true" hidden="false" outlineLevel="0" max="15" min="15" style="0" width="19.15"/>
    <col collapsed="false" customWidth="true" hidden="false" outlineLevel="0" max="16" min="16" style="0" width="17.82"/>
    <col collapsed="false" customWidth="true" hidden="false" outlineLevel="0" max="17" min="17" style="0" width="18.82"/>
    <col collapsed="false" customWidth="true" hidden="false" outlineLevel="0" max="20" min="18" style="0" width="17.32"/>
    <col collapsed="false" customWidth="true" hidden="false" outlineLevel="0" max="21" min="21" style="0" width="11.99"/>
  </cols>
  <sheetData>
    <row r="1" customFormat="false" ht="12.75" hidden="false" customHeight="false" outlineLevel="0" collapsed="false">
      <c r="B1" s="0" t="n">
        <v>1</v>
      </c>
      <c r="C1" s="0" t="n">
        <v>2</v>
      </c>
      <c r="D1" s="0" t="n">
        <v>3</v>
      </c>
      <c r="E1" s="0" t="n">
        <v>4</v>
      </c>
      <c r="F1" s="0" t="n">
        <v>5</v>
      </c>
      <c r="G1" s="0" t="n">
        <v>6</v>
      </c>
      <c r="H1" s="0" t="n">
        <v>7</v>
      </c>
      <c r="I1" s="0" t="n">
        <v>8</v>
      </c>
      <c r="J1" s="0" t="n">
        <v>9</v>
      </c>
      <c r="K1" s="0" t="n">
        <v>10</v>
      </c>
      <c r="L1" s="0" t="n">
        <v>11</v>
      </c>
      <c r="M1" s="0" t="n">
        <v>12</v>
      </c>
      <c r="N1" s="0" t="n">
        <v>13</v>
      </c>
      <c r="O1" s="0" t="n">
        <v>14</v>
      </c>
      <c r="P1" s="0" t="n">
        <v>15</v>
      </c>
      <c r="Q1" s="0" t="n">
        <v>16</v>
      </c>
      <c r="R1" s="0" t="n">
        <v>17</v>
      </c>
      <c r="S1" s="0" t="n">
        <v>18</v>
      </c>
      <c r="T1" s="0" t="n">
        <v>19</v>
      </c>
      <c r="U1" s="0" t="n">
        <v>20</v>
      </c>
    </row>
    <row r="2" customFormat="false" ht="12.75" hidden="false" customHeight="false" outlineLevel="0" collapsed="false">
      <c r="A2" s="0" t="s">
        <v>0</v>
      </c>
      <c r="B2" s="0" t="s">
        <v>1</v>
      </c>
      <c r="C2" s="0" t="s">
        <v>2</v>
      </c>
      <c r="D2" s="0" t="s">
        <v>3</v>
      </c>
      <c r="E2" s="0" t="s">
        <v>4</v>
      </c>
      <c r="F2" s="0" t="s">
        <v>5</v>
      </c>
      <c r="G2" s="0" t="s">
        <v>6</v>
      </c>
      <c r="H2" s="0" t="s">
        <v>7</v>
      </c>
      <c r="I2" s="0" t="s">
        <v>8</v>
      </c>
      <c r="J2" s="0" t="s">
        <v>9</v>
      </c>
      <c r="K2" s="0" t="s">
        <v>10</v>
      </c>
      <c r="L2" s="0" t="s">
        <v>11</v>
      </c>
      <c r="M2" s="0" t="s">
        <v>12</v>
      </c>
      <c r="N2" s="0" t="s">
        <v>13</v>
      </c>
      <c r="O2" s="0" t="s">
        <v>14</v>
      </c>
      <c r="P2" s="0" t="s">
        <v>15</v>
      </c>
      <c r="Q2" s="0" t="s">
        <v>16</v>
      </c>
      <c r="R2" s="0" t="s">
        <v>17</v>
      </c>
      <c r="S2" s="0" t="s">
        <v>18</v>
      </c>
      <c r="T2" s="0" t="s">
        <v>19</v>
      </c>
      <c r="U2" s="0" t="s">
        <v>20</v>
      </c>
    </row>
    <row r="3" customFormat="false" ht="12.75" hidden="false" customHeight="false" outlineLevel="0" collapsed="false">
      <c r="A3" s="1" t="n">
        <v>29221</v>
      </c>
      <c r="B3" s="0" t="n">
        <v>16</v>
      </c>
      <c r="F3" s="0" t="n">
        <v>18</v>
      </c>
      <c r="G3" s="0" t="n">
        <v>15</v>
      </c>
      <c r="H3" s="0" t="n">
        <v>21</v>
      </c>
      <c r="I3" s="0" t="n">
        <v>21</v>
      </c>
      <c r="N3" s="0" t="n">
        <v>19</v>
      </c>
      <c r="U3" s="0" t="n">
        <v>12</v>
      </c>
    </row>
    <row r="4" customFormat="false" ht="12.75" hidden="false" customHeight="false" outlineLevel="0" collapsed="false">
      <c r="A4" s="1" t="n">
        <v>29252</v>
      </c>
      <c r="B4" s="0" t="n">
        <v>16</v>
      </c>
      <c r="F4" s="0" t="n">
        <v>18</v>
      </c>
      <c r="G4" s="0" t="n">
        <v>16</v>
      </c>
      <c r="H4" s="0" t="n">
        <v>21</v>
      </c>
      <c r="I4" s="0" t="n">
        <v>18</v>
      </c>
      <c r="N4" s="0" t="n">
        <v>22</v>
      </c>
      <c r="U4" s="0" t="n">
        <v>12</v>
      </c>
    </row>
    <row r="5" customFormat="false" ht="12.75" hidden="false" customHeight="false" outlineLevel="0" collapsed="false">
      <c r="A5" s="1" t="n">
        <v>29281</v>
      </c>
      <c r="B5" s="0" t="n">
        <v>16</v>
      </c>
      <c r="F5" s="0" t="n">
        <v>19</v>
      </c>
      <c r="G5" s="0" t="n">
        <v>17</v>
      </c>
      <c r="H5" s="0" t="n">
        <v>23</v>
      </c>
      <c r="I5" s="0" t="n">
        <v>20</v>
      </c>
      <c r="N5" s="0" t="n">
        <v>22</v>
      </c>
      <c r="U5" s="0" t="n">
        <v>15</v>
      </c>
    </row>
    <row r="6" customFormat="false" ht="12.75" hidden="false" customHeight="false" outlineLevel="0" collapsed="false">
      <c r="A6" s="1" t="n">
        <v>29312</v>
      </c>
      <c r="B6" s="0" t="n">
        <v>16</v>
      </c>
      <c r="F6" s="0" t="n">
        <v>19</v>
      </c>
      <c r="G6" s="0" t="n">
        <v>17</v>
      </c>
      <c r="H6" s="0" t="n">
        <v>23</v>
      </c>
      <c r="I6" s="0" t="n">
        <v>20</v>
      </c>
      <c r="N6" s="0" t="n">
        <v>25</v>
      </c>
      <c r="U6" s="0" t="n">
        <v>15</v>
      </c>
    </row>
    <row r="7" customFormat="false" ht="12.75" hidden="false" customHeight="false" outlineLevel="0" collapsed="false">
      <c r="A7" s="1" t="n">
        <v>29342</v>
      </c>
      <c r="B7" s="0" t="n">
        <v>16</v>
      </c>
      <c r="F7" s="0" t="n">
        <v>19</v>
      </c>
      <c r="G7" s="0" t="n">
        <v>17</v>
      </c>
      <c r="H7" s="0" t="n">
        <v>23</v>
      </c>
      <c r="I7" s="0" t="n">
        <v>20</v>
      </c>
      <c r="N7" s="0" t="n">
        <v>25</v>
      </c>
      <c r="U7" s="0" t="n">
        <v>15</v>
      </c>
    </row>
    <row r="8" customFormat="false" ht="12.75" hidden="false" customHeight="false" outlineLevel="0" collapsed="false">
      <c r="A8" s="1" t="n">
        <v>29373</v>
      </c>
      <c r="B8" s="0" t="n">
        <v>16</v>
      </c>
      <c r="F8" s="0" t="n">
        <v>19</v>
      </c>
      <c r="G8" s="0" t="n">
        <v>17</v>
      </c>
      <c r="H8" s="0" t="n">
        <v>23</v>
      </c>
      <c r="I8" s="0" t="n">
        <v>20</v>
      </c>
      <c r="N8" s="0" t="n">
        <v>25</v>
      </c>
      <c r="U8" s="0" t="n">
        <v>15</v>
      </c>
    </row>
    <row r="9" customFormat="false" ht="12.75" hidden="false" customHeight="false" outlineLevel="0" collapsed="false">
      <c r="A9" s="1" t="n">
        <v>29403</v>
      </c>
      <c r="B9" s="0" t="n">
        <v>16</v>
      </c>
      <c r="F9" s="0" t="n">
        <v>19</v>
      </c>
      <c r="G9" s="0" t="n">
        <v>17</v>
      </c>
      <c r="H9" s="0" t="n">
        <v>23</v>
      </c>
      <c r="I9" s="0" t="n">
        <v>20</v>
      </c>
      <c r="N9" s="0" t="n">
        <v>25</v>
      </c>
      <c r="U9" s="0" t="n">
        <v>18</v>
      </c>
    </row>
    <row r="10" customFormat="false" ht="12.75" hidden="false" customHeight="false" outlineLevel="0" collapsed="false">
      <c r="A10" s="1" t="n">
        <v>29434</v>
      </c>
      <c r="B10" s="0" t="n">
        <v>16</v>
      </c>
      <c r="F10" s="0" t="n">
        <v>19</v>
      </c>
      <c r="G10" s="0" t="n">
        <v>17</v>
      </c>
      <c r="H10" s="0" t="n">
        <v>23</v>
      </c>
      <c r="I10" s="0" t="n">
        <v>20</v>
      </c>
      <c r="N10" s="0" t="n">
        <v>25</v>
      </c>
      <c r="U10" s="0" t="n">
        <v>18</v>
      </c>
    </row>
    <row r="11" customFormat="false" ht="12.75" hidden="false" customHeight="false" outlineLevel="0" collapsed="false">
      <c r="A11" s="1" t="n">
        <v>29465</v>
      </c>
      <c r="B11" s="0" t="n">
        <v>20</v>
      </c>
      <c r="F11" s="0" t="n">
        <v>19</v>
      </c>
      <c r="G11" s="0" t="n">
        <v>17</v>
      </c>
      <c r="H11" s="0" t="n">
        <v>23</v>
      </c>
      <c r="I11" s="0" t="n">
        <v>20</v>
      </c>
      <c r="N11" s="0" t="n">
        <v>25</v>
      </c>
      <c r="U11" s="0" t="n">
        <v>18</v>
      </c>
    </row>
    <row r="12" customFormat="false" ht="12.75" hidden="false" customHeight="false" outlineLevel="0" collapsed="false">
      <c r="A12" s="1" t="n">
        <v>29495</v>
      </c>
      <c r="B12" s="0" t="n">
        <v>25</v>
      </c>
      <c r="F12" s="0" t="n">
        <v>18</v>
      </c>
      <c r="G12" s="0" t="n">
        <v>17</v>
      </c>
      <c r="H12" s="0" t="n">
        <v>23</v>
      </c>
      <c r="I12" s="0" t="n">
        <v>20</v>
      </c>
      <c r="N12" s="0" t="n">
        <v>30</v>
      </c>
      <c r="U12" s="0" t="n">
        <v>18</v>
      </c>
    </row>
    <row r="13" customFormat="false" ht="12.75" hidden="false" customHeight="false" outlineLevel="0" collapsed="false">
      <c r="A13" s="1" t="n">
        <v>29526</v>
      </c>
      <c r="B13" s="0" t="n">
        <v>25</v>
      </c>
      <c r="F13" s="0" t="n">
        <v>18</v>
      </c>
      <c r="G13" s="0" t="n">
        <v>17</v>
      </c>
      <c r="H13" s="0" t="n">
        <v>23</v>
      </c>
      <c r="I13" s="0" t="n">
        <v>20</v>
      </c>
      <c r="N13" s="0" t="n">
        <v>30</v>
      </c>
      <c r="U13" s="0" t="n">
        <v>18</v>
      </c>
    </row>
    <row r="14" customFormat="false" ht="12.75" hidden="false" customHeight="false" outlineLevel="0" collapsed="false">
      <c r="A14" s="1" t="n">
        <v>29556</v>
      </c>
      <c r="B14" s="0" t="n">
        <v>25</v>
      </c>
      <c r="F14" s="0" t="n">
        <v>18</v>
      </c>
      <c r="G14" s="0" t="n">
        <v>17</v>
      </c>
      <c r="H14" s="0" t="n">
        <v>23</v>
      </c>
      <c r="I14" s="0" t="n">
        <v>20</v>
      </c>
      <c r="N14" s="0" t="n">
        <v>30</v>
      </c>
      <c r="U14" s="0" t="n">
        <v>18</v>
      </c>
    </row>
    <row r="15" customFormat="false" ht="12.75" hidden="false" customHeight="false" outlineLevel="0" collapsed="false">
      <c r="A15" s="1" t="n">
        <v>29587</v>
      </c>
      <c r="B15" s="0" t="n">
        <v>25</v>
      </c>
      <c r="F15" s="0" t="n">
        <v>18</v>
      </c>
      <c r="G15" s="0" t="n">
        <v>18</v>
      </c>
      <c r="H15" s="0" t="n">
        <v>32</v>
      </c>
      <c r="I15" s="0" t="n">
        <v>25</v>
      </c>
      <c r="N15" s="0" t="n">
        <v>30</v>
      </c>
      <c r="U15" s="0" t="n">
        <v>22</v>
      </c>
    </row>
    <row r="16" customFormat="false" ht="12.75" hidden="false" customHeight="false" outlineLevel="0" collapsed="false">
      <c r="A16" s="1" t="n">
        <v>29618</v>
      </c>
      <c r="B16" s="0" t="n">
        <v>30</v>
      </c>
      <c r="F16" s="0" t="n">
        <v>18</v>
      </c>
      <c r="G16" s="0" t="n">
        <v>18</v>
      </c>
      <c r="H16" s="0" t="n">
        <v>32</v>
      </c>
      <c r="I16" s="0" t="n">
        <v>25</v>
      </c>
      <c r="N16" s="0" t="n">
        <v>27</v>
      </c>
      <c r="U16" s="0" t="n">
        <v>22</v>
      </c>
    </row>
    <row r="17" customFormat="false" ht="12.75" hidden="false" customHeight="false" outlineLevel="0" collapsed="false">
      <c r="A17" s="1" t="n">
        <v>29646</v>
      </c>
      <c r="B17" s="0" t="n">
        <v>30</v>
      </c>
      <c r="F17" s="0" t="n">
        <v>18</v>
      </c>
      <c r="G17" s="0" t="n">
        <v>22</v>
      </c>
      <c r="H17" s="0" t="n">
        <v>32</v>
      </c>
      <c r="I17" s="0" t="n">
        <v>25</v>
      </c>
      <c r="N17" s="0" t="n">
        <v>27</v>
      </c>
      <c r="U17" s="0" t="n">
        <v>22</v>
      </c>
    </row>
    <row r="18" customFormat="false" ht="12.75" hidden="false" customHeight="false" outlineLevel="0" collapsed="false">
      <c r="A18" s="1" t="n">
        <v>29677</v>
      </c>
      <c r="B18" s="0" t="n">
        <v>30</v>
      </c>
      <c r="F18" s="0" t="n">
        <v>23</v>
      </c>
      <c r="G18" s="0" t="n">
        <v>22</v>
      </c>
      <c r="H18" s="0" t="n">
        <v>32</v>
      </c>
      <c r="I18" s="0" t="n">
        <v>25</v>
      </c>
      <c r="N18" s="0" t="n">
        <v>27</v>
      </c>
      <c r="U18" s="0" t="n">
        <v>17</v>
      </c>
    </row>
    <row r="19" customFormat="false" ht="12.75" hidden="false" customHeight="false" outlineLevel="0" collapsed="false">
      <c r="A19" s="1" t="n">
        <v>29707</v>
      </c>
      <c r="B19" s="0" t="n">
        <v>30</v>
      </c>
      <c r="F19" s="0" t="n">
        <v>23</v>
      </c>
      <c r="G19" s="0" t="n">
        <v>22</v>
      </c>
      <c r="H19" s="0" t="n">
        <v>32</v>
      </c>
      <c r="I19" s="0" t="n">
        <v>25</v>
      </c>
      <c r="N19" s="0" t="n">
        <v>27</v>
      </c>
      <c r="U19" s="0" t="n">
        <v>17</v>
      </c>
    </row>
    <row r="20" customFormat="false" ht="12.75" hidden="false" customHeight="false" outlineLevel="0" collapsed="false">
      <c r="A20" s="1" t="n">
        <v>29738</v>
      </c>
      <c r="B20" s="0" t="n">
        <v>30</v>
      </c>
      <c r="F20" s="0" t="n">
        <v>23</v>
      </c>
      <c r="G20" s="0" t="n">
        <v>22</v>
      </c>
      <c r="H20" s="0" t="n">
        <v>32</v>
      </c>
      <c r="I20" s="0" t="n">
        <v>25</v>
      </c>
      <c r="N20" s="0" t="n">
        <v>27</v>
      </c>
      <c r="U20" s="0" t="n">
        <v>17</v>
      </c>
    </row>
    <row r="21" customFormat="false" ht="12.75" hidden="false" customHeight="false" outlineLevel="0" collapsed="false">
      <c r="A21" s="1" t="n">
        <v>29768</v>
      </c>
      <c r="B21" s="0" t="n">
        <v>30</v>
      </c>
      <c r="F21" s="0" t="n">
        <v>23</v>
      </c>
      <c r="G21" s="0" t="n">
        <v>22</v>
      </c>
      <c r="H21" s="0" t="n">
        <v>35</v>
      </c>
      <c r="I21" s="0" t="n">
        <v>25</v>
      </c>
      <c r="N21" s="0" t="n">
        <v>27</v>
      </c>
      <c r="U21" s="0" t="n">
        <v>18</v>
      </c>
    </row>
    <row r="22" customFormat="false" ht="12.75" hidden="false" customHeight="false" outlineLevel="0" collapsed="false">
      <c r="A22" s="1" t="n">
        <v>29799</v>
      </c>
      <c r="B22" s="0" t="n">
        <v>30</v>
      </c>
      <c r="F22" s="0" t="n">
        <v>30</v>
      </c>
      <c r="G22" s="0" t="n">
        <v>22</v>
      </c>
      <c r="H22" s="0" t="n">
        <v>35</v>
      </c>
      <c r="I22" s="0" t="n">
        <v>30</v>
      </c>
      <c r="N22" s="0" t="n">
        <v>27</v>
      </c>
      <c r="U22" s="0" t="n">
        <v>18</v>
      </c>
    </row>
    <row r="23" customFormat="false" ht="12.75" hidden="false" customHeight="false" outlineLevel="0" collapsed="false">
      <c r="A23" s="1" t="n">
        <v>29830</v>
      </c>
      <c r="B23" s="0" t="n">
        <v>30</v>
      </c>
      <c r="F23" s="0" t="n">
        <v>30</v>
      </c>
      <c r="G23" s="0" t="n">
        <v>22</v>
      </c>
      <c r="H23" s="0" t="n">
        <v>35</v>
      </c>
      <c r="I23" s="0" t="n">
        <v>30</v>
      </c>
      <c r="N23" s="0" t="n">
        <v>27</v>
      </c>
      <c r="U23" s="0" t="n">
        <v>18</v>
      </c>
    </row>
    <row r="24" customFormat="false" ht="12.75" hidden="false" customHeight="false" outlineLevel="0" collapsed="false">
      <c r="A24" s="1" t="n">
        <v>29860</v>
      </c>
      <c r="B24" s="0" t="n">
        <v>30</v>
      </c>
      <c r="F24" s="0" t="n">
        <v>30</v>
      </c>
      <c r="G24" s="0" t="n">
        <v>22</v>
      </c>
      <c r="H24" s="0" t="n">
        <v>38</v>
      </c>
      <c r="I24" s="0" t="n">
        <v>33</v>
      </c>
      <c r="N24" s="0" t="n">
        <v>27</v>
      </c>
      <c r="U24" s="0" t="n">
        <v>18</v>
      </c>
    </row>
    <row r="25" customFormat="false" ht="12.75" hidden="false" customHeight="false" outlineLevel="0" collapsed="false">
      <c r="A25" s="1" t="n">
        <v>29891</v>
      </c>
      <c r="B25" s="0" t="n">
        <v>30</v>
      </c>
      <c r="F25" s="0" t="n">
        <v>30</v>
      </c>
      <c r="G25" s="0" t="n">
        <v>22</v>
      </c>
      <c r="H25" s="0" t="n">
        <v>38</v>
      </c>
      <c r="I25" s="0" t="n">
        <v>33</v>
      </c>
      <c r="N25" s="0" t="n">
        <v>27</v>
      </c>
      <c r="U25" s="0" t="n">
        <v>18</v>
      </c>
    </row>
    <row r="26" customFormat="false" ht="12.75" hidden="false" customHeight="false" outlineLevel="0" collapsed="false">
      <c r="A26" s="1" t="n">
        <v>29921</v>
      </c>
      <c r="B26" s="0" t="n">
        <v>30</v>
      </c>
      <c r="F26" s="0" t="n">
        <v>30</v>
      </c>
      <c r="G26" s="0" t="n">
        <v>22</v>
      </c>
      <c r="H26" s="0" t="n">
        <v>38</v>
      </c>
      <c r="I26" s="0" t="n">
        <v>33</v>
      </c>
      <c r="N26" s="0" t="n">
        <v>27</v>
      </c>
      <c r="U26" s="0" t="n">
        <v>18</v>
      </c>
    </row>
    <row r="27" customFormat="false" ht="12.75" hidden="false" customHeight="false" outlineLevel="0" collapsed="false">
      <c r="A27" s="1" t="n">
        <v>29952</v>
      </c>
      <c r="B27" s="0" t="n">
        <v>30</v>
      </c>
      <c r="F27" s="0" t="n">
        <v>30</v>
      </c>
      <c r="G27" s="0" t="n">
        <v>22</v>
      </c>
      <c r="H27" s="0" t="n">
        <v>38</v>
      </c>
      <c r="I27" s="0" t="n">
        <v>33</v>
      </c>
      <c r="N27" s="0" t="n">
        <v>27</v>
      </c>
      <c r="U27" s="0" t="n">
        <v>18</v>
      </c>
    </row>
    <row r="28" customFormat="false" ht="12.75" hidden="false" customHeight="false" outlineLevel="0" collapsed="false">
      <c r="A28" s="1" t="n">
        <v>29983</v>
      </c>
      <c r="B28" s="0" t="n">
        <v>30</v>
      </c>
      <c r="F28" s="0" t="n">
        <v>30</v>
      </c>
      <c r="G28" s="0" t="n">
        <v>22</v>
      </c>
      <c r="H28" s="0" t="n">
        <v>35</v>
      </c>
      <c r="I28" s="0" t="n">
        <v>33</v>
      </c>
      <c r="N28" s="0" t="n">
        <v>27</v>
      </c>
      <c r="U28" s="0" t="n">
        <v>18</v>
      </c>
    </row>
    <row r="29" customFormat="false" ht="12.75" hidden="false" customHeight="false" outlineLevel="0" collapsed="false">
      <c r="A29" s="1" t="n">
        <v>30011</v>
      </c>
      <c r="B29" s="0" t="n">
        <v>30</v>
      </c>
      <c r="F29" s="0" t="n">
        <v>30</v>
      </c>
      <c r="G29" s="0" t="n">
        <v>22</v>
      </c>
      <c r="H29" s="0" t="n">
        <v>35</v>
      </c>
      <c r="I29" s="0" t="n">
        <v>33</v>
      </c>
      <c r="N29" s="0" t="n">
        <v>27</v>
      </c>
      <c r="U29" s="0" t="n">
        <v>18</v>
      </c>
    </row>
    <row r="30" customFormat="false" ht="12.75" hidden="false" customHeight="false" outlineLevel="0" collapsed="false">
      <c r="A30" s="1" t="n">
        <v>30042</v>
      </c>
      <c r="B30" s="0" t="n">
        <v>30</v>
      </c>
      <c r="F30" s="0" t="n">
        <v>30</v>
      </c>
      <c r="G30" s="0" t="n">
        <v>22</v>
      </c>
      <c r="H30" s="0" t="n">
        <v>35</v>
      </c>
      <c r="I30" s="0" t="n">
        <v>33</v>
      </c>
      <c r="N30" s="0" t="n">
        <v>27</v>
      </c>
      <c r="U30" s="0" t="n">
        <v>18</v>
      </c>
    </row>
    <row r="31" customFormat="false" ht="12.75" hidden="false" customHeight="false" outlineLevel="0" collapsed="false">
      <c r="A31" s="1" t="n">
        <v>30072</v>
      </c>
      <c r="B31" s="0" t="n">
        <v>30</v>
      </c>
      <c r="F31" s="0" t="n">
        <v>30</v>
      </c>
      <c r="G31" s="0" t="n">
        <v>22</v>
      </c>
      <c r="H31" s="0" t="n">
        <v>35</v>
      </c>
      <c r="I31" s="0" t="n">
        <v>33</v>
      </c>
      <c r="N31" s="0" t="n">
        <v>27</v>
      </c>
      <c r="U31" s="0" t="n">
        <v>18</v>
      </c>
    </row>
    <row r="32" customFormat="false" ht="12.75" hidden="false" customHeight="false" outlineLevel="0" collapsed="false">
      <c r="A32" s="1" t="n">
        <v>30103</v>
      </c>
      <c r="B32" s="0" t="n">
        <v>30</v>
      </c>
      <c r="F32" s="0" t="n">
        <v>22</v>
      </c>
      <c r="G32" s="0" t="n">
        <v>18</v>
      </c>
      <c r="H32" s="0" t="n">
        <v>27</v>
      </c>
      <c r="I32" s="0" t="n">
        <v>25</v>
      </c>
      <c r="N32" s="0" t="n">
        <v>25</v>
      </c>
      <c r="U32" s="0" t="n">
        <v>18</v>
      </c>
    </row>
    <row r="33" customFormat="false" ht="12.75" hidden="false" customHeight="false" outlineLevel="0" collapsed="false">
      <c r="A33" s="1" t="n">
        <v>30133</v>
      </c>
      <c r="B33" s="0" t="n">
        <v>30</v>
      </c>
      <c r="F33" s="0" t="n">
        <v>22</v>
      </c>
      <c r="G33" s="0" t="n">
        <v>18</v>
      </c>
      <c r="H33" s="0" t="n">
        <v>27</v>
      </c>
      <c r="I33" s="0" t="n">
        <v>25</v>
      </c>
      <c r="N33" s="0" t="n">
        <v>25</v>
      </c>
      <c r="U33" s="0" t="n">
        <v>18</v>
      </c>
    </row>
    <row r="34" customFormat="false" ht="12.75" hidden="false" customHeight="false" outlineLevel="0" collapsed="false">
      <c r="A34" s="1" t="n">
        <v>30164</v>
      </c>
      <c r="B34" s="0" t="n">
        <v>30</v>
      </c>
      <c r="F34" s="0" t="n">
        <v>15</v>
      </c>
      <c r="G34" s="0" t="n">
        <v>14</v>
      </c>
      <c r="H34" s="0" t="n">
        <v>22</v>
      </c>
      <c r="I34" s="0" t="n">
        <v>18</v>
      </c>
      <c r="N34" s="0" t="n">
        <v>25</v>
      </c>
      <c r="U34" s="0" t="n">
        <v>18</v>
      </c>
    </row>
    <row r="35" customFormat="false" ht="12.75" hidden="false" customHeight="false" outlineLevel="0" collapsed="false">
      <c r="A35" s="1" t="n">
        <v>30195</v>
      </c>
      <c r="B35" s="0" t="n">
        <v>30</v>
      </c>
      <c r="F35" s="0" t="n">
        <v>10</v>
      </c>
      <c r="G35" s="0" t="n">
        <v>10</v>
      </c>
      <c r="H35" s="0" t="n">
        <v>20</v>
      </c>
      <c r="I35" s="0" t="n">
        <v>18</v>
      </c>
      <c r="N35" s="0" t="n">
        <v>25</v>
      </c>
      <c r="U35" s="0" t="n">
        <v>10</v>
      </c>
    </row>
    <row r="36" customFormat="false" ht="12.75" hidden="false" customHeight="false" outlineLevel="0" collapsed="false">
      <c r="A36" s="1" t="n">
        <v>30225</v>
      </c>
      <c r="B36" s="0" t="n">
        <v>25</v>
      </c>
      <c r="F36" s="0" t="n">
        <v>16</v>
      </c>
      <c r="G36" s="0" t="n">
        <v>12</v>
      </c>
      <c r="H36" s="0" t="n">
        <v>20</v>
      </c>
      <c r="I36" s="0" t="n">
        <v>18</v>
      </c>
      <c r="N36" s="0" t="n">
        <v>25</v>
      </c>
      <c r="U36" s="0" t="n">
        <v>12</v>
      </c>
    </row>
    <row r="37" customFormat="false" ht="12.75" hidden="false" customHeight="false" outlineLevel="0" collapsed="false">
      <c r="A37" s="1" t="n">
        <v>30256</v>
      </c>
      <c r="B37" s="0" t="n">
        <v>25</v>
      </c>
      <c r="F37" s="0" t="n">
        <v>16</v>
      </c>
      <c r="G37" s="0" t="n">
        <v>12</v>
      </c>
      <c r="H37" s="0" t="n">
        <v>20</v>
      </c>
      <c r="I37" s="0" t="n">
        <v>18</v>
      </c>
      <c r="N37" s="0" t="n">
        <v>25</v>
      </c>
      <c r="U37" s="0" t="n">
        <v>12</v>
      </c>
    </row>
    <row r="38" customFormat="false" ht="12.75" hidden="false" customHeight="false" outlineLevel="0" collapsed="false">
      <c r="A38" s="1" t="n">
        <v>30286</v>
      </c>
      <c r="B38" s="0" t="n">
        <v>25</v>
      </c>
      <c r="F38" s="0" t="n">
        <v>12</v>
      </c>
      <c r="G38" s="0" t="n">
        <v>12</v>
      </c>
      <c r="H38" s="0" t="n">
        <v>15</v>
      </c>
      <c r="I38" s="0" t="n">
        <v>12</v>
      </c>
      <c r="N38" s="0" t="n">
        <v>25</v>
      </c>
      <c r="U38" s="0" t="n">
        <v>12</v>
      </c>
    </row>
    <row r="39" customFormat="false" ht="12.75" hidden="false" customHeight="false" outlineLevel="0" collapsed="false">
      <c r="A39" s="1" t="n">
        <v>30317</v>
      </c>
      <c r="B39" s="0" t="n">
        <v>25</v>
      </c>
      <c r="F39" s="0" t="n">
        <v>12</v>
      </c>
      <c r="G39" s="0" t="n">
        <v>12</v>
      </c>
      <c r="H39" s="0" t="n">
        <v>15</v>
      </c>
      <c r="I39" s="0" t="n">
        <v>12</v>
      </c>
      <c r="N39" s="0" t="n">
        <v>25</v>
      </c>
      <c r="U39" s="0" t="n">
        <v>10</v>
      </c>
    </row>
    <row r="40" customFormat="false" ht="12.75" hidden="false" customHeight="false" outlineLevel="0" collapsed="false">
      <c r="A40" s="1" t="n">
        <v>30348</v>
      </c>
      <c r="B40" s="0" t="n">
        <v>20</v>
      </c>
      <c r="F40" s="0" t="n">
        <v>12</v>
      </c>
      <c r="G40" s="0" t="n">
        <v>11</v>
      </c>
      <c r="H40" s="0" t="n">
        <v>15</v>
      </c>
      <c r="I40" s="0" t="n">
        <v>12</v>
      </c>
      <c r="N40" s="0" t="n">
        <v>20</v>
      </c>
      <c r="U40" s="0" t="n">
        <v>10</v>
      </c>
    </row>
    <row r="41" customFormat="false" ht="12.75" hidden="false" customHeight="false" outlineLevel="0" collapsed="false">
      <c r="A41" s="1" t="n">
        <v>30376</v>
      </c>
      <c r="B41" s="0" t="n">
        <v>20</v>
      </c>
      <c r="F41" s="0" t="n">
        <v>12</v>
      </c>
      <c r="G41" s="0" t="n">
        <v>11</v>
      </c>
      <c r="H41" s="0" t="n">
        <v>15</v>
      </c>
      <c r="I41" s="0" t="n">
        <v>12</v>
      </c>
      <c r="N41" s="0" t="n">
        <v>20</v>
      </c>
      <c r="U41" s="0" t="n">
        <v>10</v>
      </c>
    </row>
    <row r="42" customFormat="false" ht="12.75" hidden="false" customHeight="false" outlineLevel="0" collapsed="false">
      <c r="A42" s="1" t="n">
        <v>30407</v>
      </c>
      <c r="B42" s="0" t="n">
        <v>20</v>
      </c>
      <c r="C42" s="0" t="n">
        <v>40</v>
      </c>
      <c r="F42" s="0" t="n">
        <v>12</v>
      </c>
      <c r="G42" s="0" t="n">
        <v>11</v>
      </c>
      <c r="H42" s="0" t="n">
        <v>15</v>
      </c>
      <c r="I42" s="0" t="n">
        <v>12</v>
      </c>
      <c r="N42" s="0" t="n">
        <v>20</v>
      </c>
      <c r="U42" s="0" t="n">
        <v>10</v>
      </c>
    </row>
    <row r="43" customFormat="false" ht="12.75" hidden="false" customHeight="false" outlineLevel="0" collapsed="false">
      <c r="A43" s="1" t="n">
        <v>30437</v>
      </c>
      <c r="B43" s="0" t="n">
        <v>20</v>
      </c>
      <c r="C43" s="0" t="n">
        <v>40</v>
      </c>
      <c r="F43" s="0" t="n">
        <v>12</v>
      </c>
      <c r="G43" s="0" t="n">
        <v>11</v>
      </c>
      <c r="H43" s="0" t="n">
        <v>15</v>
      </c>
      <c r="I43" s="0" t="n">
        <v>12</v>
      </c>
      <c r="N43" s="0" t="n">
        <v>20</v>
      </c>
      <c r="U43" s="0" t="n">
        <v>10</v>
      </c>
    </row>
    <row r="44" customFormat="false" ht="12.75" hidden="false" customHeight="false" outlineLevel="0" collapsed="false">
      <c r="A44" s="1" t="n">
        <v>30468</v>
      </c>
      <c r="B44" s="0" t="n">
        <v>20</v>
      </c>
      <c r="C44" s="0" t="n">
        <v>40</v>
      </c>
      <c r="F44" s="0" t="n">
        <v>12</v>
      </c>
      <c r="G44" s="0" t="n">
        <v>11</v>
      </c>
      <c r="H44" s="0" t="n">
        <v>15</v>
      </c>
      <c r="I44" s="0" t="n">
        <v>12</v>
      </c>
      <c r="N44" s="0" t="n">
        <v>20</v>
      </c>
      <c r="U44" s="0" t="n">
        <v>10</v>
      </c>
    </row>
    <row r="45" customFormat="false" ht="12.75" hidden="false" customHeight="false" outlineLevel="0" collapsed="false">
      <c r="A45" s="1" t="n">
        <v>30498</v>
      </c>
      <c r="B45" s="0" t="n">
        <v>15</v>
      </c>
      <c r="F45" s="0" t="n">
        <v>8</v>
      </c>
      <c r="G45" s="0" t="n">
        <v>8</v>
      </c>
      <c r="H45" s="0" t="n">
        <v>8</v>
      </c>
      <c r="I45" s="0" t="n">
        <v>8</v>
      </c>
      <c r="N45" s="0" t="n">
        <v>15</v>
      </c>
      <c r="U45" s="0" t="n">
        <v>8</v>
      </c>
    </row>
    <row r="46" customFormat="false" ht="12.75" hidden="false" customHeight="false" outlineLevel="0" collapsed="false">
      <c r="A46" s="1" t="n">
        <v>30529</v>
      </c>
      <c r="B46" s="0" t="n">
        <v>15</v>
      </c>
      <c r="F46" s="0" t="n">
        <v>8</v>
      </c>
      <c r="G46" s="0" t="n">
        <v>8</v>
      </c>
      <c r="H46" s="0" t="n">
        <v>8</v>
      </c>
      <c r="I46" s="0" t="n">
        <v>8</v>
      </c>
      <c r="N46" s="0" t="n">
        <v>15</v>
      </c>
      <c r="U46" s="0" t="n">
        <v>8</v>
      </c>
    </row>
    <row r="47" customFormat="false" ht="12.75" hidden="false" customHeight="false" outlineLevel="0" collapsed="false">
      <c r="A47" s="1" t="n">
        <v>30560</v>
      </c>
      <c r="B47" s="0" t="n">
        <v>15</v>
      </c>
      <c r="F47" s="0" t="n">
        <v>8</v>
      </c>
      <c r="G47" s="0" t="n">
        <v>8</v>
      </c>
      <c r="H47" s="0" t="n">
        <v>8</v>
      </c>
      <c r="I47" s="0" t="n">
        <v>8</v>
      </c>
      <c r="N47" s="0" t="n">
        <v>15</v>
      </c>
      <c r="U47" s="0" t="n">
        <v>8</v>
      </c>
    </row>
    <row r="48" customFormat="false" ht="12.75" hidden="false" customHeight="false" outlineLevel="0" collapsed="false">
      <c r="A48" s="1" t="n">
        <v>30590</v>
      </c>
      <c r="B48" s="0" t="n">
        <v>15</v>
      </c>
      <c r="F48" s="0" t="n">
        <v>8</v>
      </c>
      <c r="G48" s="0" t="n">
        <v>8</v>
      </c>
      <c r="H48" s="0" t="n">
        <v>8</v>
      </c>
      <c r="I48" s="0" t="n">
        <v>8</v>
      </c>
      <c r="N48" s="0" t="n">
        <v>15</v>
      </c>
      <c r="O48" s="0" t="n">
        <v>25</v>
      </c>
      <c r="U48" s="0" t="n">
        <v>8</v>
      </c>
    </row>
    <row r="49" customFormat="false" ht="12.75" hidden="false" customHeight="false" outlineLevel="0" collapsed="false">
      <c r="A49" s="1" t="n">
        <v>30621</v>
      </c>
      <c r="B49" s="0" t="n">
        <v>15</v>
      </c>
      <c r="F49" s="0" t="n">
        <v>8</v>
      </c>
      <c r="G49" s="0" t="n">
        <v>8</v>
      </c>
      <c r="H49" s="0" t="n">
        <v>8</v>
      </c>
      <c r="I49" s="0" t="n">
        <v>8</v>
      </c>
      <c r="N49" s="0" t="n">
        <v>15</v>
      </c>
      <c r="O49" s="0" t="n">
        <v>25</v>
      </c>
      <c r="U49" s="0" t="n">
        <v>8</v>
      </c>
    </row>
    <row r="50" customFormat="false" ht="12.75" hidden="false" customHeight="false" outlineLevel="0" collapsed="false">
      <c r="A50" s="1" t="n">
        <v>30651</v>
      </c>
      <c r="B50" s="0" t="n">
        <v>15</v>
      </c>
      <c r="F50" s="0" t="n">
        <v>6</v>
      </c>
      <c r="G50" s="0" t="n">
        <v>6</v>
      </c>
      <c r="H50" s="0" t="n">
        <v>8</v>
      </c>
      <c r="I50" s="0" t="n">
        <v>8</v>
      </c>
      <c r="N50" s="0" t="n">
        <v>15</v>
      </c>
      <c r="O50" s="0" t="n">
        <v>20</v>
      </c>
      <c r="U50" s="0" t="n">
        <v>6</v>
      </c>
    </row>
    <row r="51" customFormat="false" ht="12.75" hidden="false" customHeight="false" outlineLevel="0" collapsed="false">
      <c r="A51" s="1" t="n">
        <v>30682</v>
      </c>
      <c r="B51" s="0" t="n">
        <v>15</v>
      </c>
      <c r="F51" s="0" t="n">
        <v>9</v>
      </c>
      <c r="G51" s="0" t="n">
        <v>8</v>
      </c>
      <c r="H51" s="0" t="n">
        <v>12</v>
      </c>
      <c r="I51" s="0" t="n">
        <v>10</v>
      </c>
      <c r="N51" s="0" t="n">
        <v>15</v>
      </c>
      <c r="O51" s="0" t="n">
        <v>25</v>
      </c>
      <c r="U51" s="0" t="n">
        <v>6</v>
      </c>
    </row>
    <row r="52" customFormat="false" ht="12.75" hidden="false" customHeight="false" outlineLevel="0" collapsed="false">
      <c r="A52" s="1" t="n">
        <v>30713</v>
      </c>
      <c r="B52" s="0" t="n">
        <v>15</v>
      </c>
      <c r="F52" s="0" t="n">
        <v>9</v>
      </c>
      <c r="G52" s="0" t="n">
        <v>8</v>
      </c>
      <c r="H52" s="0" t="n">
        <v>15</v>
      </c>
      <c r="I52" s="0" t="n">
        <v>11</v>
      </c>
      <c r="N52" s="0" t="n">
        <v>15</v>
      </c>
      <c r="O52" s="0" t="n">
        <v>25</v>
      </c>
      <c r="U52" s="0" t="n">
        <v>8</v>
      </c>
    </row>
    <row r="53" customFormat="false" ht="12.75" hidden="false" customHeight="false" outlineLevel="0" collapsed="false">
      <c r="A53" s="1" t="n">
        <v>30742</v>
      </c>
      <c r="B53" s="0" t="n">
        <v>15</v>
      </c>
      <c r="F53" s="0" t="n">
        <v>9</v>
      </c>
      <c r="G53" s="0" t="n">
        <v>8</v>
      </c>
      <c r="H53" s="0" t="n">
        <v>15</v>
      </c>
      <c r="I53" s="0" t="n">
        <v>11</v>
      </c>
      <c r="N53" s="0" t="n">
        <v>15</v>
      </c>
      <c r="O53" s="0" t="n">
        <v>25</v>
      </c>
      <c r="U53" s="0" t="n">
        <v>8</v>
      </c>
    </row>
    <row r="54" customFormat="false" ht="12.75" hidden="false" customHeight="false" outlineLevel="0" collapsed="false">
      <c r="A54" s="1" t="n">
        <v>30773</v>
      </c>
      <c r="B54" s="0" t="n">
        <v>15</v>
      </c>
      <c r="F54" s="0" t="n">
        <v>9</v>
      </c>
      <c r="G54" s="0" t="n">
        <v>8</v>
      </c>
      <c r="H54" s="0" t="n">
        <v>14</v>
      </c>
      <c r="I54" s="0" t="n">
        <v>10</v>
      </c>
      <c r="N54" s="0" t="n">
        <v>15</v>
      </c>
      <c r="O54" s="0" t="n">
        <v>25</v>
      </c>
      <c r="U54" s="0" t="n">
        <v>6</v>
      </c>
    </row>
    <row r="55" customFormat="false" ht="12.75" hidden="false" customHeight="false" outlineLevel="0" collapsed="false">
      <c r="A55" s="1" t="n">
        <v>30803</v>
      </c>
      <c r="B55" s="0" t="n">
        <v>15</v>
      </c>
      <c r="F55" s="0" t="n">
        <v>9</v>
      </c>
      <c r="G55" s="0" t="n">
        <v>8</v>
      </c>
      <c r="H55" s="0" t="n">
        <v>12</v>
      </c>
      <c r="I55" s="0" t="n">
        <v>10</v>
      </c>
      <c r="N55" s="0" t="n">
        <v>15</v>
      </c>
      <c r="O55" s="0" t="n">
        <v>25</v>
      </c>
      <c r="U55" s="0" t="n">
        <v>8</v>
      </c>
    </row>
    <row r="56" customFormat="false" ht="12.75" hidden="false" customHeight="false" outlineLevel="0" collapsed="false">
      <c r="A56" s="1" t="n">
        <v>30834</v>
      </c>
      <c r="B56" s="0" t="n">
        <v>35</v>
      </c>
      <c r="F56" s="0" t="n">
        <v>9</v>
      </c>
      <c r="G56" s="0" t="n">
        <v>8</v>
      </c>
      <c r="H56" s="0" t="n">
        <v>12</v>
      </c>
      <c r="I56" s="0" t="n">
        <v>11</v>
      </c>
      <c r="N56" s="0" t="n">
        <v>15</v>
      </c>
      <c r="O56" s="0" t="n">
        <v>30</v>
      </c>
      <c r="U56" s="0" t="n">
        <v>8</v>
      </c>
    </row>
    <row r="57" customFormat="false" ht="12.75" hidden="false" customHeight="false" outlineLevel="0" collapsed="false">
      <c r="A57" s="1" t="n">
        <v>30864</v>
      </c>
      <c r="B57" s="0" t="n">
        <v>35</v>
      </c>
      <c r="F57" s="0" t="n">
        <v>10</v>
      </c>
      <c r="G57" s="0" t="n">
        <v>8</v>
      </c>
      <c r="H57" s="0" t="n">
        <v>12</v>
      </c>
      <c r="I57" s="0" t="n">
        <v>11</v>
      </c>
      <c r="N57" s="0" t="n">
        <v>15</v>
      </c>
      <c r="O57" s="0" t="n">
        <v>30</v>
      </c>
      <c r="U57" s="0" t="n">
        <v>8</v>
      </c>
    </row>
    <row r="58" customFormat="false" ht="12.75" hidden="false" customHeight="false" outlineLevel="0" collapsed="false">
      <c r="A58" s="1" t="n">
        <v>30895</v>
      </c>
      <c r="B58" s="0" t="n">
        <v>30</v>
      </c>
      <c r="F58" s="0" t="n">
        <v>11</v>
      </c>
      <c r="G58" s="0" t="n">
        <v>8</v>
      </c>
      <c r="H58" s="0" t="n">
        <v>12</v>
      </c>
      <c r="I58" s="0" t="n">
        <v>11</v>
      </c>
      <c r="N58" s="0" t="n">
        <v>15</v>
      </c>
      <c r="O58" s="0" t="n">
        <v>35</v>
      </c>
      <c r="U58" s="0" t="n">
        <v>8</v>
      </c>
    </row>
    <row r="59" customFormat="false" ht="12.75" hidden="false" customHeight="false" outlineLevel="0" collapsed="false">
      <c r="A59" s="1" t="n">
        <v>30926</v>
      </c>
      <c r="B59" s="0" t="n">
        <v>30</v>
      </c>
      <c r="C59" s="0" t="n">
        <v>45</v>
      </c>
      <c r="F59" s="0" t="n">
        <v>11</v>
      </c>
      <c r="G59" s="0" t="n">
        <v>8</v>
      </c>
      <c r="H59" s="0" t="n">
        <v>12</v>
      </c>
      <c r="I59" s="0" t="n">
        <v>11</v>
      </c>
      <c r="N59" s="0" t="n">
        <v>15</v>
      </c>
      <c r="O59" s="0" t="n">
        <v>35</v>
      </c>
      <c r="U59" s="0" t="n">
        <v>8</v>
      </c>
    </row>
    <row r="60" customFormat="false" ht="12.75" hidden="false" customHeight="false" outlineLevel="0" collapsed="false">
      <c r="A60" s="1" t="n">
        <v>30956</v>
      </c>
      <c r="B60" s="0" t="n">
        <v>25</v>
      </c>
      <c r="C60" s="0" t="n">
        <v>45</v>
      </c>
      <c r="F60" s="0" t="n">
        <v>12</v>
      </c>
      <c r="G60" s="0" t="n">
        <v>10</v>
      </c>
      <c r="H60" s="0" t="n">
        <v>15</v>
      </c>
      <c r="I60" s="0" t="n">
        <v>13</v>
      </c>
      <c r="N60" s="0" t="n">
        <v>18</v>
      </c>
      <c r="O60" s="0" t="n">
        <v>35</v>
      </c>
      <c r="U60" s="0" t="n">
        <v>9</v>
      </c>
    </row>
    <row r="61" customFormat="false" ht="12.75" hidden="false" customHeight="false" outlineLevel="0" collapsed="false">
      <c r="A61" s="1" t="n">
        <v>30987</v>
      </c>
      <c r="B61" s="0" t="n">
        <v>25</v>
      </c>
      <c r="C61" s="0" t="n">
        <v>45</v>
      </c>
      <c r="F61" s="0" t="n">
        <v>12</v>
      </c>
      <c r="G61" s="0" t="n">
        <v>10</v>
      </c>
      <c r="H61" s="0" t="n">
        <v>15</v>
      </c>
      <c r="I61" s="0" t="n">
        <v>14</v>
      </c>
      <c r="N61" s="0" t="n">
        <v>18</v>
      </c>
      <c r="O61" s="0" t="n">
        <v>38</v>
      </c>
      <c r="U61" s="0" t="n">
        <v>9</v>
      </c>
    </row>
    <row r="62" customFormat="false" ht="12.75" hidden="false" customHeight="false" outlineLevel="0" collapsed="false">
      <c r="A62" s="1" t="n">
        <v>31017</v>
      </c>
      <c r="B62" s="0" t="n">
        <v>25</v>
      </c>
      <c r="C62" s="0" t="n">
        <v>38</v>
      </c>
      <c r="F62" s="0" t="n">
        <v>12</v>
      </c>
      <c r="G62" s="0" t="n">
        <v>10</v>
      </c>
      <c r="H62" s="0" t="n">
        <v>16</v>
      </c>
      <c r="I62" s="0" t="n">
        <v>14</v>
      </c>
      <c r="N62" s="0" t="n">
        <v>18</v>
      </c>
      <c r="O62" s="0" t="n">
        <v>38</v>
      </c>
      <c r="U62" s="0" t="n">
        <v>10</v>
      </c>
    </row>
    <row r="63" customFormat="false" ht="12.75" hidden="false" customHeight="false" outlineLevel="0" collapsed="false">
      <c r="A63" s="1" t="n">
        <v>31048</v>
      </c>
      <c r="B63" s="0" t="n">
        <v>25</v>
      </c>
      <c r="C63" s="0" t="n">
        <v>38</v>
      </c>
      <c r="F63" s="0" t="n">
        <v>12</v>
      </c>
      <c r="G63" s="0" t="n">
        <v>10</v>
      </c>
      <c r="H63" s="0" t="n">
        <v>17</v>
      </c>
      <c r="I63" s="0" t="n">
        <v>14</v>
      </c>
      <c r="N63" s="0" t="n">
        <v>18</v>
      </c>
      <c r="O63" s="0" t="n">
        <v>38</v>
      </c>
      <c r="U63" s="0" t="n">
        <v>10</v>
      </c>
    </row>
    <row r="64" customFormat="false" ht="12.75" hidden="false" customHeight="false" outlineLevel="0" collapsed="false">
      <c r="A64" s="1" t="n">
        <v>31079</v>
      </c>
      <c r="B64" s="0" t="n">
        <v>25</v>
      </c>
      <c r="C64" s="0" t="n">
        <v>38</v>
      </c>
      <c r="F64" s="0" t="n">
        <v>12</v>
      </c>
      <c r="G64" s="0" t="n">
        <v>10</v>
      </c>
      <c r="H64" s="0" t="n">
        <v>15</v>
      </c>
      <c r="I64" s="0" t="n">
        <v>14</v>
      </c>
      <c r="N64" s="0" t="n">
        <v>18</v>
      </c>
      <c r="O64" s="0" t="n">
        <v>35</v>
      </c>
      <c r="U64" s="0" t="n">
        <v>9</v>
      </c>
    </row>
    <row r="65" customFormat="false" ht="12.75" hidden="false" customHeight="false" outlineLevel="0" collapsed="false">
      <c r="A65" s="1" t="n">
        <v>31107</v>
      </c>
      <c r="B65" s="0" t="n">
        <v>25</v>
      </c>
      <c r="C65" s="0" t="n">
        <v>38</v>
      </c>
      <c r="F65" s="0" t="n">
        <v>12</v>
      </c>
      <c r="G65" s="0" t="n">
        <v>10</v>
      </c>
      <c r="H65" s="0" t="n">
        <v>14</v>
      </c>
      <c r="I65" s="0" t="n">
        <v>14</v>
      </c>
      <c r="N65" s="0" t="n">
        <v>18</v>
      </c>
      <c r="O65" s="0" t="n">
        <v>35</v>
      </c>
      <c r="U65" s="0" t="n">
        <v>9</v>
      </c>
    </row>
    <row r="66" customFormat="false" ht="12.75" hidden="false" customHeight="false" outlineLevel="0" collapsed="false">
      <c r="A66" s="1" t="n">
        <v>31138</v>
      </c>
      <c r="B66" s="0" t="n">
        <v>25</v>
      </c>
      <c r="C66" s="0" t="n">
        <v>38</v>
      </c>
      <c r="F66" s="0" t="n">
        <v>12</v>
      </c>
      <c r="G66" s="0" t="n">
        <v>9</v>
      </c>
      <c r="H66" s="0" t="n">
        <v>14</v>
      </c>
      <c r="I66" s="0" t="n">
        <v>14</v>
      </c>
      <c r="N66" s="0" t="n">
        <v>18</v>
      </c>
      <c r="O66" s="0" t="n">
        <v>35</v>
      </c>
      <c r="U66" s="0" t="n">
        <v>9</v>
      </c>
    </row>
    <row r="67" customFormat="false" ht="12.75" hidden="false" customHeight="false" outlineLevel="0" collapsed="false">
      <c r="A67" s="1" t="n">
        <v>31168</v>
      </c>
      <c r="B67" s="0" t="n">
        <v>25</v>
      </c>
      <c r="C67" s="0" t="n">
        <v>38</v>
      </c>
      <c r="F67" s="0" t="n">
        <v>12</v>
      </c>
      <c r="G67" s="0" t="n">
        <v>9</v>
      </c>
      <c r="H67" s="0" t="n">
        <v>14</v>
      </c>
      <c r="I67" s="0" t="n">
        <v>14</v>
      </c>
      <c r="N67" s="0" t="n">
        <v>18</v>
      </c>
      <c r="O67" s="0" t="n">
        <v>30</v>
      </c>
      <c r="U67" s="0" t="n">
        <v>9</v>
      </c>
    </row>
    <row r="68" customFormat="false" ht="12.75" hidden="false" customHeight="false" outlineLevel="0" collapsed="false">
      <c r="A68" s="1" t="n">
        <v>31199</v>
      </c>
      <c r="B68" s="0" t="n">
        <v>25</v>
      </c>
      <c r="C68" s="0" t="n">
        <v>38</v>
      </c>
      <c r="F68" s="0" t="n">
        <v>12</v>
      </c>
      <c r="G68" s="0" t="n">
        <v>9</v>
      </c>
      <c r="H68" s="0" t="n">
        <v>12</v>
      </c>
      <c r="I68" s="0" t="n">
        <v>12</v>
      </c>
      <c r="N68" s="0" t="n">
        <v>18</v>
      </c>
      <c r="O68" s="0" t="n">
        <v>30</v>
      </c>
      <c r="U68" s="0" t="n">
        <v>9</v>
      </c>
    </row>
    <row r="69" customFormat="false" ht="12.75" hidden="false" customHeight="false" outlineLevel="0" collapsed="false">
      <c r="A69" s="1" t="n">
        <v>31229</v>
      </c>
      <c r="B69" s="0" t="n">
        <v>25</v>
      </c>
      <c r="C69" s="0" t="n">
        <v>38</v>
      </c>
      <c r="F69" s="0" t="n">
        <v>10</v>
      </c>
      <c r="G69" s="0" t="n">
        <v>9</v>
      </c>
      <c r="H69" s="0" t="n">
        <v>12</v>
      </c>
      <c r="I69" s="0" t="n">
        <v>11</v>
      </c>
      <c r="N69" s="0" t="n">
        <v>18</v>
      </c>
      <c r="O69" s="0" t="n">
        <v>30</v>
      </c>
      <c r="U69" s="0" t="n">
        <v>9</v>
      </c>
    </row>
    <row r="70" customFormat="false" ht="12.75" hidden="false" customHeight="false" outlineLevel="0" collapsed="false">
      <c r="A70" s="1" t="n">
        <v>31260</v>
      </c>
      <c r="B70" s="0" t="n">
        <v>25</v>
      </c>
      <c r="C70" s="0" t="n">
        <v>38</v>
      </c>
      <c r="F70" s="0" t="n">
        <v>10</v>
      </c>
      <c r="G70" s="0" t="n">
        <v>9</v>
      </c>
      <c r="H70" s="0" t="n">
        <v>12</v>
      </c>
      <c r="I70" s="0" t="n">
        <v>11</v>
      </c>
      <c r="N70" s="0" t="n">
        <v>18</v>
      </c>
      <c r="O70" s="0" t="n">
        <v>30</v>
      </c>
      <c r="U70" s="0" t="n">
        <v>9</v>
      </c>
    </row>
    <row r="71" customFormat="false" ht="12.75" hidden="false" customHeight="false" outlineLevel="0" collapsed="false">
      <c r="A71" s="1" t="n">
        <v>31291</v>
      </c>
      <c r="B71" s="0" t="n">
        <v>25</v>
      </c>
      <c r="C71" s="0" t="n">
        <v>38</v>
      </c>
      <c r="F71" s="0" t="n">
        <v>10</v>
      </c>
      <c r="G71" s="0" t="n">
        <v>9</v>
      </c>
      <c r="H71" s="0" t="n">
        <v>10</v>
      </c>
      <c r="I71" s="0" t="n">
        <v>10</v>
      </c>
      <c r="N71" s="0" t="n">
        <v>18</v>
      </c>
      <c r="O71" s="0" t="n">
        <v>30</v>
      </c>
      <c r="U71" s="0" t="n">
        <v>9</v>
      </c>
    </row>
    <row r="72" customFormat="false" ht="12.75" hidden="false" customHeight="false" outlineLevel="0" collapsed="false">
      <c r="A72" s="1" t="n">
        <v>31321</v>
      </c>
      <c r="B72" s="0" t="n">
        <v>25</v>
      </c>
      <c r="C72" s="0" t="n">
        <v>38</v>
      </c>
      <c r="F72" s="0" t="n">
        <v>10</v>
      </c>
      <c r="G72" s="0" t="n">
        <v>9</v>
      </c>
      <c r="H72" s="0" t="n">
        <v>10</v>
      </c>
      <c r="I72" s="0" t="n">
        <v>10</v>
      </c>
      <c r="N72" s="0" t="n">
        <v>18</v>
      </c>
      <c r="O72" s="0" t="n">
        <v>30</v>
      </c>
      <c r="U72" s="0" t="n">
        <v>9</v>
      </c>
    </row>
    <row r="73" customFormat="false" ht="12.75" hidden="false" customHeight="false" outlineLevel="0" collapsed="false">
      <c r="A73" s="1" t="n">
        <v>31352</v>
      </c>
      <c r="B73" s="0" t="n">
        <v>25</v>
      </c>
      <c r="C73" s="0" t="n">
        <v>38</v>
      </c>
      <c r="F73" s="0" t="n">
        <v>10</v>
      </c>
      <c r="G73" s="0" t="n">
        <v>9</v>
      </c>
      <c r="H73" s="0" t="n">
        <v>10</v>
      </c>
      <c r="I73" s="0" t="n">
        <v>10</v>
      </c>
      <c r="N73" s="0" t="n">
        <v>18</v>
      </c>
      <c r="O73" s="0" t="n">
        <v>30</v>
      </c>
      <c r="U73" s="0" t="n">
        <v>9</v>
      </c>
    </row>
    <row r="74" customFormat="false" ht="12.75" hidden="false" customHeight="false" outlineLevel="0" collapsed="false">
      <c r="A74" s="1" t="n">
        <v>31382</v>
      </c>
      <c r="C74" s="0" t="n">
        <v>38</v>
      </c>
      <c r="F74" s="0" t="n">
        <v>10</v>
      </c>
      <c r="G74" s="0" t="n">
        <v>9</v>
      </c>
      <c r="H74" s="0" t="n">
        <v>10</v>
      </c>
      <c r="I74" s="0" t="n">
        <v>10</v>
      </c>
      <c r="N74" s="0" t="n">
        <v>18</v>
      </c>
      <c r="O74" s="0" t="n">
        <v>30</v>
      </c>
      <c r="U74" s="0" t="n">
        <v>9</v>
      </c>
    </row>
    <row r="75" customFormat="false" ht="12.75" hidden="false" customHeight="false" outlineLevel="0" collapsed="false">
      <c r="A75" s="1" t="n">
        <v>31413</v>
      </c>
      <c r="C75" s="0" t="n">
        <v>38</v>
      </c>
      <c r="F75" s="0" t="n">
        <v>10</v>
      </c>
      <c r="G75" s="0" t="n">
        <v>9</v>
      </c>
      <c r="H75" s="0" t="n">
        <v>10</v>
      </c>
      <c r="I75" s="0" t="n">
        <v>10</v>
      </c>
      <c r="N75" s="0" t="n">
        <v>18</v>
      </c>
      <c r="O75" s="0" t="n">
        <v>30</v>
      </c>
      <c r="U75" s="0" t="n">
        <v>9</v>
      </c>
    </row>
    <row r="76" customFormat="false" ht="12.75" hidden="false" customHeight="false" outlineLevel="0" collapsed="false">
      <c r="A76" s="1" t="n">
        <v>31444</v>
      </c>
      <c r="F76" s="0" t="n">
        <v>8</v>
      </c>
      <c r="G76" s="0" t="n">
        <v>8</v>
      </c>
      <c r="H76" s="0" t="n">
        <v>11</v>
      </c>
      <c r="I76" s="0" t="n">
        <v>9</v>
      </c>
      <c r="N76" s="0" t="n">
        <v>18</v>
      </c>
      <c r="O76" s="0" t="n">
        <v>30</v>
      </c>
      <c r="U76" s="0" t="n">
        <v>8</v>
      </c>
    </row>
    <row r="77" customFormat="false" ht="12.75" hidden="false" customHeight="false" outlineLevel="0" collapsed="false">
      <c r="A77" s="1" t="n">
        <v>31472</v>
      </c>
      <c r="F77" s="0" t="n">
        <v>7</v>
      </c>
      <c r="G77" s="0" t="n">
        <v>7</v>
      </c>
      <c r="H77" s="0" t="n">
        <v>7</v>
      </c>
      <c r="I77" s="0" t="n">
        <v>7</v>
      </c>
      <c r="N77" s="0" t="n">
        <v>18</v>
      </c>
      <c r="O77" s="0" t="n">
        <v>30</v>
      </c>
      <c r="U77" s="0" t="n">
        <v>7</v>
      </c>
    </row>
    <row r="78" customFormat="false" ht="12.75" hidden="false" customHeight="false" outlineLevel="0" collapsed="false">
      <c r="A78" s="1" t="n">
        <v>31503</v>
      </c>
      <c r="F78" s="0" t="n">
        <v>7</v>
      </c>
      <c r="G78" s="0" t="n">
        <v>7</v>
      </c>
      <c r="H78" s="0" t="n">
        <v>7</v>
      </c>
      <c r="I78" s="0" t="n">
        <v>7</v>
      </c>
      <c r="N78" s="0" t="n">
        <v>18</v>
      </c>
      <c r="O78" s="0" t="n">
        <v>30</v>
      </c>
      <c r="U78" s="0" t="n">
        <v>7</v>
      </c>
    </row>
    <row r="79" customFormat="false" ht="12.75" hidden="false" customHeight="false" outlineLevel="0" collapsed="false">
      <c r="A79" s="1" t="n">
        <v>31533</v>
      </c>
      <c r="F79" s="0" t="n">
        <v>7</v>
      </c>
      <c r="G79" s="0" t="n">
        <v>7</v>
      </c>
      <c r="H79" s="0" t="n">
        <v>7</v>
      </c>
      <c r="I79" s="0" t="n">
        <v>7</v>
      </c>
      <c r="N79" s="0" t="n">
        <v>18</v>
      </c>
      <c r="O79" s="0" t="n">
        <v>30</v>
      </c>
      <c r="U79" s="0" t="n">
        <v>7</v>
      </c>
    </row>
    <row r="80" customFormat="false" ht="12.75" hidden="false" customHeight="false" outlineLevel="0" collapsed="false">
      <c r="A80" s="1" t="n">
        <v>31564</v>
      </c>
      <c r="F80" s="0" t="n">
        <v>7</v>
      </c>
      <c r="G80" s="0" t="n">
        <v>7</v>
      </c>
      <c r="H80" s="0" t="n">
        <v>7</v>
      </c>
      <c r="I80" s="0" t="n">
        <v>7</v>
      </c>
      <c r="U80" s="0" t="n">
        <v>7</v>
      </c>
    </row>
    <row r="81" customFormat="false" ht="12.75" hidden="false" customHeight="false" outlineLevel="0" collapsed="false">
      <c r="A81" s="1" t="n">
        <v>31594</v>
      </c>
      <c r="F81" s="0" t="n">
        <v>6</v>
      </c>
      <c r="G81" s="0" t="n">
        <v>6</v>
      </c>
      <c r="H81" s="0" t="n">
        <v>6</v>
      </c>
      <c r="I81" s="0" t="n">
        <v>6</v>
      </c>
      <c r="U81" s="0" t="n">
        <v>6</v>
      </c>
    </row>
    <row r="82" customFormat="false" ht="12.75" hidden="false" customHeight="false" outlineLevel="0" collapsed="false">
      <c r="A82" s="1" t="n">
        <v>31625</v>
      </c>
      <c r="F82" s="0" t="n">
        <v>6</v>
      </c>
      <c r="G82" s="0" t="n">
        <v>6</v>
      </c>
      <c r="H82" s="0" t="n">
        <v>6</v>
      </c>
      <c r="I82" s="0" t="n">
        <v>6</v>
      </c>
      <c r="N82" s="0" t="n">
        <v>11</v>
      </c>
      <c r="U82" s="0" t="n">
        <v>6</v>
      </c>
    </row>
    <row r="83" customFormat="false" ht="12.75" hidden="false" customHeight="false" outlineLevel="0" collapsed="false">
      <c r="A83" s="1" t="n">
        <v>31656</v>
      </c>
      <c r="F83" s="0" t="n">
        <v>6</v>
      </c>
      <c r="G83" s="0" t="n">
        <v>6</v>
      </c>
      <c r="H83" s="0" t="n">
        <v>6</v>
      </c>
      <c r="I83" s="0" t="n">
        <v>6</v>
      </c>
      <c r="N83" s="0" t="n">
        <v>11</v>
      </c>
      <c r="U83" s="0" t="n">
        <v>6</v>
      </c>
    </row>
    <row r="84" customFormat="false" ht="12.75" hidden="false" customHeight="false" outlineLevel="0" collapsed="false">
      <c r="A84" s="1" t="n">
        <v>31686</v>
      </c>
      <c r="F84" s="0" t="n">
        <v>6</v>
      </c>
      <c r="G84" s="0" t="n">
        <v>6</v>
      </c>
      <c r="H84" s="0" t="n">
        <v>6</v>
      </c>
      <c r="I84" s="0" t="n">
        <v>6</v>
      </c>
      <c r="N84" s="0" t="n">
        <v>11</v>
      </c>
      <c r="U84" s="0" t="n">
        <v>6</v>
      </c>
    </row>
    <row r="85" customFormat="false" ht="12.75" hidden="false" customHeight="false" outlineLevel="0" collapsed="false">
      <c r="A85" s="1" t="n">
        <v>31717</v>
      </c>
      <c r="F85" s="0" t="n">
        <v>6</v>
      </c>
      <c r="G85" s="0" t="n">
        <v>6</v>
      </c>
      <c r="H85" s="0" t="n">
        <v>6</v>
      </c>
      <c r="I85" s="0" t="n">
        <v>6</v>
      </c>
      <c r="N85" s="0" t="n">
        <v>11</v>
      </c>
      <c r="U85" s="0" t="n">
        <v>6</v>
      </c>
    </row>
    <row r="86" customFormat="false" ht="12.75" hidden="false" customHeight="false" outlineLevel="0" collapsed="false">
      <c r="A86" s="1" t="n">
        <v>31747</v>
      </c>
      <c r="F86" s="0" t="n">
        <v>7</v>
      </c>
      <c r="G86" s="0" t="n">
        <v>7</v>
      </c>
      <c r="H86" s="0" t="n">
        <v>7</v>
      </c>
      <c r="I86" s="0" t="n">
        <v>7</v>
      </c>
      <c r="N86" s="0" t="n">
        <v>11</v>
      </c>
      <c r="U86" s="0" t="n">
        <v>8</v>
      </c>
    </row>
    <row r="87" customFormat="false" ht="12.75" hidden="false" customHeight="false" outlineLevel="0" collapsed="false">
      <c r="A87" s="1" t="n">
        <v>31778</v>
      </c>
      <c r="F87" s="0" t="n">
        <v>7</v>
      </c>
      <c r="G87" s="0" t="n">
        <v>7</v>
      </c>
      <c r="H87" s="0" t="n">
        <v>7</v>
      </c>
      <c r="I87" s="0" t="n">
        <v>7</v>
      </c>
      <c r="N87" s="0" t="n">
        <v>11</v>
      </c>
      <c r="U87" s="0" t="n">
        <v>8</v>
      </c>
    </row>
    <row r="88" customFormat="false" ht="12.75" hidden="false" customHeight="false" outlineLevel="0" collapsed="false">
      <c r="A88" s="1" t="n">
        <v>31809</v>
      </c>
      <c r="F88" s="0" t="n">
        <v>7</v>
      </c>
      <c r="G88" s="0" t="n">
        <v>7</v>
      </c>
      <c r="H88" s="0" t="n">
        <v>7</v>
      </c>
      <c r="I88" s="0" t="n">
        <v>7</v>
      </c>
      <c r="N88" s="0" t="n">
        <v>11</v>
      </c>
      <c r="U88" s="0" t="n">
        <v>8</v>
      </c>
    </row>
    <row r="89" customFormat="false" ht="12.75" hidden="false" customHeight="false" outlineLevel="0" collapsed="false">
      <c r="A89" s="1" t="n">
        <v>31837</v>
      </c>
      <c r="F89" s="0" t="n">
        <v>6</v>
      </c>
      <c r="G89" s="0" t="n">
        <v>6</v>
      </c>
      <c r="H89" s="0" t="n">
        <v>7</v>
      </c>
      <c r="I89" s="0" t="n">
        <v>7</v>
      </c>
      <c r="N89" s="0" t="n">
        <v>11</v>
      </c>
      <c r="U89" s="0" t="n">
        <v>6</v>
      </c>
    </row>
    <row r="90" customFormat="false" ht="12.75" hidden="false" customHeight="false" outlineLevel="0" collapsed="false">
      <c r="A90" s="1" t="n">
        <v>31868</v>
      </c>
      <c r="F90" s="0" t="n">
        <v>6</v>
      </c>
      <c r="G90" s="0" t="n">
        <v>6</v>
      </c>
      <c r="H90" s="0" t="n">
        <v>7</v>
      </c>
      <c r="I90" s="0" t="n">
        <v>7</v>
      </c>
      <c r="N90" s="0" t="n">
        <v>11</v>
      </c>
      <c r="U90" s="0" t="n">
        <v>6</v>
      </c>
    </row>
    <row r="91" customFormat="false" ht="12.75" hidden="false" customHeight="false" outlineLevel="0" collapsed="false">
      <c r="A91" s="1" t="n">
        <v>31898</v>
      </c>
      <c r="F91" s="0" t="n">
        <v>6</v>
      </c>
      <c r="G91" s="0" t="n">
        <v>6</v>
      </c>
      <c r="H91" s="0" t="n">
        <v>7</v>
      </c>
      <c r="I91" s="0" t="n">
        <v>7</v>
      </c>
      <c r="N91" s="0" t="n">
        <v>11</v>
      </c>
      <c r="U91" s="0" t="n">
        <v>6</v>
      </c>
    </row>
    <row r="92" customFormat="false" ht="12.75" hidden="false" customHeight="false" outlineLevel="0" collapsed="false">
      <c r="A92" s="1" t="n">
        <v>31929</v>
      </c>
      <c r="F92" s="0" t="n">
        <v>6</v>
      </c>
      <c r="G92" s="0" t="n">
        <v>6</v>
      </c>
      <c r="H92" s="0" t="n">
        <v>8</v>
      </c>
      <c r="I92" s="0" t="n">
        <v>7</v>
      </c>
      <c r="N92" s="0" t="n">
        <v>11</v>
      </c>
      <c r="U92" s="0" t="n">
        <v>6</v>
      </c>
    </row>
    <row r="93" customFormat="false" ht="12.75" hidden="false" customHeight="false" outlineLevel="0" collapsed="false">
      <c r="A93" s="1" t="n">
        <v>31959</v>
      </c>
      <c r="F93" s="0" t="n">
        <v>6</v>
      </c>
      <c r="G93" s="0" t="n">
        <v>6</v>
      </c>
      <c r="H93" s="0" t="n">
        <v>8</v>
      </c>
      <c r="I93" s="0" t="n">
        <v>7</v>
      </c>
      <c r="N93" s="0" t="n">
        <v>11</v>
      </c>
      <c r="U93" s="0" t="n">
        <v>6</v>
      </c>
    </row>
    <row r="94" customFormat="false" ht="12.75" hidden="false" customHeight="false" outlineLevel="0" collapsed="false">
      <c r="A94" s="1" t="n">
        <v>31990</v>
      </c>
      <c r="F94" s="0" t="n">
        <v>7</v>
      </c>
      <c r="G94" s="0" t="n">
        <v>6</v>
      </c>
      <c r="H94" s="0" t="n">
        <v>9</v>
      </c>
      <c r="I94" s="0" t="n">
        <v>8</v>
      </c>
      <c r="N94" s="0" t="n">
        <v>11</v>
      </c>
      <c r="U94" s="0" t="n">
        <v>6</v>
      </c>
    </row>
    <row r="95" customFormat="false" ht="12.75" hidden="false" customHeight="false" outlineLevel="0" collapsed="false">
      <c r="A95" s="1" t="n">
        <v>32021</v>
      </c>
      <c r="F95" s="0" t="n">
        <v>7</v>
      </c>
      <c r="G95" s="0" t="n">
        <v>6</v>
      </c>
      <c r="H95" s="0" t="n">
        <v>9</v>
      </c>
      <c r="I95" s="0" t="n">
        <v>8</v>
      </c>
      <c r="N95" s="0" t="n">
        <v>11</v>
      </c>
      <c r="U95" s="0" t="n">
        <v>6</v>
      </c>
    </row>
    <row r="96" customFormat="false" ht="12.75" hidden="false" customHeight="false" outlineLevel="0" collapsed="false">
      <c r="A96" s="1" t="n">
        <v>32051</v>
      </c>
      <c r="F96" s="0" t="n">
        <v>7</v>
      </c>
      <c r="G96" s="0" t="n">
        <v>6</v>
      </c>
      <c r="H96" s="0" t="n">
        <v>9</v>
      </c>
      <c r="I96" s="0" t="n">
        <v>8</v>
      </c>
      <c r="N96" s="0" t="n">
        <v>12</v>
      </c>
      <c r="O96" s="0" t="n">
        <v>15</v>
      </c>
      <c r="U96" s="0" t="n">
        <v>6</v>
      </c>
    </row>
    <row r="97" customFormat="false" ht="12.75" hidden="false" customHeight="false" outlineLevel="0" collapsed="false">
      <c r="A97" s="1" t="n">
        <v>32082</v>
      </c>
      <c r="F97" s="0" t="n">
        <v>8</v>
      </c>
      <c r="G97" s="0" t="n">
        <v>8</v>
      </c>
      <c r="H97" s="0" t="n">
        <v>10</v>
      </c>
      <c r="I97" s="0" t="n">
        <v>10</v>
      </c>
      <c r="N97" s="0" t="n">
        <v>13</v>
      </c>
      <c r="O97" s="0" t="n">
        <v>15</v>
      </c>
      <c r="U97" s="0" t="n">
        <v>6</v>
      </c>
    </row>
    <row r="98" customFormat="false" ht="12.75" hidden="false" customHeight="false" outlineLevel="0" collapsed="false">
      <c r="A98" s="1" t="n">
        <v>32112</v>
      </c>
      <c r="C98" s="0" t="n">
        <v>35</v>
      </c>
      <c r="F98" s="0" t="n">
        <v>8</v>
      </c>
      <c r="G98" s="0" t="n">
        <v>8</v>
      </c>
      <c r="H98" s="0" t="n">
        <v>10</v>
      </c>
      <c r="I98" s="0" t="n">
        <v>10</v>
      </c>
      <c r="N98" s="0" t="n">
        <v>13</v>
      </c>
      <c r="O98" s="0" t="n">
        <v>15</v>
      </c>
      <c r="U98" s="0" t="n">
        <v>6</v>
      </c>
    </row>
    <row r="99" customFormat="false" ht="12.75" hidden="false" customHeight="false" outlineLevel="0" collapsed="false">
      <c r="A99" s="1" t="n">
        <v>32143</v>
      </c>
      <c r="C99" s="0" t="n">
        <v>35</v>
      </c>
      <c r="F99" s="0" t="n">
        <v>8</v>
      </c>
      <c r="G99" s="0" t="n">
        <v>8</v>
      </c>
      <c r="H99" s="0" t="n">
        <v>10</v>
      </c>
      <c r="I99" s="0" t="n">
        <v>10</v>
      </c>
      <c r="N99" s="0" t="n">
        <v>13</v>
      </c>
      <c r="O99" s="0" t="n">
        <v>15</v>
      </c>
      <c r="U99" s="0" t="n">
        <v>6</v>
      </c>
    </row>
    <row r="100" customFormat="false" ht="12.75" hidden="false" customHeight="false" outlineLevel="0" collapsed="false">
      <c r="A100" s="1" t="n">
        <v>32174</v>
      </c>
      <c r="C100" s="0" t="n">
        <v>35</v>
      </c>
      <c r="F100" s="0" t="n">
        <v>8</v>
      </c>
      <c r="G100" s="0" t="n">
        <v>8</v>
      </c>
      <c r="H100" s="0" t="n">
        <v>10</v>
      </c>
      <c r="I100" s="0" t="n">
        <v>10</v>
      </c>
      <c r="N100" s="0" t="n">
        <v>13</v>
      </c>
      <c r="O100" s="0" t="n">
        <v>15</v>
      </c>
      <c r="U100" s="0" t="n">
        <v>6</v>
      </c>
    </row>
    <row r="101" customFormat="false" ht="12.75" hidden="false" customHeight="false" outlineLevel="0" collapsed="false">
      <c r="A101" s="1" t="n">
        <v>32203</v>
      </c>
      <c r="C101" s="0" t="n">
        <v>35</v>
      </c>
      <c r="F101" s="0" t="n">
        <v>8</v>
      </c>
      <c r="G101" s="0" t="n">
        <v>8</v>
      </c>
      <c r="H101" s="0" t="n">
        <v>10</v>
      </c>
      <c r="I101" s="0" t="n">
        <v>10</v>
      </c>
      <c r="N101" s="0" t="n">
        <v>13</v>
      </c>
      <c r="O101" s="0" t="n">
        <v>15</v>
      </c>
      <c r="U101" s="0" t="n">
        <v>6</v>
      </c>
    </row>
    <row r="102" customFormat="false" ht="12.75" hidden="false" customHeight="false" outlineLevel="0" collapsed="false">
      <c r="A102" s="1" t="n">
        <v>32234</v>
      </c>
      <c r="C102" s="0" t="n">
        <v>35</v>
      </c>
      <c r="F102" s="0" t="n">
        <v>8</v>
      </c>
      <c r="G102" s="0" t="n">
        <v>8</v>
      </c>
      <c r="H102" s="0" t="n">
        <v>10</v>
      </c>
      <c r="I102" s="0" t="n">
        <v>10</v>
      </c>
      <c r="N102" s="0" t="n">
        <v>13</v>
      </c>
      <c r="O102" s="0" t="n">
        <v>15</v>
      </c>
      <c r="U102" s="0" t="n">
        <v>6</v>
      </c>
    </row>
    <row r="103" customFormat="false" ht="12.75" hidden="false" customHeight="false" outlineLevel="0" collapsed="false">
      <c r="A103" s="1" t="n">
        <v>32264</v>
      </c>
      <c r="C103" s="0" t="n">
        <v>35</v>
      </c>
      <c r="F103" s="0" t="n">
        <v>8</v>
      </c>
      <c r="G103" s="0" t="n">
        <v>8</v>
      </c>
      <c r="H103" s="0" t="n">
        <v>10</v>
      </c>
      <c r="I103" s="0" t="n">
        <v>10</v>
      </c>
      <c r="N103" s="0" t="n">
        <v>13</v>
      </c>
      <c r="O103" s="0" t="n">
        <v>15</v>
      </c>
      <c r="U103" s="0" t="n">
        <v>6</v>
      </c>
    </row>
    <row r="104" customFormat="false" ht="12.75" hidden="false" customHeight="false" outlineLevel="0" collapsed="false">
      <c r="A104" s="1" t="n">
        <v>32295</v>
      </c>
      <c r="C104" s="0" t="n">
        <v>35</v>
      </c>
      <c r="F104" s="0" t="n">
        <v>8</v>
      </c>
      <c r="G104" s="0" t="n">
        <v>8</v>
      </c>
      <c r="H104" s="0" t="n">
        <v>10</v>
      </c>
      <c r="I104" s="0" t="n">
        <v>10</v>
      </c>
      <c r="N104" s="0" t="n">
        <v>13</v>
      </c>
      <c r="O104" s="0" t="n">
        <v>15</v>
      </c>
      <c r="U104" s="0" t="n">
        <v>8</v>
      </c>
    </row>
    <row r="105" customFormat="false" ht="12.75" hidden="false" customHeight="false" outlineLevel="0" collapsed="false">
      <c r="A105" s="1" t="n">
        <v>32325</v>
      </c>
      <c r="C105" s="0" t="n">
        <v>35</v>
      </c>
      <c r="F105" s="0" t="n">
        <v>8</v>
      </c>
      <c r="G105" s="0" t="n">
        <v>8</v>
      </c>
      <c r="H105" s="0" t="n">
        <v>10</v>
      </c>
      <c r="I105" s="0" t="n">
        <v>10</v>
      </c>
      <c r="N105" s="0" t="n">
        <v>13</v>
      </c>
      <c r="O105" s="0" t="n">
        <v>15</v>
      </c>
      <c r="U105" s="0" t="n">
        <v>8</v>
      </c>
    </row>
    <row r="106" customFormat="false" ht="12.75" hidden="false" customHeight="false" outlineLevel="0" collapsed="false">
      <c r="A106" s="1" t="n">
        <v>32356</v>
      </c>
      <c r="C106" s="0" t="n">
        <v>35</v>
      </c>
      <c r="F106" s="0" t="n">
        <v>8</v>
      </c>
      <c r="G106" s="0" t="n">
        <v>8</v>
      </c>
      <c r="H106" s="0" t="n">
        <v>10</v>
      </c>
      <c r="I106" s="0" t="n">
        <v>10</v>
      </c>
      <c r="N106" s="0" t="n">
        <v>13</v>
      </c>
      <c r="O106" s="0" t="n">
        <v>15</v>
      </c>
      <c r="U106" s="0" t="n">
        <v>8</v>
      </c>
    </row>
    <row r="107" customFormat="false" ht="12.75" hidden="false" customHeight="false" outlineLevel="0" collapsed="false">
      <c r="A107" s="1" t="n">
        <v>32387</v>
      </c>
      <c r="C107" s="0" t="n">
        <v>35</v>
      </c>
      <c r="F107" s="0" t="n">
        <v>8</v>
      </c>
      <c r="G107" s="0" t="n">
        <v>8</v>
      </c>
      <c r="H107" s="0" t="n">
        <v>10</v>
      </c>
      <c r="I107" s="0" t="n">
        <v>10</v>
      </c>
      <c r="N107" s="0" t="n">
        <v>13</v>
      </c>
      <c r="O107" s="0" t="n">
        <v>15</v>
      </c>
      <c r="U107" s="0" t="n">
        <v>8</v>
      </c>
    </row>
    <row r="108" customFormat="false" ht="12.75" hidden="false" customHeight="false" outlineLevel="0" collapsed="false">
      <c r="A108" s="1" t="n">
        <v>32417</v>
      </c>
      <c r="C108" s="0" t="n">
        <v>35</v>
      </c>
      <c r="F108" s="0" t="n">
        <v>8</v>
      </c>
      <c r="G108" s="0" t="n">
        <v>8</v>
      </c>
      <c r="H108" s="0" t="n">
        <v>10</v>
      </c>
      <c r="I108" s="0" t="n">
        <v>10</v>
      </c>
      <c r="N108" s="0" t="n">
        <v>13</v>
      </c>
      <c r="O108" s="0" t="n">
        <v>15</v>
      </c>
      <c r="U108" s="0" t="n">
        <v>8</v>
      </c>
    </row>
    <row r="109" customFormat="false" ht="12.75" hidden="false" customHeight="false" outlineLevel="0" collapsed="false">
      <c r="A109" s="1" t="n">
        <v>32448</v>
      </c>
      <c r="C109" s="0" t="n">
        <v>35</v>
      </c>
      <c r="F109" s="0" t="n">
        <v>9</v>
      </c>
      <c r="G109" s="0" t="n">
        <v>8</v>
      </c>
      <c r="H109" s="0" t="n">
        <v>11</v>
      </c>
      <c r="I109" s="0" t="n">
        <v>10</v>
      </c>
      <c r="N109" s="0" t="n">
        <v>14</v>
      </c>
      <c r="O109" s="0" t="n">
        <v>16</v>
      </c>
      <c r="U109" s="0" t="n">
        <v>8</v>
      </c>
    </row>
    <row r="110" customFormat="false" ht="12.75" hidden="false" customHeight="false" outlineLevel="0" collapsed="false">
      <c r="A110" s="1" t="n">
        <v>32478</v>
      </c>
      <c r="C110" s="0" t="n">
        <v>35</v>
      </c>
      <c r="F110" s="0" t="n">
        <v>9</v>
      </c>
      <c r="G110" s="0" t="n">
        <v>8</v>
      </c>
      <c r="H110" s="0" t="n">
        <v>11</v>
      </c>
      <c r="I110" s="0" t="n">
        <v>10</v>
      </c>
      <c r="N110" s="0" t="n">
        <v>14</v>
      </c>
      <c r="O110" s="0" t="n">
        <v>16</v>
      </c>
      <c r="U110" s="0" t="n">
        <v>8</v>
      </c>
    </row>
    <row r="111" customFormat="false" ht="12.75" hidden="false" customHeight="false" outlineLevel="0" collapsed="false">
      <c r="A111" s="1" t="n">
        <v>32509</v>
      </c>
      <c r="C111" s="0" t="n">
        <v>37</v>
      </c>
      <c r="F111" s="0" t="n">
        <v>10</v>
      </c>
      <c r="G111" s="0" t="n">
        <v>9</v>
      </c>
      <c r="H111" s="0" t="n">
        <v>11</v>
      </c>
      <c r="I111" s="0" t="n">
        <v>10</v>
      </c>
      <c r="N111" s="0" t="n">
        <v>14</v>
      </c>
      <c r="O111" s="0" t="n">
        <v>16</v>
      </c>
      <c r="U111" s="0" t="n">
        <v>8</v>
      </c>
    </row>
    <row r="112" customFormat="false" ht="12.75" hidden="false" customHeight="false" outlineLevel="0" collapsed="false">
      <c r="A112" s="1" t="n">
        <v>32540</v>
      </c>
      <c r="C112" s="0" t="n">
        <v>37</v>
      </c>
      <c r="F112" s="0" t="n">
        <v>10</v>
      </c>
      <c r="G112" s="0" t="n">
        <v>9</v>
      </c>
      <c r="H112" s="0" t="n">
        <v>11</v>
      </c>
      <c r="I112" s="0" t="n">
        <v>10</v>
      </c>
      <c r="N112" s="0" t="n">
        <v>14</v>
      </c>
      <c r="O112" s="0" t="n">
        <v>16</v>
      </c>
      <c r="U112" s="0" t="n">
        <v>8</v>
      </c>
    </row>
    <row r="113" customFormat="false" ht="12.75" hidden="false" customHeight="false" outlineLevel="0" collapsed="false">
      <c r="A113" s="1" t="n">
        <v>32568</v>
      </c>
      <c r="C113" s="0" t="n">
        <v>37</v>
      </c>
      <c r="F113" s="0" t="n">
        <v>9</v>
      </c>
      <c r="G113" s="0" t="n">
        <v>9</v>
      </c>
      <c r="H113" s="0" t="n">
        <v>10</v>
      </c>
      <c r="I113" s="0" t="n">
        <v>10</v>
      </c>
      <c r="N113" s="0" t="n">
        <v>14</v>
      </c>
      <c r="O113" s="0" t="n">
        <v>16</v>
      </c>
      <c r="U113" s="0" t="n">
        <v>7</v>
      </c>
    </row>
    <row r="114" customFormat="false" ht="12.75" hidden="false" customHeight="false" outlineLevel="0" collapsed="false">
      <c r="A114" s="1" t="n">
        <v>32599</v>
      </c>
      <c r="C114" s="0" t="n">
        <v>37</v>
      </c>
      <c r="F114" s="0" t="n">
        <v>9</v>
      </c>
      <c r="G114" s="0" t="n">
        <v>9</v>
      </c>
      <c r="H114" s="0" t="n">
        <v>10</v>
      </c>
      <c r="I114" s="0" t="n">
        <v>10</v>
      </c>
      <c r="N114" s="0" t="n">
        <v>14</v>
      </c>
      <c r="O114" s="0" t="n">
        <v>16</v>
      </c>
      <c r="U114" s="0" t="n">
        <v>7</v>
      </c>
    </row>
    <row r="115" customFormat="false" ht="12.75" hidden="false" customHeight="false" outlineLevel="0" collapsed="false">
      <c r="A115" s="1" t="n">
        <v>32629</v>
      </c>
      <c r="C115" s="0" t="n">
        <v>37</v>
      </c>
      <c r="F115" s="0" t="n">
        <v>8</v>
      </c>
      <c r="G115" s="0" t="n">
        <v>8</v>
      </c>
      <c r="H115" s="0" t="n">
        <v>9</v>
      </c>
      <c r="I115" s="0" t="n">
        <v>9</v>
      </c>
      <c r="N115" s="0" t="n">
        <v>10</v>
      </c>
      <c r="O115" s="0" t="n">
        <v>16</v>
      </c>
      <c r="U115" s="0" t="n">
        <v>7</v>
      </c>
    </row>
    <row r="116" customFormat="false" ht="12.75" hidden="false" customHeight="false" outlineLevel="0" collapsed="false">
      <c r="A116" s="1" t="n">
        <v>32660</v>
      </c>
      <c r="C116" s="0" t="n">
        <v>37</v>
      </c>
      <c r="F116" s="0" t="n">
        <v>8</v>
      </c>
      <c r="G116" s="0" t="n">
        <v>8</v>
      </c>
      <c r="H116" s="0" t="n">
        <v>10</v>
      </c>
      <c r="I116" s="0" t="n">
        <v>9</v>
      </c>
      <c r="N116" s="0" t="n">
        <v>10</v>
      </c>
      <c r="O116" s="0" t="n">
        <v>16</v>
      </c>
      <c r="U116" s="0" t="n">
        <v>7</v>
      </c>
    </row>
    <row r="117" customFormat="false" ht="12.75" hidden="false" customHeight="false" outlineLevel="0" collapsed="false">
      <c r="A117" s="1" t="n">
        <v>32690</v>
      </c>
      <c r="C117" s="0" t="n">
        <v>37</v>
      </c>
      <c r="F117" s="0" t="n">
        <v>8</v>
      </c>
      <c r="G117" s="0" t="n">
        <v>8</v>
      </c>
      <c r="H117" s="0" t="n">
        <v>10</v>
      </c>
      <c r="I117" s="0" t="n">
        <v>9</v>
      </c>
      <c r="N117" s="0" t="n">
        <v>10</v>
      </c>
      <c r="O117" s="0" t="n">
        <v>16</v>
      </c>
      <c r="U117" s="0" t="n">
        <v>7</v>
      </c>
    </row>
    <row r="118" customFormat="false" ht="12.75" hidden="false" customHeight="false" outlineLevel="0" collapsed="false">
      <c r="A118" s="1" t="n">
        <v>32721</v>
      </c>
      <c r="C118" s="0" t="n">
        <v>37</v>
      </c>
      <c r="F118" s="0" t="n">
        <v>8</v>
      </c>
      <c r="G118" s="0" t="n">
        <v>8</v>
      </c>
      <c r="H118" s="0" t="n">
        <v>10</v>
      </c>
      <c r="I118" s="0" t="n">
        <v>9</v>
      </c>
      <c r="N118" s="0" t="n">
        <v>10</v>
      </c>
      <c r="O118" s="0" t="n">
        <v>16</v>
      </c>
      <c r="U118" s="0" t="n">
        <v>7</v>
      </c>
    </row>
    <row r="119" customFormat="false" ht="12.75" hidden="false" customHeight="false" outlineLevel="0" collapsed="false">
      <c r="A119" s="1" t="n">
        <v>32752</v>
      </c>
      <c r="C119" s="0" t="n">
        <v>37</v>
      </c>
      <c r="F119" s="0" t="n">
        <v>8</v>
      </c>
      <c r="G119" s="0" t="n">
        <v>8</v>
      </c>
      <c r="H119" s="0" t="n">
        <v>10</v>
      </c>
      <c r="I119" s="0" t="n">
        <v>9</v>
      </c>
      <c r="N119" s="0" t="n">
        <v>10</v>
      </c>
      <c r="O119" s="0" t="n">
        <v>20</v>
      </c>
      <c r="U119" s="0" t="n">
        <v>7</v>
      </c>
    </row>
    <row r="120" customFormat="false" ht="12.75" hidden="false" customHeight="false" outlineLevel="0" collapsed="false">
      <c r="A120" s="1" t="n">
        <v>32782</v>
      </c>
      <c r="C120" s="0" t="n">
        <v>55</v>
      </c>
      <c r="F120" s="0" t="n">
        <v>9</v>
      </c>
      <c r="G120" s="0" t="n">
        <v>8</v>
      </c>
      <c r="H120" s="0" t="n">
        <v>11</v>
      </c>
      <c r="I120" s="0" t="n">
        <v>9</v>
      </c>
      <c r="N120" s="0" t="n">
        <v>10</v>
      </c>
      <c r="O120" s="0" t="n">
        <v>15</v>
      </c>
      <c r="U120" s="0" t="n">
        <v>7</v>
      </c>
    </row>
    <row r="121" customFormat="false" ht="12.75" hidden="false" customHeight="false" outlineLevel="0" collapsed="false">
      <c r="A121" s="1" t="n">
        <v>32813</v>
      </c>
      <c r="C121" s="0" t="n">
        <v>55</v>
      </c>
      <c r="F121" s="0" t="n">
        <v>9</v>
      </c>
      <c r="G121" s="0" t="n">
        <v>8</v>
      </c>
      <c r="H121" s="0" t="n">
        <v>11</v>
      </c>
      <c r="I121" s="0" t="n">
        <v>10</v>
      </c>
      <c r="N121" s="0" t="n">
        <v>12</v>
      </c>
      <c r="O121" s="0" t="n">
        <v>15</v>
      </c>
      <c r="U121" s="0" t="n">
        <v>7</v>
      </c>
    </row>
    <row r="122" customFormat="false" ht="12.75" hidden="false" customHeight="false" outlineLevel="0" collapsed="false">
      <c r="A122" s="1" t="n">
        <v>32843</v>
      </c>
      <c r="C122" s="0" t="n">
        <v>55</v>
      </c>
      <c r="F122" s="0" t="n">
        <v>13</v>
      </c>
      <c r="G122" s="0" t="n">
        <v>10</v>
      </c>
      <c r="H122" s="0" t="n">
        <v>16</v>
      </c>
      <c r="I122" s="0" t="n">
        <v>14</v>
      </c>
      <c r="N122" s="0" t="n">
        <v>12</v>
      </c>
      <c r="O122" s="0" t="n">
        <v>17</v>
      </c>
      <c r="U122" s="0" t="n">
        <v>8</v>
      </c>
    </row>
    <row r="123" customFormat="false" ht="12.75" hidden="false" customHeight="false" outlineLevel="0" collapsed="false">
      <c r="A123" s="1" t="n">
        <v>32874</v>
      </c>
      <c r="C123" s="0" t="n">
        <v>55</v>
      </c>
      <c r="D123" s="0" t="n">
        <v>12</v>
      </c>
      <c r="E123" s="0" t="n">
        <v>10</v>
      </c>
      <c r="J123" s="0" t="n">
        <v>14</v>
      </c>
      <c r="K123" s="0" t="n">
        <v>14</v>
      </c>
      <c r="M123" s="0" t="n">
        <v>16</v>
      </c>
      <c r="N123" s="0" t="n">
        <v>12</v>
      </c>
      <c r="O123" s="0" t="n">
        <v>17</v>
      </c>
      <c r="U123" s="0" t="n">
        <v>8</v>
      </c>
    </row>
    <row r="124" customFormat="false" ht="12.75" hidden="false" customHeight="false" outlineLevel="0" collapsed="false">
      <c r="A124" s="1" t="n">
        <v>32905</v>
      </c>
      <c r="C124" s="0" t="n">
        <v>55</v>
      </c>
      <c r="D124" s="0" t="n">
        <v>12</v>
      </c>
      <c r="E124" s="0" t="n">
        <v>10</v>
      </c>
      <c r="J124" s="0" t="n">
        <v>14</v>
      </c>
      <c r="K124" s="0" t="n">
        <v>12</v>
      </c>
      <c r="M124" s="0" t="n">
        <v>16</v>
      </c>
      <c r="N124" s="0" t="n">
        <v>12</v>
      </c>
      <c r="O124" s="0" t="n">
        <v>17</v>
      </c>
      <c r="U124" s="0" t="n">
        <v>8</v>
      </c>
    </row>
    <row r="125" customFormat="false" ht="12.75" hidden="false" customHeight="false" outlineLevel="0" collapsed="false">
      <c r="A125" s="1" t="n">
        <v>32933</v>
      </c>
      <c r="C125" s="0" t="n">
        <v>40</v>
      </c>
      <c r="D125" s="0" t="n">
        <v>12</v>
      </c>
      <c r="E125" s="0" t="n">
        <v>10</v>
      </c>
      <c r="J125" s="0" t="n">
        <v>14</v>
      </c>
      <c r="K125" s="0" t="n">
        <v>12</v>
      </c>
      <c r="M125" s="0" t="n">
        <v>16</v>
      </c>
      <c r="N125" s="0" t="n">
        <v>12</v>
      </c>
      <c r="O125" s="0" t="n">
        <v>17</v>
      </c>
      <c r="U125" s="0" t="n">
        <v>8</v>
      </c>
    </row>
    <row r="126" customFormat="false" ht="12.75" hidden="false" customHeight="false" outlineLevel="0" collapsed="false">
      <c r="A126" s="1" t="n">
        <v>32964</v>
      </c>
      <c r="C126" s="0" t="n">
        <v>40</v>
      </c>
      <c r="D126" s="0" t="n">
        <v>12</v>
      </c>
      <c r="E126" s="0" t="n">
        <v>10</v>
      </c>
      <c r="J126" s="0" t="n">
        <v>14</v>
      </c>
      <c r="K126" s="0" t="n">
        <v>12</v>
      </c>
      <c r="M126" s="0" t="n">
        <v>16</v>
      </c>
      <c r="N126" s="0" t="n">
        <v>12</v>
      </c>
      <c r="O126" s="0" t="n">
        <v>15</v>
      </c>
      <c r="U126" s="0" t="n">
        <v>8</v>
      </c>
    </row>
    <row r="127" customFormat="false" ht="12.75" hidden="false" customHeight="false" outlineLevel="0" collapsed="false">
      <c r="A127" s="1" t="n">
        <v>32994</v>
      </c>
      <c r="C127" s="0" t="n">
        <v>40</v>
      </c>
      <c r="D127" s="0" t="n">
        <v>12</v>
      </c>
      <c r="E127" s="0" t="n">
        <v>10</v>
      </c>
      <c r="J127" s="0" t="n">
        <v>14</v>
      </c>
      <c r="K127" s="0" t="n">
        <v>12</v>
      </c>
      <c r="M127" s="0" t="n">
        <v>16</v>
      </c>
      <c r="N127" s="0" t="n">
        <v>12</v>
      </c>
      <c r="O127" s="0" t="n">
        <v>15</v>
      </c>
      <c r="U127" s="0" t="n">
        <v>8</v>
      </c>
    </row>
    <row r="128" customFormat="false" ht="12.75" hidden="false" customHeight="false" outlineLevel="0" collapsed="false">
      <c r="A128" s="1" t="n">
        <v>33025</v>
      </c>
      <c r="C128" s="0" t="n">
        <v>40</v>
      </c>
      <c r="D128" s="0" t="n">
        <v>12</v>
      </c>
      <c r="E128" s="0" t="n">
        <v>10</v>
      </c>
      <c r="J128" s="0" t="n">
        <v>14</v>
      </c>
      <c r="K128" s="0" t="n">
        <v>12</v>
      </c>
      <c r="M128" s="0" t="n">
        <v>16</v>
      </c>
      <c r="N128" s="0" t="n">
        <v>12</v>
      </c>
      <c r="O128" s="0" t="n">
        <v>15</v>
      </c>
      <c r="U128" s="0" t="n">
        <v>8</v>
      </c>
    </row>
    <row r="129" customFormat="false" ht="12.75" hidden="false" customHeight="false" outlineLevel="0" collapsed="false">
      <c r="A129" s="1" t="n">
        <v>33055</v>
      </c>
      <c r="C129" s="0" t="n">
        <v>40</v>
      </c>
      <c r="D129" s="0" t="n">
        <v>12</v>
      </c>
      <c r="E129" s="0" t="n">
        <v>10</v>
      </c>
      <c r="J129" s="0" t="n">
        <v>14</v>
      </c>
      <c r="K129" s="0" t="n">
        <v>12</v>
      </c>
      <c r="M129" s="0" t="n">
        <v>16</v>
      </c>
      <c r="N129" s="0" t="n">
        <v>13</v>
      </c>
      <c r="O129" s="0" t="n">
        <v>18</v>
      </c>
      <c r="U129" s="0" t="n">
        <v>8</v>
      </c>
    </row>
    <row r="130" customFormat="false" ht="12.75" hidden="false" customHeight="false" outlineLevel="0" collapsed="false">
      <c r="A130" s="1" t="n">
        <v>33086</v>
      </c>
      <c r="C130" s="0" t="n">
        <v>40</v>
      </c>
      <c r="D130" s="0" t="n">
        <v>11</v>
      </c>
      <c r="E130" s="0" t="n">
        <v>9</v>
      </c>
      <c r="J130" s="0" t="n">
        <v>13</v>
      </c>
      <c r="K130" s="0" t="n">
        <v>12</v>
      </c>
      <c r="M130" s="0" t="n">
        <v>14</v>
      </c>
      <c r="N130" s="0" t="n">
        <v>12</v>
      </c>
      <c r="O130" s="0" t="n">
        <v>18</v>
      </c>
      <c r="U130" s="0" t="n">
        <v>7</v>
      </c>
    </row>
    <row r="131" customFormat="false" ht="12.75" hidden="false" customHeight="false" outlineLevel="0" collapsed="false">
      <c r="A131" s="1" t="n">
        <v>33117</v>
      </c>
      <c r="C131" s="0" t="n">
        <v>40</v>
      </c>
      <c r="D131" s="0" t="n">
        <v>11</v>
      </c>
      <c r="E131" s="0" t="n">
        <v>9</v>
      </c>
      <c r="J131" s="0" t="n">
        <v>13</v>
      </c>
      <c r="K131" s="0" t="n">
        <v>12</v>
      </c>
      <c r="M131" s="0" t="n">
        <v>14</v>
      </c>
      <c r="N131" s="0" t="n">
        <v>12</v>
      </c>
      <c r="O131" s="0" t="n">
        <v>18</v>
      </c>
      <c r="U131" s="0" t="n">
        <v>8</v>
      </c>
    </row>
    <row r="132" customFormat="false" ht="12.75" hidden="false" customHeight="false" outlineLevel="0" collapsed="false">
      <c r="A132" s="1" t="n">
        <v>33147</v>
      </c>
      <c r="C132" s="0" t="n">
        <v>55</v>
      </c>
      <c r="D132" s="0" t="n">
        <v>13</v>
      </c>
      <c r="E132" s="0" t="n">
        <v>10</v>
      </c>
      <c r="J132" s="0" t="n">
        <v>14</v>
      </c>
      <c r="K132" s="0" t="n">
        <v>13</v>
      </c>
      <c r="M132" s="0" t="n">
        <v>17</v>
      </c>
      <c r="N132" s="0" t="n">
        <v>13</v>
      </c>
      <c r="O132" s="0" t="n">
        <v>19</v>
      </c>
      <c r="U132" s="0" t="n">
        <v>8</v>
      </c>
    </row>
    <row r="133" customFormat="false" ht="12.75" hidden="false" customHeight="false" outlineLevel="0" collapsed="false">
      <c r="A133" s="1" t="n">
        <v>33178</v>
      </c>
      <c r="C133" s="0" t="n">
        <v>55</v>
      </c>
      <c r="D133" s="0" t="n">
        <v>11</v>
      </c>
      <c r="E133" s="0" t="n">
        <v>10</v>
      </c>
      <c r="J133" s="0" t="n">
        <v>18</v>
      </c>
      <c r="K133" s="0" t="n">
        <v>14</v>
      </c>
      <c r="M133" s="0" t="n">
        <v>12</v>
      </c>
      <c r="N133" s="0" t="n">
        <v>13</v>
      </c>
      <c r="O133" s="0" t="n">
        <v>17</v>
      </c>
      <c r="Q133" s="0" t="n">
        <v>36</v>
      </c>
      <c r="U133" s="0" t="n">
        <v>9</v>
      </c>
    </row>
    <row r="134" customFormat="false" ht="12.75" hidden="false" customHeight="false" outlineLevel="0" collapsed="false">
      <c r="A134" s="1" t="n">
        <v>33208</v>
      </c>
      <c r="C134" s="0" t="n">
        <v>55</v>
      </c>
      <c r="D134" s="0" t="n">
        <v>11</v>
      </c>
      <c r="E134" s="0" t="n">
        <v>10</v>
      </c>
      <c r="J134" s="0" t="n">
        <v>18</v>
      </c>
      <c r="K134" s="0" t="n">
        <v>14</v>
      </c>
      <c r="M134" s="0" t="n">
        <v>12</v>
      </c>
      <c r="N134" s="0" t="n">
        <v>13</v>
      </c>
      <c r="O134" s="0" t="n">
        <v>17</v>
      </c>
      <c r="Q134" s="0" t="n">
        <v>36</v>
      </c>
      <c r="U134" s="0" t="n">
        <v>9</v>
      </c>
    </row>
    <row r="135" customFormat="false" ht="12.75" hidden="false" customHeight="false" outlineLevel="0" collapsed="false">
      <c r="A135" s="1" t="n">
        <v>33239</v>
      </c>
      <c r="C135" s="0" t="n">
        <v>55</v>
      </c>
      <c r="D135" s="0" t="n">
        <v>11</v>
      </c>
      <c r="E135" s="0" t="n">
        <v>10</v>
      </c>
      <c r="J135" s="0" t="n">
        <v>16</v>
      </c>
      <c r="K135" s="0" t="n">
        <v>14</v>
      </c>
      <c r="M135" s="0" t="n">
        <v>20</v>
      </c>
      <c r="N135" s="0" t="n">
        <v>13</v>
      </c>
      <c r="O135" s="0" t="n">
        <v>16</v>
      </c>
      <c r="Q135" s="0" t="n">
        <v>36</v>
      </c>
      <c r="U135" s="0" t="n">
        <v>9</v>
      </c>
    </row>
    <row r="136" customFormat="false" ht="12.75" hidden="false" customHeight="false" outlineLevel="0" collapsed="false">
      <c r="A136" s="1" t="n">
        <v>33270</v>
      </c>
      <c r="C136" s="0" t="n">
        <v>55</v>
      </c>
      <c r="D136" s="0" t="n">
        <v>11</v>
      </c>
      <c r="E136" s="0" t="n">
        <v>10</v>
      </c>
      <c r="J136" s="0" t="n">
        <v>14</v>
      </c>
      <c r="K136" s="0" t="n">
        <v>12</v>
      </c>
      <c r="M136" s="0" t="n">
        <v>17</v>
      </c>
      <c r="N136" s="0" t="n">
        <v>13</v>
      </c>
      <c r="O136" s="0" t="n">
        <v>16</v>
      </c>
      <c r="Q136" s="0" t="n">
        <v>36</v>
      </c>
      <c r="U136" s="0" t="n">
        <v>10</v>
      </c>
    </row>
    <row r="137" customFormat="false" ht="12.75" hidden="false" customHeight="false" outlineLevel="0" collapsed="false">
      <c r="A137" s="1" t="n">
        <v>33298</v>
      </c>
      <c r="C137" s="0" t="n">
        <v>55</v>
      </c>
      <c r="D137" s="0" t="n">
        <v>10</v>
      </c>
      <c r="E137" s="0" t="n">
        <v>10</v>
      </c>
      <c r="J137" s="0" t="n">
        <v>13</v>
      </c>
      <c r="K137" s="0" t="n">
        <v>11</v>
      </c>
      <c r="M137" s="0" t="n">
        <v>14</v>
      </c>
      <c r="N137" s="0" t="n">
        <v>16</v>
      </c>
      <c r="O137" s="0" t="n">
        <v>20</v>
      </c>
      <c r="Q137" s="0" t="n">
        <v>48</v>
      </c>
      <c r="U137" s="0" t="n">
        <v>10</v>
      </c>
    </row>
    <row r="138" customFormat="false" ht="12.75" hidden="false" customHeight="false" outlineLevel="0" collapsed="false">
      <c r="A138" s="1" t="n">
        <v>33329</v>
      </c>
      <c r="C138" s="0" t="n">
        <v>55</v>
      </c>
      <c r="D138" s="0" t="n">
        <v>10</v>
      </c>
      <c r="E138" s="0" t="n">
        <v>10</v>
      </c>
      <c r="J138" s="0" t="n">
        <v>13</v>
      </c>
      <c r="K138" s="0" t="n">
        <v>11</v>
      </c>
      <c r="M138" s="0" t="n">
        <v>14</v>
      </c>
      <c r="N138" s="0" t="n">
        <v>16</v>
      </c>
      <c r="O138" s="0" t="n">
        <v>20</v>
      </c>
      <c r="Q138" s="0" t="n">
        <v>48</v>
      </c>
      <c r="U138" s="0" t="n">
        <v>10</v>
      </c>
    </row>
    <row r="139" customFormat="false" ht="12.75" hidden="false" customHeight="false" outlineLevel="0" collapsed="false">
      <c r="A139" s="1" t="n">
        <v>33359</v>
      </c>
      <c r="C139" s="0" t="n">
        <v>65</v>
      </c>
      <c r="D139" s="0" t="n">
        <v>8</v>
      </c>
      <c r="E139" s="0" t="n">
        <v>8</v>
      </c>
      <c r="J139" s="0" t="n">
        <v>12</v>
      </c>
      <c r="K139" s="0" t="n">
        <v>8</v>
      </c>
      <c r="M139" s="0" t="n">
        <v>13</v>
      </c>
      <c r="N139" s="0" t="n">
        <v>22</v>
      </c>
      <c r="O139" s="0" t="n">
        <v>26</v>
      </c>
      <c r="Q139" s="0" t="n">
        <v>52</v>
      </c>
      <c r="U139" s="0" t="n">
        <v>10</v>
      </c>
    </row>
    <row r="140" customFormat="false" ht="12.75" hidden="false" customHeight="false" outlineLevel="0" collapsed="false">
      <c r="A140" s="1" t="n">
        <v>33390</v>
      </c>
      <c r="C140" s="0" t="n">
        <v>65</v>
      </c>
      <c r="D140" s="0" t="n">
        <v>8</v>
      </c>
      <c r="E140" s="0" t="n">
        <v>8</v>
      </c>
      <c r="J140" s="0" t="n">
        <v>12</v>
      </c>
      <c r="K140" s="0" t="n">
        <v>8</v>
      </c>
      <c r="M140" s="0" t="n">
        <v>12</v>
      </c>
      <c r="N140" s="0" t="n">
        <v>24</v>
      </c>
      <c r="O140" s="0" t="n">
        <v>28</v>
      </c>
      <c r="Q140" s="0" t="n">
        <v>55</v>
      </c>
      <c r="U140" s="0" t="n">
        <v>10</v>
      </c>
    </row>
    <row r="141" customFormat="false" ht="12.75" hidden="false" customHeight="false" outlineLevel="0" collapsed="false">
      <c r="A141" s="1" t="n">
        <v>33420</v>
      </c>
      <c r="C141" s="0" t="n">
        <v>65</v>
      </c>
      <c r="D141" s="0" t="n">
        <v>8</v>
      </c>
      <c r="E141" s="0" t="n">
        <v>8</v>
      </c>
      <c r="J141" s="0" t="n">
        <v>12</v>
      </c>
      <c r="K141" s="0" t="n">
        <v>8</v>
      </c>
      <c r="M141" s="0" t="n">
        <v>12</v>
      </c>
      <c r="N141" s="0" t="n">
        <v>24</v>
      </c>
      <c r="O141" s="0" t="n">
        <v>28</v>
      </c>
      <c r="Q141" s="0" t="n">
        <v>55</v>
      </c>
      <c r="U141" s="0" t="n">
        <v>10</v>
      </c>
    </row>
    <row r="142" customFormat="false" ht="12.75" hidden="false" customHeight="false" outlineLevel="0" collapsed="false">
      <c r="A142" s="1" t="n">
        <v>33451</v>
      </c>
      <c r="C142" s="0" t="n">
        <v>65</v>
      </c>
      <c r="D142" s="0" t="n">
        <v>8</v>
      </c>
      <c r="E142" s="0" t="n">
        <v>8</v>
      </c>
      <c r="J142" s="0" t="n">
        <v>12</v>
      </c>
      <c r="K142" s="0" t="n">
        <v>8</v>
      </c>
      <c r="M142" s="0" t="n">
        <v>12</v>
      </c>
      <c r="N142" s="0" t="n">
        <v>22</v>
      </c>
      <c r="O142" s="0" t="n">
        <v>25</v>
      </c>
      <c r="Q142" s="0" t="n">
        <v>44</v>
      </c>
      <c r="U142" s="0" t="n">
        <v>8</v>
      </c>
    </row>
    <row r="143" customFormat="false" ht="12.75" hidden="false" customHeight="false" outlineLevel="0" collapsed="false">
      <c r="A143" s="1" t="n">
        <v>33482</v>
      </c>
      <c r="C143" s="0" t="n">
        <v>60</v>
      </c>
      <c r="D143" s="0" t="n">
        <v>8</v>
      </c>
      <c r="E143" s="0" t="n">
        <v>8</v>
      </c>
      <c r="J143" s="0" t="n">
        <v>12</v>
      </c>
      <c r="K143" s="0" t="n">
        <v>8</v>
      </c>
      <c r="M143" s="0" t="n">
        <v>12</v>
      </c>
      <c r="N143" s="0" t="n">
        <v>20</v>
      </c>
      <c r="O143" s="0" t="n">
        <v>24</v>
      </c>
      <c r="Q143" s="0" t="n">
        <v>35</v>
      </c>
      <c r="U143" s="0" t="n">
        <v>8</v>
      </c>
    </row>
    <row r="144" customFormat="false" ht="12.75" hidden="false" customHeight="false" outlineLevel="0" collapsed="false">
      <c r="A144" s="1" t="n">
        <v>33512</v>
      </c>
      <c r="C144" s="0" t="n">
        <v>60</v>
      </c>
      <c r="D144" s="0" t="n">
        <v>8</v>
      </c>
      <c r="E144" s="0" t="n">
        <v>8</v>
      </c>
      <c r="J144" s="0" t="n">
        <v>10</v>
      </c>
      <c r="K144" s="0" t="n">
        <v>8</v>
      </c>
      <c r="M144" s="0" t="n">
        <v>11</v>
      </c>
      <c r="N144" s="0" t="n">
        <v>18</v>
      </c>
      <c r="O144" s="0" t="n">
        <v>22</v>
      </c>
      <c r="Q144" s="0" t="n">
        <v>32</v>
      </c>
      <c r="U144" s="0" t="n">
        <v>7</v>
      </c>
    </row>
    <row r="145" customFormat="false" ht="12.75" hidden="false" customHeight="false" outlineLevel="0" collapsed="false">
      <c r="A145" s="1" t="n">
        <v>33543</v>
      </c>
      <c r="C145" s="0" t="n">
        <v>60</v>
      </c>
      <c r="D145" s="0" t="n">
        <v>8</v>
      </c>
      <c r="E145" s="0" t="n">
        <v>7</v>
      </c>
      <c r="J145" s="0" t="n">
        <v>10</v>
      </c>
      <c r="K145" s="0" t="n">
        <v>8</v>
      </c>
      <c r="M145" s="0" t="n">
        <v>10</v>
      </c>
      <c r="N145" s="0" t="n">
        <v>18</v>
      </c>
      <c r="O145" s="0" t="n">
        <v>22</v>
      </c>
      <c r="Q145" s="0" t="n">
        <v>32</v>
      </c>
      <c r="U145" s="0" t="n">
        <v>7</v>
      </c>
    </row>
    <row r="146" customFormat="false" ht="12.75" hidden="false" customHeight="false" outlineLevel="0" collapsed="false">
      <c r="A146" s="1" t="n">
        <v>33573</v>
      </c>
      <c r="C146" s="0" t="n">
        <v>60</v>
      </c>
      <c r="D146" s="0" t="n">
        <v>8</v>
      </c>
      <c r="E146" s="0" t="n">
        <v>7</v>
      </c>
      <c r="J146" s="0" t="n">
        <v>10</v>
      </c>
      <c r="K146" s="0" t="n">
        <v>8</v>
      </c>
      <c r="M146" s="0" t="n">
        <v>10</v>
      </c>
      <c r="N146" s="0" t="n">
        <v>18</v>
      </c>
      <c r="O146" s="0" t="n">
        <v>22</v>
      </c>
      <c r="Q146" s="0" t="n">
        <v>32</v>
      </c>
      <c r="U146" s="0" t="n">
        <v>7</v>
      </c>
    </row>
    <row r="147" customFormat="false" ht="12.75" hidden="false" customHeight="false" outlineLevel="0" collapsed="false">
      <c r="A147" s="1" t="n">
        <v>33604</v>
      </c>
      <c r="C147" s="0" t="n">
        <v>60</v>
      </c>
      <c r="D147" s="0" t="n">
        <v>8</v>
      </c>
      <c r="E147" s="0" t="n">
        <v>7</v>
      </c>
      <c r="J147" s="0" t="n">
        <v>10</v>
      </c>
      <c r="K147" s="0" t="n">
        <v>8</v>
      </c>
      <c r="M147" s="0" t="n">
        <v>10</v>
      </c>
      <c r="N147" s="0" t="n">
        <v>15</v>
      </c>
      <c r="O147" s="0" t="n">
        <v>19</v>
      </c>
      <c r="Q147" s="0" t="n">
        <v>28</v>
      </c>
      <c r="U147" s="0" t="n">
        <v>7</v>
      </c>
    </row>
    <row r="148" customFormat="false" ht="12.75" hidden="false" customHeight="false" outlineLevel="0" collapsed="false">
      <c r="A148" s="1" t="n">
        <v>33635</v>
      </c>
      <c r="C148" s="0" t="n">
        <v>65</v>
      </c>
      <c r="D148" s="0" t="n">
        <v>8</v>
      </c>
      <c r="E148" s="0" t="n">
        <v>7</v>
      </c>
      <c r="J148" s="0" t="n">
        <v>9</v>
      </c>
      <c r="K148" s="0" t="n">
        <v>8</v>
      </c>
      <c r="M148" s="0" t="n">
        <v>9</v>
      </c>
      <c r="N148" s="0" t="n">
        <v>15</v>
      </c>
      <c r="O148" s="0" t="n">
        <v>19</v>
      </c>
      <c r="Q148" s="0" t="n">
        <v>27</v>
      </c>
      <c r="U148" s="0" t="n">
        <v>7</v>
      </c>
    </row>
    <row r="149" customFormat="false" ht="12.75" hidden="false" customHeight="false" outlineLevel="0" collapsed="false">
      <c r="A149" s="1" t="n">
        <v>33664</v>
      </c>
      <c r="C149" s="0" t="n">
        <v>65</v>
      </c>
      <c r="D149" s="0" t="n">
        <v>8</v>
      </c>
      <c r="E149" s="0" t="n">
        <v>7</v>
      </c>
      <c r="J149" s="0" t="n">
        <v>9</v>
      </c>
      <c r="K149" s="0" t="n">
        <v>8</v>
      </c>
      <c r="M149" s="0" t="n">
        <v>9</v>
      </c>
      <c r="N149" s="0" t="n">
        <v>15</v>
      </c>
      <c r="O149" s="0" t="n">
        <v>19</v>
      </c>
      <c r="Q149" s="0" t="n">
        <v>27</v>
      </c>
      <c r="U149" s="0" t="n">
        <v>7</v>
      </c>
    </row>
    <row r="150" customFormat="false" ht="12.75" hidden="false" customHeight="false" outlineLevel="0" collapsed="false">
      <c r="A150" s="1" t="n">
        <v>33695</v>
      </c>
      <c r="C150" s="0" t="n">
        <v>65</v>
      </c>
      <c r="D150" s="0" t="n">
        <v>8</v>
      </c>
      <c r="E150" s="0" t="n">
        <v>7</v>
      </c>
      <c r="J150" s="0" t="n">
        <v>9</v>
      </c>
      <c r="K150" s="0" t="n">
        <v>8</v>
      </c>
      <c r="M150" s="0" t="n">
        <v>9</v>
      </c>
      <c r="N150" s="0" t="n">
        <v>15</v>
      </c>
      <c r="O150" s="0" t="n">
        <v>19</v>
      </c>
      <c r="Q150" s="0" t="n">
        <v>27</v>
      </c>
      <c r="U150" s="0" t="n">
        <v>7</v>
      </c>
    </row>
    <row r="151" customFormat="false" ht="12.75" hidden="false" customHeight="false" outlineLevel="0" collapsed="false">
      <c r="A151" s="1" t="n">
        <v>33725</v>
      </c>
      <c r="C151" s="0" t="n">
        <v>65</v>
      </c>
      <c r="D151" s="0" t="n">
        <v>8</v>
      </c>
      <c r="E151" s="0" t="n">
        <v>7</v>
      </c>
      <c r="J151" s="0" t="n">
        <v>9</v>
      </c>
      <c r="K151" s="0" t="n">
        <v>8</v>
      </c>
      <c r="M151" s="0" t="n">
        <v>9</v>
      </c>
      <c r="N151" s="0" t="n">
        <v>15</v>
      </c>
      <c r="O151" s="0" t="n">
        <v>19</v>
      </c>
      <c r="Q151" s="0" t="n">
        <v>27</v>
      </c>
      <c r="U151" s="0" t="n">
        <v>7</v>
      </c>
    </row>
    <row r="152" customFormat="false" ht="12.75" hidden="false" customHeight="false" outlineLevel="0" collapsed="false">
      <c r="A152" s="1" t="n">
        <v>33756</v>
      </c>
      <c r="D152" s="0" t="n">
        <v>8</v>
      </c>
      <c r="E152" s="0" t="n">
        <v>7</v>
      </c>
      <c r="J152" s="0" t="n">
        <v>8</v>
      </c>
      <c r="K152" s="0" t="n">
        <v>8</v>
      </c>
      <c r="M152" s="0" t="n">
        <v>8</v>
      </c>
      <c r="N152" s="0" t="n">
        <v>15</v>
      </c>
      <c r="O152" s="0" t="n">
        <v>17</v>
      </c>
      <c r="Q152" s="0" t="n">
        <v>25</v>
      </c>
      <c r="U152" s="0" t="n">
        <v>8</v>
      </c>
    </row>
    <row r="153" customFormat="false" ht="12.75" hidden="false" customHeight="false" outlineLevel="0" collapsed="false">
      <c r="A153" s="1" t="n">
        <v>33786</v>
      </c>
      <c r="D153" s="0" t="n">
        <v>8</v>
      </c>
      <c r="E153" s="0" t="n">
        <v>7</v>
      </c>
      <c r="J153" s="0" t="n">
        <v>8</v>
      </c>
      <c r="K153" s="0" t="n">
        <v>8</v>
      </c>
      <c r="M153" s="0" t="n">
        <v>8</v>
      </c>
      <c r="N153" s="0" t="n">
        <v>15</v>
      </c>
      <c r="O153" s="0" t="n">
        <v>16</v>
      </c>
      <c r="Q153" s="0" t="n">
        <v>25</v>
      </c>
    </row>
    <row r="154" customFormat="false" ht="12.75" hidden="false" customHeight="false" outlineLevel="0" collapsed="false">
      <c r="A154" s="1" t="n">
        <v>33817</v>
      </c>
      <c r="D154" s="0" t="n">
        <v>8</v>
      </c>
      <c r="E154" s="0" t="n">
        <v>7</v>
      </c>
      <c r="J154" s="0" t="n">
        <v>8</v>
      </c>
      <c r="K154" s="0" t="n">
        <v>8</v>
      </c>
      <c r="M154" s="0" t="n">
        <v>8</v>
      </c>
      <c r="N154" s="0" t="n">
        <v>15</v>
      </c>
      <c r="O154" s="0" t="n">
        <v>16</v>
      </c>
      <c r="Q154" s="0" t="n">
        <v>25</v>
      </c>
    </row>
    <row r="155" customFormat="false" ht="12.75" hidden="false" customHeight="false" outlineLevel="0" collapsed="false">
      <c r="A155" s="1" t="n">
        <v>33848</v>
      </c>
      <c r="D155" s="0" t="n">
        <v>8</v>
      </c>
      <c r="E155" s="0" t="n">
        <v>7</v>
      </c>
      <c r="J155" s="0" t="n">
        <v>8</v>
      </c>
      <c r="K155" s="0" t="n">
        <v>8</v>
      </c>
      <c r="M155" s="0" t="n">
        <v>8</v>
      </c>
      <c r="O155" s="0" t="n">
        <v>18</v>
      </c>
      <c r="Q155" s="0" t="n">
        <v>27</v>
      </c>
    </row>
    <row r="156" customFormat="false" ht="12.75" hidden="false" customHeight="false" outlineLevel="0" collapsed="false">
      <c r="A156" s="1" t="n">
        <v>33878</v>
      </c>
      <c r="D156" s="0" t="n">
        <v>10</v>
      </c>
      <c r="E156" s="0" t="n">
        <v>10</v>
      </c>
      <c r="J156" s="0" t="n">
        <v>12</v>
      </c>
      <c r="K156" s="0" t="n">
        <v>11</v>
      </c>
      <c r="M156" s="0" t="n">
        <v>13</v>
      </c>
      <c r="O156" s="0" t="n">
        <v>20</v>
      </c>
      <c r="Q156" s="0" t="n">
        <v>28</v>
      </c>
      <c r="U156" s="0" t="n">
        <v>11</v>
      </c>
    </row>
    <row r="157" customFormat="false" ht="12.75" hidden="false" customHeight="false" outlineLevel="0" collapsed="false">
      <c r="A157" s="1" t="n">
        <v>33909</v>
      </c>
      <c r="D157" s="0" t="n">
        <v>14</v>
      </c>
      <c r="E157" s="0" t="n">
        <v>13</v>
      </c>
      <c r="J157" s="0" t="n">
        <v>16</v>
      </c>
      <c r="K157" s="0" t="n">
        <v>14</v>
      </c>
      <c r="M157" s="0" t="n">
        <v>18</v>
      </c>
      <c r="O157" s="0" t="n">
        <v>20</v>
      </c>
      <c r="Q157" s="0" t="n">
        <v>28</v>
      </c>
      <c r="U157" s="0" t="n">
        <v>13</v>
      </c>
    </row>
    <row r="158" customFormat="false" ht="12.75" hidden="false" customHeight="false" outlineLevel="0" collapsed="false">
      <c r="A158" s="1" t="n">
        <v>33939</v>
      </c>
      <c r="D158" s="0" t="n">
        <v>14</v>
      </c>
      <c r="E158" s="0" t="n">
        <v>13</v>
      </c>
      <c r="J158" s="0" t="n">
        <v>16</v>
      </c>
      <c r="K158" s="0" t="n">
        <v>14</v>
      </c>
      <c r="M158" s="0" t="n">
        <v>18</v>
      </c>
      <c r="O158" s="0" t="n">
        <v>20</v>
      </c>
      <c r="Q158" s="0" t="n">
        <v>27</v>
      </c>
      <c r="U158" s="0" t="n">
        <v>13</v>
      </c>
    </row>
    <row r="159" customFormat="false" ht="12.75" hidden="false" customHeight="false" outlineLevel="0" collapsed="false">
      <c r="A159" s="1" t="n">
        <v>33970</v>
      </c>
      <c r="D159" s="0" t="n">
        <v>14</v>
      </c>
      <c r="E159" s="0" t="n">
        <v>13</v>
      </c>
      <c r="J159" s="0" t="n">
        <v>16</v>
      </c>
      <c r="K159" s="0" t="n">
        <v>14</v>
      </c>
      <c r="M159" s="0" t="n">
        <v>15</v>
      </c>
      <c r="O159" s="0" t="n">
        <v>20</v>
      </c>
      <c r="Q159" s="0" t="n">
        <v>26</v>
      </c>
      <c r="U159" s="0" t="n">
        <v>13</v>
      </c>
    </row>
    <row r="160" customFormat="false" ht="12.75" hidden="false" customHeight="false" outlineLevel="0" collapsed="false">
      <c r="A160" s="1" t="n">
        <v>34001</v>
      </c>
      <c r="D160" s="0" t="n">
        <v>14</v>
      </c>
      <c r="E160" s="0" t="n">
        <v>13</v>
      </c>
      <c r="J160" s="0" t="n">
        <v>15</v>
      </c>
      <c r="K160" s="0" t="n">
        <v>14</v>
      </c>
      <c r="M160" s="0" t="n">
        <v>15</v>
      </c>
      <c r="O160" s="0" t="n">
        <v>20</v>
      </c>
      <c r="Q160" s="0" t="n">
        <v>26</v>
      </c>
      <c r="U160" s="0" t="n">
        <v>13</v>
      </c>
    </row>
    <row r="161" customFormat="false" ht="12.75" hidden="false" customHeight="false" outlineLevel="0" collapsed="false">
      <c r="A161" s="1" t="n">
        <v>34029</v>
      </c>
      <c r="C161" s="0" t="n">
        <v>65</v>
      </c>
      <c r="D161" s="0" t="n">
        <v>14</v>
      </c>
      <c r="E161" s="0" t="n">
        <v>13</v>
      </c>
      <c r="J161" s="0" t="n">
        <v>16</v>
      </c>
      <c r="K161" s="0" t="n">
        <v>15</v>
      </c>
      <c r="M161" s="0" t="n">
        <v>17</v>
      </c>
      <c r="O161" s="0" t="n">
        <v>20</v>
      </c>
      <c r="Q161" s="0" t="n">
        <v>26</v>
      </c>
      <c r="U161" s="0" t="n">
        <v>14</v>
      </c>
    </row>
    <row r="162" customFormat="false" ht="12.75" hidden="false" customHeight="false" outlineLevel="0" collapsed="false">
      <c r="A162" s="1" t="n">
        <v>34060</v>
      </c>
      <c r="C162" s="0" t="n">
        <v>65</v>
      </c>
      <c r="D162" s="0" t="n">
        <v>14</v>
      </c>
      <c r="E162" s="0" t="n">
        <v>14</v>
      </c>
      <c r="J162" s="0" t="n">
        <v>16</v>
      </c>
      <c r="K162" s="0" t="n">
        <v>15</v>
      </c>
      <c r="M162" s="0" t="n">
        <v>18</v>
      </c>
      <c r="O162" s="0" t="n">
        <v>21</v>
      </c>
      <c r="Q162" s="0" t="n">
        <v>30</v>
      </c>
      <c r="U162" s="0" t="n">
        <v>14</v>
      </c>
    </row>
    <row r="163" customFormat="false" ht="12.75" hidden="false" customHeight="false" outlineLevel="0" collapsed="false">
      <c r="A163" s="1" t="n">
        <v>34090</v>
      </c>
      <c r="C163" s="0" t="n">
        <v>65</v>
      </c>
      <c r="D163" s="0" t="n">
        <v>16</v>
      </c>
      <c r="E163" s="0" t="n">
        <v>16</v>
      </c>
      <c r="J163" s="0" t="n">
        <v>17</v>
      </c>
      <c r="K163" s="0" t="n">
        <v>16</v>
      </c>
      <c r="M163" s="0" t="n">
        <v>20</v>
      </c>
      <c r="O163" s="0" t="n">
        <v>24</v>
      </c>
      <c r="Q163" s="0" t="n">
        <v>33</v>
      </c>
      <c r="U163" s="0" t="n">
        <v>14</v>
      </c>
    </row>
    <row r="164" customFormat="false" ht="12.75" hidden="false" customHeight="false" outlineLevel="0" collapsed="false">
      <c r="A164" s="1" t="n">
        <v>34121</v>
      </c>
      <c r="C164" s="0" t="n">
        <v>65</v>
      </c>
      <c r="D164" s="0" t="n">
        <v>17</v>
      </c>
      <c r="E164" s="0" t="n">
        <v>16</v>
      </c>
      <c r="J164" s="0" t="n">
        <v>17</v>
      </c>
      <c r="K164" s="0" t="n">
        <v>18</v>
      </c>
      <c r="M164" s="0" t="n">
        <v>23</v>
      </c>
      <c r="O164" s="0" t="n">
        <v>24</v>
      </c>
      <c r="Q164" s="0" t="n">
        <v>33</v>
      </c>
      <c r="U164" s="0" t="n">
        <v>14</v>
      </c>
    </row>
    <row r="165" customFormat="false" ht="12.75" hidden="false" customHeight="false" outlineLevel="0" collapsed="false">
      <c r="A165" s="1" t="n">
        <v>34151</v>
      </c>
      <c r="C165" s="0" t="n">
        <v>65</v>
      </c>
      <c r="D165" s="0" t="n">
        <v>17</v>
      </c>
      <c r="E165" s="0" t="n">
        <v>16</v>
      </c>
      <c r="J165" s="0" t="n">
        <v>17</v>
      </c>
      <c r="K165" s="0" t="n">
        <v>18</v>
      </c>
      <c r="M165" s="0" t="n">
        <v>23</v>
      </c>
      <c r="O165" s="0" t="n">
        <v>24</v>
      </c>
      <c r="Q165" s="0" t="n">
        <v>33</v>
      </c>
      <c r="U165" s="0" t="n">
        <v>14</v>
      </c>
    </row>
    <row r="166" customFormat="false" ht="12.75" hidden="false" customHeight="false" outlineLevel="0" collapsed="false">
      <c r="A166" s="1" t="n">
        <v>34182</v>
      </c>
      <c r="C166" s="0" t="n">
        <v>65</v>
      </c>
      <c r="D166" s="0" t="n">
        <v>17</v>
      </c>
      <c r="E166" s="0" t="n">
        <v>16</v>
      </c>
      <c r="J166" s="0" t="n">
        <v>17</v>
      </c>
      <c r="K166" s="0" t="n">
        <v>18</v>
      </c>
      <c r="M166" s="0" t="n">
        <v>23</v>
      </c>
      <c r="O166" s="0" t="n">
        <v>26</v>
      </c>
      <c r="Q166" s="0" t="n">
        <v>34</v>
      </c>
      <c r="U166" s="0" t="n">
        <v>14</v>
      </c>
    </row>
    <row r="167" customFormat="false" ht="12.75" hidden="false" customHeight="false" outlineLevel="0" collapsed="false">
      <c r="A167" s="1" t="n">
        <v>34213</v>
      </c>
      <c r="C167" s="0" t="n">
        <v>65</v>
      </c>
      <c r="D167" s="0" t="n">
        <v>17</v>
      </c>
      <c r="E167" s="0" t="n">
        <v>16</v>
      </c>
      <c r="J167" s="0" t="n">
        <v>17</v>
      </c>
      <c r="K167" s="0" t="n">
        <v>18</v>
      </c>
      <c r="M167" s="0" t="n">
        <v>23</v>
      </c>
      <c r="O167" s="0" t="n">
        <v>26</v>
      </c>
      <c r="Q167" s="0" t="n">
        <v>34</v>
      </c>
      <c r="U167" s="0" t="n">
        <v>15</v>
      </c>
    </row>
    <row r="168" customFormat="false" ht="12.75" hidden="false" customHeight="false" outlineLevel="0" collapsed="false">
      <c r="A168" s="1" t="n">
        <v>34243</v>
      </c>
      <c r="C168" s="0" t="n">
        <v>65</v>
      </c>
      <c r="D168" s="0" t="n">
        <v>19</v>
      </c>
      <c r="E168" s="0" t="n">
        <v>16</v>
      </c>
      <c r="J168" s="0" t="n">
        <v>17</v>
      </c>
      <c r="K168" s="0" t="n">
        <v>18</v>
      </c>
      <c r="M168" s="0" t="n">
        <v>22</v>
      </c>
      <c r="O168" s="0" t="n">
        <v>26</v>
      </c>
      <c r="Q168" s="0" t="n">
        <v>36</v>
      </c>
      <c r="U168" s="0" t="n">
        <v>15</v>
      </c>
    </row>
    <row r="169" customFormat="false" ht="12.75" hidden="false" customHeight="false" outlineLevel="0" collapsed="false">
      <c r="A169" s="1" t="n">
        <v>34274</v>
      </c>
      <c r="C169" s="0" t="n">
        <v>65</v>
      </c>
      <c r="D169" s="0" t="n">
        <v>19</v>
      </c>
      <c r="E169" s="0" t="n">
        <v>16</v>
      </c>
      <c r="J169" s="0" t="n">
        <v>17</v>
      </c>
      <c r="K169" s="0" t="n">
        <v>18</v>
      </c>
      <c r="M169" s="0" t="n">
        <v>22</v>
      </c>
      <c r="O169" s="0" t="n">
        <v>26</v>
      </c>
      <c r="Q169" s="0" t="n">
        <v>36</v>
      </c>
      <c r="U169" s="0" t="n">
        <v>15</v>
      </c>
    </row>
    <row r="170" customFormat="false" ht="12.75" hidden="false" customHeight="false" outlineLevel="0" collapsed="false">
      <c r="A170" s="1" t="n">
        <v>34304</v>
      </c>
      <c r="C170" s="0" t="n">
        <v>65</v>
      </c>
      <c r="D170" s="0" t="n">
        <v>19</v>
      </c>
      <c r="E170" s="0" t="n">
        <v>16</v>
      </c>
      <c r="J170" s="0" t="n">
        <v>17</v>
      </c>
      <c r="K170" s="0" t="n">
        <v>21</v>
      </c>
      <c r="M170" s="0" t="n">
        <v>22</v>
      </c>
      <c r="N170" s="0" t="n">
        <v>25</v>
      </c>
      <c r="O170" s="0" t="n">
        <v>28</v>
      </c>
      <c r="Q170" s="0" t="n">
        <v>40</v>
      </c>
      <c r="U170" s="0" t="n">
        <v>16</v>
      </c>
    </row>
    <row r="171" customFormat="false" ht="12.75" hidden="false" customHeight="false" outlineLevel="0" collapsed="false">
      <c r="A171" s="1" t="n">
        <v>34335</v>
      </c>
      <c r="C171" s="0" t="n">
        <v>65</v>
      </c>
      <c r="D171" s="0" t="n">
        <v>17</v>
      </c>
      <c r="E171" s="0" t="n">
        <v>15</v>
      </c>
      <c r="J171" s="0" t="n">
        <v>21</v>
      </c>
      <c r="K171" s="0" t="n">
        <v>18</v>
      </c>
      <c r="M171" s="0" t="n">
        <v>23</v>
      </c>
      <c r="N171" s="0" t="n">
        <v>25</v>
      </c>
      <c r="O171" s="0" t="n">
        <v>28</v>
      </c>
      <c r="Q171" s="0" t="n">
        <v>39</v>
      </c>
      <c r="U171" s="0" t="n">
        <v>16</v>
      </c>
    </row>
    <row r="172" customFormat="false" ht="12.75" hidden="false" customHeight="false" outlineLevel="0" collapsed="false">
      <c r="A172" s="1" t="n">
        <v>34366</v>
      </c>
      <c r="C172" s="0" t="n">
        <v>65</v>
      </c>
      <c r="D172" s="0" t="n">
        <v>15</v>
      </c>
      <c r="E172" s="0" t="n">
        <v>15</v>
      </c>
      <c r="J172" s="0" t="n">
        <v>18</v>
      </c>
      <c r="K172" s="0" t="n">
        <v>16</v>
      </c>
      <c r="M172" s="0" t="n">
        <v>20</v>
      </c>
      <c r="N172" s="0" t="n">
        <v>23</v>
      </c>
      <c r="O172" s="0" t="n">
        <v>27</v>
      </c>
      <c r="Q172" s="0" t="n">
        <v>37</v>
      </c>
      <c r="U172" s="0" t="n">
        <v>15</v>
      </c>
    </row>
    <row r="173" customFormat="false" ht="12.75" hidden="false" customHeight="false" outlineLevel="0" collapsed="false">
      <c r="A173" s="1" t="n">
        <v>34394</v>
      </c>
      <c r="C173" s="0" t="n">
        <v>65</v>
      </c>
      <c r="D173" s="0" t="n">
        <v>15</v>
      </c>
      <c r="E173" s="0" t="n">
        <v>15</v>
      </c>
      <c r="J173" s="0" t="n">
        <v>18</v>
      </c>
      <c r="K173" s="0" t="n">
        <v>15</v>
      </c>
      <c r="M173" s="0" t="n">
        <v>20</v>
      </c>
      <c r="N173" s="0" t="n">
        <v>23</v>
      </c>
      <c r="O173" s="0" t="n">
        <v>25</v>
      </c>
      <c r="Q173" s="0" t="n">
        <v>37</v>
      </c>
      <c r="U173" s="0" t="n">
        <v>15</v>
      </c>
    </row>
    <row r="174" customFormat="false" ht="12.75" hidden="false" customHeight="false" outlineLevel="0" collapsed="false">
      <c r="A174" s="1" t="n">
        <v>34425</v>
      </c>
      <c r="C174" s="0" t="n">
        <v>65</v>
      </c>
      <c r="D174" s="0" t="n">
        <v>14</v>
      </c>
      <c r="E174" s="0" t="n">
        <v>14</v>
      </c>
      <c r="J174" s="0" t="n">
        <v>17</v>
      </c>
      <c r="K174" s="0" t="n">
        <v>14</v>
      </c>
      <c r="M174" s="0" t="n">
        <v>18</v>
      </c>
      <c r="N174" s="0" t="n">
        <v>22</v>
      </c>
      <c r="O174" s="0" t="n">
        <v>23</v>
      </c>
      <c r="Q174" s="0" t="n">
        <v>34</v>
      </c>
      <c r="U174" s="0" t="n">
        <v>14</v>
      </c>
    </row>
    <row r="175" customFormat="false" ht="12.75" hidden="false" customHeight="false" outlineLevel="0" collapsed="false">
      <c r="A175" s="1" t="n">
        <v>34455</v>
      </c>
      <c r="C175" s="0" t="n">
        <v>65</v>
      </c>
      <c r="D175" s="0" t="n">
        <v>14</v>
      </c>
      <c r="E175" s="0" t="n">
        <v>14</v>
      </c>
      <c r="J175" s="0" t="n">
        <v>15</v>
      </c>
      <c r="K175" s="0" t="n">
        <v>14</v>
      </c>
      <c r="M175" s="0" t="n">
        <v>17</v>
      </c>
      <c r="N175" s="0" t="n">
        <v>21</v>
      </c>
      <c r="O175" s="0" t="n">
        <v>23</v>
      </c>
      <c r="Q175" s="0" t="n">
        <v>34</v>
      </c>
      <c r="U175" s="0" t="n">
        <v>14</v>
      </c>
    </row>
    <row r="176" customFormat="false" ht="12.75" hidden="false" customHeight="false" outlineLevel="0" collapsed="false">
      <c r="A176" s="1" t="n">
        <v>34486</v>
      </c>
      <c r="C176" s="0" t="n">
        <v>65</v>
      </c>
      <c r="D176" s="0" t="n">
        <v>14</v>
      </c>
      <c r="E176" s="0" t="n">
        <v>14</v>
      </c>
      <c r="J176" s="0" t="n">
        <v>17</v>
      </c>
      <c r="K176" s="0" t="n">
        <v>14</v>
      </c>
      <c r="M176" s="0" t="n">
        <v>18</v>
      </c>
      <c r="N176" s="0" t="n">
        <v>21</v>
      </c>
      <c r="O176" s="0" t="n">
        <v>22</v>
      </c>
      <c r="Q176" s="0" t="n">
        <v>34</v>
      </c>
      <c r="U176" s="0" t="n">
        <v>14</v>
      </c>
    </row>
    <row r="177" customFormat="false" ht="12.75" hidden="false" customHeight="false" outlineLevel="0" collapsed="false">
      <c r="A177" s="1" t="n">
        <v>34516</v>
      </c>
      <c r="C177" s="0" t="n">
        <v>65</v>
      </c>
      <c r="D177" s="0" t="n">
        <v>15</v>
      </c>
      <c r="E177" s="0" t="n">
        <v>14</v>
      </c>
      <c r="J177" s="0" t="n">
        <v>17</v>
      </c>
      <c r="K177" s="0" t="n">
        <v>15</v>
      </c>
      <c r="M177" s="0" t="n">
        <v>18</v>
      </c>
      <c r="N177" s="0" t="n">
        <v>21</v>
      </c>
      <c r="O177" s="0" t="n">
        <v>22</v>
      </c>
      <c r="Q177" s="0" t="n">
        <v>34</v>
      </c>
      <c r="U177" s="0" t="n">
        <v>14</v>
      </c>
    </row>
    <row r="178" customFormat="false" ht="12.75" hidden="false" customHeight="false" outlineLevel="0" collapsed="false">
      <c r="A178" s="1" t="n">
        <v>34547</v>
      </c>
      <c r="C178" s="0" t="n">
        <v>65</v>
      </c>
      <c r="D178" s="0" t="n">
        <v>15</v>
      </c>
      <c r="E178" s="0" t="n">
        <v>14</v>
      </c>
      <c r="J178" s="0" t="n">
        <v>17</v>
      </c>
      <c r="K178" s="0" t="n">
        <v>14</v>
      </c>
      <c r="M178" s="0" t="n">
        <v>18</v>
      </c>
      <c r="N178" s="0" t="n">
        <v>22</v>
      </c>
      <c r="O178" s="0" t="n">
        <v>24</v>
      </c>
      <c r="Q178" s="0" t="n">
        <v>34</v>
      </c>
      <c r="U178" s="0" t="n">
        <v>14</v>
      </c>
    </row>
    <row r="179" customFormat="false" ht="12.75" hidden="false" customHeight="false" outlineLevel="0" collapsed="false">
      <c r="A179" s="1" t="n">
        <v>34578</v>
      </c>
      <c r="C179" s="0" t="n">
        <v>65</v>
      </c>
      <c r="D179" s="0" t="n">
        <v>15</v>
      </c>
      <c r="E179" s="0" t="n">
        <v>14</v>
      </c>
      <c r="J179" s="0" t="n">
        <v>17</v>
      </c>
      <c r="K179" s="0" t="n">
        <v>14</v>
      </c>
      <c r="M179" s="0" t="n">
        <v>18</v>
      </c>
      <c r="N179" s="0" t="n">
        <v>22</v>
      </c>
      <c r="O179" s="0" t="n">
        <v>24</v>
      </c>
      <c r="Q179" s="0" t="n">
        <v>36</v>
      </c>
      <c r="U179" s="0" t="n">
        <v>14</v>
      </c>
    </row>
    <row r="180" customFormat="false" ht="12.75" hidden="false" customHeight="false" outlineLevel="0" collapsed="false">
      <c r="A180" s="1" t="n">
        <v>34608</v>
      </c>
      <c r="C180" s="0" t="n">
        <v>65</v>
      </c>
      <c r="D180" s="0" t="n">
        <v>15</v>
      </c>
      <c r="E180" s="0" t="n">
        <v>15</v>
      </c>
      <c r="J180" s="0" t="n">
        <v>18</v>
      </c>
      <c r="K180" s="0" t="n">
        <v>15</v>
      </c>
      <c r="M180" s="0" t="n">
        <v>16</v>
      </c>
      <c r="N180" s="0" t="n">
        <v>23</v>
      </c>
      <c r="O180" s="0" t="n">
        <v>25</v>
      </c>
      <c r="Q180" s="0" t="n">
        <v>36</v>
      </c>
      <c r="U180" s="0" t="n">
        <v>14</v>
      </c>
    </row>
    <row r="181" customFormat="false" ht="12.75" hidden="false" customHeight="false" outlineLevel="0" collapsed="false">
      <c r="A181" s="1" t="n">
        <v>34639</v>
      </c>
      <c r="C181" s="0" t="n">
        <v>65</v>
      </c>
      <c r="D181" s="0" t="n">
        <v>14</v>
      </c>
      <c r="E181" s="0" t="n">
        <v>15</v>
      </c>
      <c r="J181" s="0" t="n">
        <v>18</v>
      </c>
      <c r="K181" s="0" t="n">
        <v>15</v>
      </c>
      <c r="M181" s="0" t="n">
        <v>16</v>
      </c>
      <c r="N181" s="0" t="n">
        <v>23</v>
      </c>
      <c r="O181" s="0" t="n">
        <v>25</v>
      </c>
      <c r="Q181" s="0" t="n">
        <v>36</v>
      </c>
      <c r="U181" s="0" t="n">
        <v>14</v>
      </c>
    </row>
    <row r="182" customFormat="false" ht="12.75" hidden="false" customHeight="false" outlineLevel="0" collapsed="false">
      <c r="A182" s="1" t="n">
        <v>34669</v>
      </c>
      <c r="C182" s="0" t="n">
        <v>65</v>
      </c>
      <c r="D182" s="0" t="n">
        <v>14</v>
      </c>
      <c r="E182" s="0" t="n">
        <v>14</v>
      </c>
      <c r="J182" s="0" t="n">
        <v>17</v>
      </c>
      <c r="K182" s="0" t="n">
        <v>14</v>
      </c>
      <c r="M182" s="0" t="n">
        <v>18</v>
      </c>
      <c r="N182" s="0" t="n">
        <v>22</v>
      </c>
      <c r="O182" s="0" t="n">
        <v>25</v>
      </c>
      <c r="Q182" s="0" t="n">
        <v>42</v>
      </c>
      <c r="U182" s="0" t="n">
        <v>14</v>
      </c>
    </row>
    <row r="183" customFormat="false" ht="12.75" hidden="false" customHeight="false" outlineLevel="0" collapsed="false">
      <c r="A183" s="1" t="n">
        <v>34700</v>
      </c>
      <c r="C183" s="0" t="n">
        <v>65</v>
      </c>
      <c r="D183" s="0" t="n">
        <v>15</v>
      </c>
      <c r="E183" s="0" t="n">
        <v>13</v>
      </c>
      <c r="J183" s="0" t="n">
        <v>17</v>
      </c>
      <c r="K183" s="0" t="n">
        <v>13</v>
      </c>
      <c r="M183" s="0" t="n">
        <v>16</v>
      </c>
      <c r="N183" s="0" t="n">
        <v>22</v>
      </c>
      <c r="O183" s="0" t="n">
        <v>25</v>
      </c>
      <c r="Q183" s="0" t="n">
        <v>42</v>
      </c>
      <c r="U183" s="0" t="n">
        <v>14</v>
      </c>
    </row>
    <row r="184" customFormat="false" ht="12.75" hidden="false" customHeight="false" outlineLevel="0" collapsed="false">
      <c r="A184" s="1" t="n">
        <v>34731</v>
      </c>
      <c r="C184" s="0" t="n">
        <v>66</v>
      </c>
      <c r="D184" s="0" t="n">
        <v>14</v>
      </c>
      <c r="E184" s="0" t="n">
        <v>13</v>
      </c>
      <c r="J184" s="0" t="n">
        <v>16</v>
      </c>
      <c r="K184" s="0" t="n">
        <v>13</v>
      </c>
      <c r="M184" s="0" t="n">
        <v>15</v>
      </c>
      <c r="N184" s="0" t="n">
        <v>18</v>
      </c>
      <c r="O184" s="0" t="n">
        <v>30</v>
      </c>
      <c r="Q184" s="0" t="n">
        <v>48</v>
      </c>
      <c r="U184" s="0" t="n">
        <v>14</v>
      </c>
    </row>
    <row r="185" customFormat="false" ht="12.75" hidden="false" customHeight="false" outlineLevel="0" collapsed="false">
      <c r="A185" s="1" t="n">
        <v>34759</v>
      </c>
      <c r="C185" s="0" t="n">
        <v>66</v>
      </c>
      <c r="D185" s="0" t="n">
        <v>14</v>
      </c>
      <c r="E185" s="0" t="n">
        <v>13</v>
      </c>
      <c r="J185" s="0" t="n">
        <v>14</v>
      </c>
      <c r="K185" s="0" t="n">
        <v>13</v>
      </c>
      <c r="M185" s="0" t="n">
        <v>15</v>
      </c>
      <c r="N185" s="0" t="n">
        <v>18</v>
      </c>
      <c r="O185" s="0" t="n">
        <v>30</v>
      </c>
      <c r="Q185" s="0" t="n">
        <v>48</v>
      </c>
      <c r="U185" s="0" t="n">
        <v>12</v>
      </c>
    </row>
    <row r="186" customFormat="false" ht="12.75" hidden="false" customHeight="false" outlineLevel="0" collapsed="false">
      <c r="A186" s="1" t="n">
        <v>34790</v>
      </c>
      <c r="C186" s="0" t="n">
        <v>66</v>
      </c>
      <c r="D186" s="0" t="n">
        <v>14</v>
      </c>
      <c r="E186" s="0" t="n">
        <v>13</v>
      </c>
      <c r="J186" s="0" t="n">
        <v>14</v>
      </c>
      <c r="K186" s="0" t="n">
        <v>13</v>
      </c>
      <c r="M186" s="0" t="n">
        <v>15</v>
      </c>
      <c r="N186" s="0" t="n">
        <v>20</v>
      </c>
      <c r="O186" s="0" t="n">
        <v>29</v>
      </c>
      <c r="Q186" s="0" t="n">
        <v>48</v>
      </c>
      <c r="U186" s="0" t="n">
        <v>12</v>
      </c>
    </row>
    <row r="187" customFormat="false" ht="12.75" hidden="false" customHeight="false" outlineLevel="0" collapsed="false">
      <c r="A187" s="1" t="n">
        <v>34820</v>
      </c>
      <c r="C187" s="0" t="n">
        <v>66</v>
      </c>
      <c r="D187" s="0" t="n">
        <v>13</v>
      </c>
      <c r="E187" s="0" t="n">
        <v>13</v>
      </c>
      <c r="J187" s="0" t="n">
        <v>14</v>
      </c>
      <c r="K187" s="0" t="n">
        <v>13</v>
      </c>
      <c r="M187" s="0" t="n">
        <v>16</v>
      </c>
      <c r="N187" s="0" t="n">
        <v>23</v>
      </c>
      <c r="O187" s="0" t="n">
        <v>28</v>
      </c>
      <c r="Q187" s="0" t="n">
        <v>49</v>
      </c>
      <c r="U187" s="0" t="n">
        <v>13</v>
      </c>
    </row>
    <row r="188" customFormat="false" ht="12.75" hidden="false" customHeight="false" outlineLevel="0" collapsed="false">
      <c r="A188" s="1" t="n">
        <v>34851</v>
      </c>
      <c r="C188" s="0" t="n">
        <v>66</v>
      </c>
      <c r="D188" s="0" t="n">
        <v>13</v>
      </c>
      <c r="E188" s="0" t="n">
        <v>13</v>
      </c>
      <c r="J188" s="0" t="n">
        <v>14</v>
      </c>
      <c r="K188" s="0" t="n">
        <v>13</v>
      </c>
      <c r="M188" s="0" t="n">
        <v>16</v>
      </c>
      <c r="N188" s="0" t="n">
        <v>28</v>
      </c>
      <c r="O188" s="0" t="n">
        <v>34</v>
      </c>
      <c r="Q188" s="0" t="n">
        <v>53</v>
      </c>
      <c r="U188" s="0" t="n">
        <v>12</v>
      </c>
    </row>
    <row r="189" customFormat="false" ht="12.75" hidden="false" customHeight="false" outlineLevel="0" collapsed="false">
      <c r="A189" s="1" t="n">
        <v>34881</v>
      </c>
      <c r="C189" s="0" t="n">
        <v>66</v>
      </c>
      <c r="D189" s="0" t="n">
        <v>13</v>
      </c>
      <c r="E189" s="0" t="n">
        <v>14</v>
      </c>
      <c r="J189" s="0" t="n">
        <v>15</v>
      </c>
      <c r="K189" s="0" t="n">
        <v>14</v>
      </c>
      <c r="M189" s="0" t="n">
        <v>16</v>
      </c>
      <c r="N189" s="0" t="n">
        <v>28</v>
      </c>
      <c r="O189" s="0" t="n">
        <v>34</v>
      </c>
      <c r="Q189" s="0" t="n">
        <v>53</v>
      </c>
      <c r="U189" s="0" t="n">
        <v>12</v>
      </c>
    </row>
    <row r="190" customFormat="false" ht="12.75" hidden="false" customHeight="false" outlineLevel="0" collapsed="false">
      <c r="A190" s="1" t="n">
        <v>34912</v>
      </c>
      <c r="C190" s="0" t="n">
        <v>85</v>
      </c>
      <c r="D190" s="0" t="n">
        <v>13</v>
      </c>
      <c r="E190" s="0" t="n">
        <v>14</v>
      </c>
      <c r="J190" s="0" t="n">
        <v>15</v>
      </c>
      <c r="K190" s="0" t="n">
        <v>14</v>
      </c>
      <c r="M190" s="0" t="n">
        <v>17</v>
      </c>
      <c r="N190" s="0" t="n">
        <v>32</v>
      </c>
      <c r="O190" s="0" t="n">
        <v>40</v>
      </c>
      <c r="Q190" s="0" t="n">
        <v>60</v>
      </c>
      <c r="U190" s="0" t="n">
        <v>14</v>
      </c>
    </row>
    <row r="191" customFormat="false" ht="12.75" hidden="false" customHeight="false" outlineLevel="0" collapsed="false">
      <c r="A191" s="1" t="n">
        <v>34943</v>
      </c>
      <c r="C191" s="0" t="n">
        <v>83</v>
      </c>
      <c r="D191" s="0" t="n">
        <v>16</v>
      </c>
      <c r="E191" s="0" t="n">
        <v>15</v>
      </c>
      <c r="J191" s="0" t="n">
        <v>16</v>
      </c>
      <c r="K191" s="0" t="n">
        <v>14</v>
      </c>
      <c r="M191" s="0" t="n">
        <v>19</v>
      </c>
      <c r="N191" s="0" t="n">
        <v>34</v>
      </c>
      <c r="O191" s="0" t="n">
        <v>45</v>
      </c>
      <c r="Q191" s="0" t="n">
        <v>64</v>
      </c>
      <c r="U191" s="0" t="n">
        <v>13</v>
      </c>
    </row>
    <row r="192" customFormat="false" ht="12.75" hidden="false" customHeight="false" outlineLevel="0" collapsed="false">
      <c r="A192" s="1" t="n">
        <v>34973</v>
      </c>
      <c r="C192" s="0" t="n">
        <v>83</v>
      </c>
      <c r="D192" s="0" t="n">
        <v>16</v>
      </c>
      <c r="E192" s="0" t="n">
        <v>15</v>
      </c>
      <c r="J192" s="0" t="n">
        <v>16</v>
      </c>
      <c r="K192" s="0" t="n">
        <v>15</v>
      </c>
      <c r="M192" s="0" t="n">
        <v>20</v>
      </c>
      <c r="N192" s="0" t="n">
        <v>34</v>
      </c>
      <c r="O192" s="0" t="n">
        <v>45</v>
      </c>
      <c r="Q192" s="0" t="n">
        <v>64</v>
      </c>
      <c r="U192" s="0" t="n">
        <v>13</v>
      </c>
    </row>
    <row r="193" customFormat="false" ht="12.75" hidden="false" customHeight="false" outlineLevel="0" collapsed="false">
      <c r="A193" s="1" t="n">
        <v>35004</v>
      </c>
      <c r="C193" s="0" t="n">
        <v>83</v>
      </c>
      <c r="D193" s="0" t="n">
        <v>16</v>
      </c>
      <c r="E193" s="0" t="n">
        <v>15</v>
      </c>
      <c r="J193" s="0" t="n">
        <v>19</v>
      </c>
      <c r="K193" s="0" t="n">
        <v>15</v>
      </c>
      <c r="M193" s="0" t="n">
        <v>21</v>
      </c>
      <c r="N193" s="0" t="n">
        <v>31</v>
      </c>
      <c r="O193" s="0" t="n">
        <v>50</v>
      </c>
      <c r="Q193" s="0" t="n">
        <v>60</v>
      </c>
      <c r="U193" s="0" t="n">
        <v>14</v>
      </c>
    </row>
    <row r="194" customFormat="false" ht="12.75" hidden="false" customHeight="false" outlineLevel="0" collapsed="false">
      <c r="A194" s="1" t="n">
        <v>35034</v>
      </c>
      <c r="C194" s="0" t="n">
        <v>83</v>
      </c>
      <c r="D194" s="0" t="n">
        <v>17</v>
      </c>
      <c r="E194" s="0" t="n">
        <v>16</v>
      </c>
      <c r="J194" s="0" t="n">
        <v>19</v>
      </c>
      <c r="K194" s="0" t="n">
        <v>16</v>
      </c>
      <c r="M194" s="0" t="n">
        <v>23</v>
      </c>
      <c r="N194" s="0" t="n">
        <v>38</v>
      </c>
      <c r="O194" s="0" t="n">
        <v>50</v>
      </c>
      <c r="Q194" s="0" t="n">
        <v>60</v>
      </c>
      <c r="U194" s="0" t="n">
        <v>14</v>
      </c>
    </row>
    <row r="195" customFormat="false" ht="12.75" hidden="false" customHeight="false" outlineLevel="0" collapsed="false">
      <c r="A195" s="1" t="n">
        <v>35065</v>
      </c>
      <c r="C195" s="0" t="n">
        <v>82</v>
      </c>
      <c r="D195" s="0" t="n">
        <v>16</v>
      </c>
      <c r="E195" s="0" t="n">
        <v>14</v>
      </c>
      <c r="J195" s="0" t="n">
        <v>18</v>
      </c>
      <c r="K195" s="0" t="n">
        <v>15</v>
      </c>
      <c r="L195" s="0" t="n">
        <v>18</v>
      </c>
      <c r="M195" s="0" t="n">
        <v>25</v>
      </c>
      <c r="P195" s="0" t="n">
        <v>38</v>
      </c>
      <c r="R195" s="0" t="n">
        <v>50</v>
      </c>
      <c r="S195" s="0" t="n">
        <v>75</v>
      </c>
      <c r="U195" s="0" t="n">
        <v>14</v>
      </c>
    </row>
    <row r="196" customFormat="false" ht="12.75" hidden="false" customHeight="false" outlineLevel="0" collapsed="false">
      <c r="A196" s="1" t="n">
        <v>35096</v>
      </c>
      <c r="C196" s="0" t="n">
        <v>120</v>
      </c>
      <c r="D196" s="0" t="n">
        <v>17</v>
      </c>
      <c r="E196" s="0" t="n">
        <v>17</v>
      </c>
      <c r="J196" s="0" t="n">
        <v>20</v>
      </c>
      <c r="K196" s="0" t="n">
        <v>17</v>
      </c>
      <c r="L196" s="0" t="n">
        <v>23</v>
      </c>
      <c r="M196" s="0" t="n">
        <v>28</v>
      </c>
      <c r="P196" s="0" t="n">
        <v>40</v>
      </c>
      <c r="R196" s="0" t="n">
        <v>53</v>
      </c>
      <c r="S196" s="0" t="n">
        <v>77</v>
      </c>
      <c r="U196" s="0" t="n">
        <v>15</v>
      </c>
    </row>
    <row r="197" customFormat="false" ht="12.75" hidden="false" customHeight="false" outlineLevel="0" collapsed="false">
      <c r="A197" s="1" t="n">
        <v>35125</v>
      </c>
      <c r="C197" s="0" t="n">
        <v>120</v>
      </c>
      <c r="D197" s="0" t="n">
        <v>18</v>
      </c>
      <c r="E197" s="0" t="n">
        <v>17</v>
      </c>
      <c r="J197" s="0" t="n">
        <v>18</v>
      </c>
      <c r="K197" s="0" t="n">
        <v>18</v>
      </c>
      <c r="L197" s="0" t="n">
        <v>23</v>
      </c>
      <c r="M197" s="0" t="n">
        <v>28</v>
      </c>
      <c r="P197" s="0" t="n">
        <v>40</v>
      </c>
      <c r="R197" s="0" t="n">
        <v>53</v>
      </c>
      <c r="S197" s="0" t="n">
        <v>77</v>
      </c>
      <c r="U197" s="0" t="n">
        <v>15</v>
      </c>
    </row>
    <row r="198" customFormat="false" ht="12.75" hidden="false" customHeight="false" outlineLevel="0" collapsed="false">
      <c r="A198" s="1" t="n">
        <v>35156</v>
      </c>
      <c r="C198" s="0" t="n">
        <v>115</v>
      </c>
      <c r="D198" s="0" t="n">
        <v>18</v>
      </c>
      <c r="E198" s="0" t="n">
        <v>17</v>
      </c>
      <c r="J198" s="0" t="n">
        <v>19</v>
      </c>
      <c r="K198" s="0" t="n">
        <v>18</v>
      </c>
      <c r="L198" s="0" t="n">
        <v>23</v>
      </c>
      <c r="M198" s="0" t="n">
        <v>30</v>
      </c>
      <c r="P198" s="0" t="n">
        <v>42</v>
      </c>
      <c r="R198" s="0" t="n">
        <v>53</v>
      </c>
      <c r="S198" s="0" t="n">
        <v>75</v>
      </c>
      <c r="U198" s="0" t="n">
        <v>17</v>
      </c>
    </row>
    <row r="199" customFormat="false" ht="12.75" hidden="false" customHeight="false" outlineLevel="0" collapsed="false">
      <c r="A199" s="1" t="n">
        <v>35186</v>
      </c>
      <c r="C199" s="0" t="n">
        <v>115</v>
      </c>
      <c r="D199" s="0" t="n">
        <v>18</v>
      </c>
      <c r="E199" s="0" t="n">
        <v>17</v>
      </c>
      <c r="J199" s="0" t="n">
        <v>20</v>
      </c>
      <c r="K199" s="0" t="n">
        <v>19</v>
      </c>
      <c r="L199" s="0" t="n">
        <v>25</v>
      </c>
      <c r="M199" s="0" t="n">
        <v>30</v>
      </c>
      <c r="P199" s="0" t="n">
        <v>42</v>
      </c>
      <c r="R199" s="0" t="n">
        <v>58</v>
      </c>
      <c r="S199" s="0" t="n">
        <v>90</v>
      </c>
      <c r="U199" s="0" t="n">
        <v>17</v>
      </c>
    </row>
    <row r="200" customFormat="false" ht="12.75" hidden="false" customHeight="false" outlineLevel="0" collapsed="false">
      <c r="A200" s="1" t="n">
        <v>35217</v>
      </c>
      <c r="C200" s="0" t="n">
        <v>95</v>
      </c>
      <c r="D200" s="0" t="n">
        <v>19</v>
      </c>
      <c r="E200" s="0" t="n">
        <v>19</v>
      </c>
      <c r="J200" s="0" t="n">
        <v>23</v>
      </c>
      <c r="K200" s="0" t="n">
        <v>19</v>
      </c>
      <c r="L200" s="0" t="n">
        <v>25</v>
      </c>
      <c r="M200" s="0" t="n">
        <v>31</v>
      </c>
      <c r="P200" s="0" t="n">
        <v>55</v>
      </c>
      <c r="R200" s="0" t="n">
        <v>63</v>
      </c>
      <c r="S200" s="0" t="n">
        <v>95</v>
      </c>
      <c r="U200" s="0" t="n">
        <v>19</v>
      </c>
    </row>
    <row r="201" customFormat="false" ht="12.75" hidden="false" customHeight="false" outlineLevel="0" collapsed="false">
      <c r="A201" s="1" t="n">
        <v>35247</v>
      </c>
      <c r="C201" s="0" t="n">
        <v>95</v>
      </c>
      <c r="D201" s="0" t="n">
        <v>20</v>
      </c>
      <c r="E201" s="0" t="n">
        <v>19</v>
      </c>
      <c r="J201" s="0" t="n">
        <v>23</v>
      </c>
      <c r="K201" s="0" t="n">
        <v>20</v>
      </c>
      <c r="L201" s="0" t="n">
        <v>28</v>
      </c>
      <c r="M201" s="0" t="n">
        <v>34</v>
      </c>
      <c r="P201" s="0" t="n">
        <v>55</v>
      </c>
      <c r="R201" s="0" t="n">
        <v>65</v>
      </c>
      <c r="S201" s="0" t="n">
        <v>95</v>
      </c>
      <c r="U201" s="0" t="n">
        <v>19</v>
      </c>
    </row>
    <row r="202" customFormat="false" ht="12.75" hidden="false" customHeight="false" outlineLevel="0" collapsed="false">
      <c r="A202" s="1" t="n">
        <v>35278</v>
      </c>
      <c r="C202" s="0" t="n">
        <v>115</v>
      </c>
      <c r="D202" s="0" t="n">
        <v>20</v>
      </c>
      <c r="E202" s="0" t="n">
        <v>21</v>
      </c>
      <c r="J202" s="0" t="n">
        <v>23</v>
      </c>
      <c r="K202" s="0" t="n">
        <v>23</v>
      </c>
      <c r="L202" s="0" t="n">
        <v>31</v>
      </c>
      <c r="M202" s="0" t="n">
        <v>35</v>
      </c>
      <c r="P202" s="0" t="n">
        <v>60</v>
      </c>
      <c r="R202" s="0" t="n">
        <v>67</v>
      </c>
      <c r="S202" s="0" t="n">
        <v>110</v>
      </c>
      <c r="U202" s="0" t="n">
        <v>20</v>
      </c>
    </row>
    <row r="203" customFormat="false" ht="12.75" hidden="false" customHeight="false" outlineLevel="0" collapsed="false">
      <c r="A203" s="1" t="n">
        <v>35309</v>
      </c>
      <c r="C203" s="0" t="n">
        <v>115</v>
      </c>
      <c r="D203" s="0" t="n">
        <v>21</v>
      </c>
      <c r="E203" s="0" t="n">
        <v>21</v>
      </c>
      <c r="J203" s="0" t="n">
        <v>24</v>
      </c>
      <c r="K203" s="0" t="n">
        <v>24</v>
      </c>
      <c r="L203" s="0" t="n">
        <v>31</v>
      </c>
      <c r="M203" s="0" t="n">
        <v>36</v>
      </c>
      <c r="P203" s="0" t="n">
        <v>65</v>
      </c>
      <c r="R203" s="0" t="n">
        <v>67</v>
      </c>
      <c r="S203" s="0" t="n">
        <v>110</v>
      </c>
      <c r="U203" s="0" t="n">
        <v>20</v>
      </c>
    </row>
    <row r="204" customFormat="false" ht="12.75" hidden="false" customHeight="false" outlineLevel="0" collapsed="false">
      <c r="A204" s="1" t="n">
        <v>35339</v>
      </c>
      <c r="C204" s="0" t="n">
        <v>114</v>
      </c>
      <c r="D204" s="0" t="n">
        <v>23</v>
      </c>
      <c r="E204" s="0" t="n">
        <v>21</v>
      </c>
      <c r="J204" s="0" t="n">
        <v>25</v>
      </c>
      <c r="K204" s="0" t="n">
        <v>21</v>
      </c>
      <c r="L204" s="0" t="n">
        <v>32</v>
      </c>
      <c r="M204" s="0" t="n">
        <v>39</v>
      </c>
      <c r="P204" s="0" t="n">
        <v>68</v>
      </c>
      <c r="R204" s="0" t="n">
        <v>88</v>
      </c>
      <c r="S204" s="0" t="n">
        <v>110</v>
      </c>
      <c r="U204" s="0" t="n">
        <v>23</v>
      </c>
    </row>
    <row r="205" customFormat="false" ht="12.75" hidden="false" customHeight="false" outlineLevel="0" collapsed="false">
      <c r="A205" s="1" t="n">
        <v>35370</v>
      </c>
      <c r="C205" s="0" t="n">
        <v>125</v>
      </c>
      <c r="D205" s="0" t="n">
        <v>24</v>
      </c>
      <c r="E205" s="0" t="n">
        <v>21</v>
      </c>
      <c r="J205" s="0" t="n">
        <v>29</v>
      </c>
      <c r="K205" s="0" t="n">
        <v>27</v>
      </c>
      <c r="L205" s="0" t="n">
        <v>35</v>
      </c>
      <c r="M205" s="0" t="n">
        <v>40</v>
      </c>
      <c r="P205" s="0" t="n">
        <v>72</v>
      </c>
      <c r="R205" s="0" t="n">
        <v>88</v>
      </c>
      <c r="S205" s="0" t="n">
        <v>125</v>
      </c>
      <c r="U205" s="0" t="n">
        <v>24</v>
      </c>
    </row>
    <row r="206" customFormat="false" ht="12.75" hidden="false" customHeight="false" outlineLevel="0" collapsed="false">
      <c r="A206" s="1" t="n">
        <v>35400</v>
      </c>
      <c r="C206" s="0" t="n">
        <v>125</v>
      </c>
      <c r="D206" s="0" t="n">
        <v>22</v>
      </c>
      <c r="E206" s="0" t="n">
        <v>23</v>
      </c>
      <c r="J206" s="0" t="n">
        <v>25</v>
      </c>
      <c r="K206" s="0" t="n">
        <v>23</v>
      </c>
      <c r="L206" s="0" t="n">
        <v>36</v>
      </c>
      <c r="M206" s="0" t="n">
        <v>42</v>
      </c>
      <c r="P206" s="0" t="n">
        <v>72</v>
      </c>
      <c r="R206" s="0" t="n">
        <v>90</v>
      </c>
      <c r="S206" s="0" t="n">
        <v>125</v>
      </c>
      <c r="U206" s="0" t="n">
        <v>22</v>
      </c>
    </row>
    <row r="207" customFormat="false" ht="12.75" hidden="false" customHeight="false" outlineLevel="0" collapsed="false">
      <c r="A207" s="1" t="n">
        <v>35431</v>
      </c>
      <c r="C207" s="0" t="n">
        <v>125</v>
      </c>
      <c r="D207" s="0" t="n">
        <v>25</v>
      </c>
      <c r="E207" s="0" t="n">
        <v>24</v>
      </c>
      <c r="J207" s="0" t="n">
        <v>25</v>
      </c>
      <c r="K207" s="0" t="n">
        <v>25</v>
      </c>
      <c r="L207" s="0" t="n">
        <v>38</v>
      </c>
      <c r="M207" s="0" t="n">
        <v>42</v>
      </c>
      <c r="P207" s="0" t="n">
        <v>75</v>
      </c>
      <c r="R207" s="0" t="n">
        <v>90</v>
      </c>
      <c r="S207" s="0" t="n">
        <v>124</v>
      </c>
      <c r="U207" s="0" t="n">
        <v>22</v>
      </c>
    </row>
    <row r="208" customFormat="false" ht="12.75" hidden="false" customHeight="false" outlineLevel="0" collapsed="false">
      <c r="A208" s="1" t="n">
        <v>35462</v>
      </c>
      <c r="C208" s="0" t="n">
        <v>125</v>
      </c>
      <c r="D208" s="0" t="n">
        <v>25</v>
      </c>
      <c r="E208" s="0" t="n">
        <v>25</v>
      </c>
      <c r="J208" s="0" t="n">
        <v>30</v>
      </c>
      <c r="K208" s="0" t="n">
        <v>25</v>
      </c>
      <c r="L208" s="0" t="n">
        <v>41</v>
      </c>
      <c r="M208" s="0" t="n">
        <v>42</v>
      </c>
      <c r="P208" s="0" t="n">
        <v>75</v>
      </c>
      <c r="R208" s="0" t="n">
        <v>92</v>
      </c>
      <c r="S208" s="0" t="n">
        <v>124</v>
      </c>
      <c r="U208" s="0" t="n">
        <v>24</v>
      </c>
    </row>
    <row r="209" customFormat="false" ht="12.75" hidden="false" customHeight="false" outlineLevel="0" collapsed="false">
      <c r="A209" s="1" t="n">
        <v>35490</v>
      </c>
      <c r="C209" s="0" t="n">
        <v>140</v>
      </c>
      <c r="D209" s="0" t="n">
        <v>26</v>
      </c>
      <c r="E209" s="0" t="n">
        <v>25</v>
      </c>
      <c r="J209" s="0" t="n">
        <v>30</v>
      </c>
      <c r="K209" s="0" t="n">
        <v>26</v>
      </c>
      <c r="L209" s="0" t="n">
        <v>42</v>
      </c>
      <c r="M209" s="0" t="n">
        <v>44</v>
      </c>
      <c r="P209" s="0" t="n">
        <v>82</v>
      </c>
      <c r="R209" s="0" t="n">
        <v>95</v>
      </c>
      <c r="S209" s="0" t="n">
        <v>126</v>
      </c>
      <c r="U209" s="0" t="n">
        <v>24</v>
      </c>
    </row>
    <row r="210" customFormat="false" ht="12.75" hidden="false" customHeight="false" outlineLevel="0" collapsed="false">
      <c r="A210" s="1" t="n">
        <v>35521</v>
      </c>
      <c r="C210" s="0" t="n">
        <v>142</v>
      </c>
      <c r="D210" s="0" t="n">
        <v>28</v>
      </c>
      <c r="E210" s="0" t="n">
        <v>25</v>
      </c>
      <c r="J210" s="0" t="n">
        <v>33</v>
      </c>
      <c r="K210" s="0" t="n">
        <v>27</v>
      </c>
      <c r="L210" s="0" t="n">
        <v>44</v>
      </c>
      <c r="M210" s="0" t="n">
        <v>47</v>
      </c>
      <c r="P210" s="0" t="n">
        <v>80</v>
      </c>
      <c r="R210" s="0" t="n">
        <v>95</v>
      </c>
      <c r="S210" s="0" t="n">
        <v>124</v>
      </c>
      <c r="U210" s="0" t="n">
        <v>25</v>
      </c>
    </row>
    <row r="211" customFormat="false" ht="12.75" hidden="false" customHeight="false" outlineLevel="0" collapsed="false">
      <c r="A211" s="1" t="n">
        <v>35551</v>
      </c>
      <c r="C211" s="0" t="n">
        <v>140</v>
      </c>
      <c r="D211" s="0" t="n">
        <v>28</v>
      </c>
      <c r="E211" s="0" t="n">
        <v>26</v>
      </c>
      <c r="J211" s="0" t="n">
        <v>33</v>
      </c>
      <c r="K211" s="0" t="n">
        <v>27</v>
      </c>
      <c r="L211" s="0" t="n">
        <v>44</v>
      </c>
      <c r="M211" s="0" t="n">
        <v>48</v>
      </c>
      <c r="P211" s="0" t="n">
        <v>80</v>
      </c>
      <c r="R211" s="0" t="n">
        <v>65</v>
      </c>
      <c r="S211" s="0" t="n">
        <v>125</v>
      </c>
      <c r="U211" s="0" t="n">
        <v>25</v>
      </c>
    </row>
    <row r="212" customFormat="false" ht="12.75" hidden="false" customHeight="false" outlineLevel="0" collapsed="false">
      <c r="A212" s="1" t="n">
        <v>35582</v>
      </c>
      <c r="C212" s="0" t="n">
        <v>140</v>
      </c>
      <c r="D212" s="0" t="n">
        <v>28</v>
      </c>
      <c r="E212" s="0" t="n">
        <v>26</v>
      </c>
      <c r="J212" s="0" t="n">
        <v>33</v>
      </c>
      <c r="K212" s="0" t="n">
        <v>27</v>
      </c>
      <c r="L212" s="0" t="n">
        <v>44</v>
      </c>
      <c r="M212" s="0" t="n">
        <v>48</v>
      </c>
      <c r="P212" s="0" t="n">
        <v>60</v>
      </c>
      <c r="R212" s="0" t="n">
        <v>93</v>
      </c>
      <c r="S212" s="0" t="n">
        <v>125</v>
      </c>
      <c r="U212" s="0" t="n">
        <v>25</v>
      </c>
    </row>
    <row r="213" customFormat="false" ht="12.75" hidden="false" customHeight="false" outlineLevel="0" collapsed="false">
      <c r="A213" s="1" t="n">
        <v>35612</v>
      </c>
      <c r="C213" s="0" t="n">
        <v>142</v>
      </c>
      <c r="D213" s="0" t="n">
        <v>28</v>
      </c>
      <c r="E213" s="0" t="n">
        <v>25</v>
      </c>
      <c r="J213" s="0" t="n">
        <v>35</v>
      </c>
      <c r="K213" s="0" t="n">
        <v>28</v>
      </c>
      <c r="L213" s="0" t="n">
        <v>48</v>
      </c>
      <c r="M213" s="0" t="n">
        <v>52</v>
      </c>
      <c r="P213" s="0" t="n">
        <v>75</v>
      </c>
      <c r="R213" s="0" t="n">
        <v>93</v>
      </c>
      <c r="S213" s="0" t="n">
        <v>125</v>
      </c>
      <c r="U213" s="0" t="n">
        <v>25</v>
      </c>
    </row>
    <row r="214" customFormat="false" ht="12.75" hidden="false" customHeight="false" outlineLevel="0" collapsed="false">
      <c r="A214" s="1" t="n">
        <v>35643</v>
      </c>
      <c r="C214" s="0" t="n">
        <v>152</v>
      </c>
      <c r="D214" s="0" t="n">
        <v>28</v>
      </c>
      <c r="E214" s="0" t="n">
        <v>26</v>
      </c>
      <c r="J214" s="0" t="n">
        <v>35</v>
      </c>
      <c r="K214" s="0" t="n">
        <v>30</v>
      </c>
      <c r="L214" s="0" t="n">
        <v>50</v>
      </c>
      <c r="M214" s="0" t="n">
        <v>55</v>
      </c>
      <c r="P214" s="0" t="n">
        <v>65</v>
      </c>
      <c r="R214" s="0" t="n">
        <v>93</v>
      </c>
      <c r="S214" s="0" t="n">
        <v>125</v>
      </c>
      <c r="T214" s="0" t="n">
        <v>183</v>
      </c>
      <c r="U214" s="0" t="n">
        <v>28</v>
      </c>
    </row>
    <row r="215" customFormat="false" ht="12.75" hidden="false" customHeight="false" outlineLevel="0" collapsed="false">
      <c r="A215" s="1" t="n">
        <v>35674</v>
      </c>
      <c r="C215" s="0" t="n">
        <v>152</v>
      </c>
      <c r="D215" s="0" t="n">
        <v>27</v>
      </c>
      <c r="E215" s="0" t="n">
        <v>28</v>
      </c>
      <c r="J215" s="0" t="n">
        <v>35</v>
      </c>
      <c r="K215" s="0" t="n">
        <v>30</v>
      </c>
      <c r="L215" s="0" t="n">
        <v>50</v>
      </c>
      <c r="M215" s="0" t="n">
        <v>55</v>
      </c>
      <c r="P215" s="0" t="n">
        <v>65</v>
      </c>
      <c r="R215" s="0" t="n">
        <v>95</v>
      </c>
      <c r="S215" s="0" t="n">
        <v>135</v>
      </c>
      <c r="T215" s="0" t="n">
        <v>183</v>
      </c>
      <c r="U215" s="0" t="n">
        <v>30</v>
      </c>
    </row>
    <row r="216" customFormat="false" ht="12.75" hidden="false" customHeight="false" outlineLevel="0" collapsed="false">
      <c r="A216" s="1" t="n">
        <v>35704</v>
      </c>
      <c r="C216" s="0" t="n">
        <v>152</v>
      </c>
      <c r="D216" s="0" t="n">
        <v>27</v>
      </c>
      <c r="E216" s="0" t="n">
        <v>28</v>
      </c>
      <c r="J216" s="0" t="n">
        <v>33</v>
      </c>
      <c r="K216" s="0" t="n">
        <v>30</v>
      </c>
      <c r="L216" s="0" t="n">
        <v>50</v>
      </c>
      <c r="M216" s="0" t="n">
        <v>60</v>
      </c>
      <c r="P216" s="0" t="n">
        <v>65</v>
      </c>
      <c r="R216" s="0" t="n">
        <v>95</v>
      </c>
      <c r="S216" s="0" t="n">
        <v>135</v>
      </c>
      <c r="T216" s="0" t="n">
        <v>183</v>
      </c>
      <c r="U216" s="0" t="n">
        <v>30</v>
      </c>
    </row>
    <row r="217" customFormat="false" ht="12.75" hidden="false" customHeight="false" outlineLevel="0" collapsed="false">
      <c r="A217" s="1" t="n">
        <v>35735</v>
      </c>
      <c r="C217" s="0" t="n">
        <v>150</v>
      </c>
      <c r="D217" s="0" t="n">
        <v>32</v>
      </c>
      <c r="E217" s="0" t="n">
        <v>29</v>
      </c>
      <c r="J217" s="0" t="n">
        <v>33</v>
      </c>
      <c r="K217" s="0" t="n">
        <v>31</v>
      </c>
      <c r="L217" s="0" t="n">
        <v>50</v>
      </c>
      <c r="M217" s="0" t="n">
        <v>60</v>
      </c>
      <c r="P217" s="0" t="n">
        <v>75</v>
      </c>
      <c r="R217" s="0" t="n">
        <v>95</v>
      </c>
      <c r="S217" s="0" t="n">
        <v>135</v>
      </c>
      <c r="T217" s="0" t="n">
        <v>183</v>
      </c>
      <c r="U217" s="0" t="n">
        <v>30</v>
      </c>
    </row>
    <row r="218" customFormat="false" ht="12.75" hidden="false" customHeight="false" outlineLevel="0" collapsed="false">
      <c r="A218" s="1" t="n">
        <v>35765</v>
      </c>
      <c r="C218" s="0" t="n">
        <v>150</v>
      </c>
      <c r="D218" s="0" t="n">
        <v>32</v>
      </c>
      <c r="E218" s="0" t="n">
        <v>29</v>
      </c>
      <c r="J218" s="0" t="n">
        <v>33</v>
      </c>
      <c r="K218" s="0" t="n">
        <v>32</v>
      </c>
      <c r="L218" s="0" t="n">
        <v>52</v>
      </c>
      <c r="M218" s="0" t="n">
        <v>63</v>
      </c>
      <c r="P218" s="0" t="n">
        <v>75</v>
      </c>
      <c r="R218" s="0" t="n">
        <v>95</v>
      </c>
      <c r="S218" s="0" t="n">
        <v>135</v>
      </c>
      <c r="T218" s="0" t="n">
        <v>183</v>
      </c>
      <c r="U218" s="0" t="n">
        <v>30</v>
      </c>
    </row>
    <row r="219" customFormat="false" ht="12.75" hidden="false" customHeight="false" outlineLevel="0" collapsed="false">
      <c r="A219" s="1" t="n">
        <v>35796</v>
      </c>
      <c r="C219" s="0" t="n">
        <v>152</v>
      </c>
      <c r="D219" s="0" t="n">
        <v>30</v>
      </c>
      <c r="E219" s="0" t="n">
        <v>30</v>
      </c>
      <c r="J219" s="0" t="n">
        <v>33</v>
      </c>
      <c r="K219" s="0" t="n">
        <v>34</v>
      </c>
      <c r="L219" s="0" t="n">
        <v>54</v>
      </c>
      <c r="M219" s="0" t="n">
        <v>65</v>
      </c>
      <c r="P219" s="0" t="n">
        <v>75</v>
      </c>
      <c r="R219" s="0" t="n">
        <v>95</v>
      </c>
      <c r="S219" s="0" t="n">
        <v>140</v>
      </c>
      <c r="T219" s="0" t="n">
        <v>175</v>
      </c>
      <c r="U219" s="0" t="n">
        <v>30</v>
      </c>
    </row>
    <row r="220" customFormat="false" ht="12.75" hidden="false" customHeight="false" outlineLevel="0" collapsed="false">
      <c r="A220" s="1" t="n">
        <v>35827</v>
      </c>
      <c r="C220" s="0" t="n">
        <v>152</v>
      </c>
      <c r="D220" s="0" t="n">
        <v>30</v>
      </c>
      <c r="E220" s="0" t="n">
        <v>30</v>
      </c>
      <c r="J220" s="0" t="n">
        <v>33</v>
      </c>
      <c r="K220" s="0" t="n">
        <v>32</v>
      </c>
      <c r="L220" s="0" t="n">
        <v>55</v>
      </c>
      <c r="M220" s="0" t="n">
        <v>65</v>
      </c>
      <c r="P220" s="0" t="n">
        <v>80</v>
      </c>
      <c r="R220" s="0" t="n">
        <v>95</v>
      </c>
      <c r="S220" s="0" t="n">
        <v>149</v>
      </c>
      <c r="T220" s="0" t="n">
        <v>175</v>
      </c>
      <c r="U220" s="0" t="n">
        <v>30</v>
      </c>
    </row>
    <row r="221" customFormat="false" ht="12.75" hidden="false" customHeight="false" outlineLevel="0" collapsed="false">
      <c r="A221" s="1" t="n">
        <v>35855</v>
      </c>
      <c r="C221" s="0" t="n">
        <v>152</v>
      </c>
      <c r="D221" s="0" t="n">
        <v>30</v>
      </c>
      <c r="E221" s="0" t="n">
        <v>30</v>
      </c>
      <c r="J221" s="0" t="n">
        <v>34</v>
      </c>
      <c r="K221" s="0" t="n">
        <v>34</v>
      </c>
      <c r="L221" s="0" t="n">
        <v>55</v>
      </c>
      <c r="M221" s="0" t="n">
        <v>65</v>
      </c>
      <c r="P221" s="0" t="n">
        <v>80</v>
      </c>
      <c r="R221" s="0" t="n">
        <v>95</v>
      </c>
      <c r="S221" s="0" t="n">
        <v>155</v>
      </c>
      <c r="T221" s="0" t="n">
        <v>175</v>
      </c>
      <c r="U221" s="0" t="n">
        <v>31</v>
      </c>
    </row>
    <row r="222" customFormat="false" ht="12.75" hidden="false" customHeight="false" outlineLevel="0" collapsed="false">
      <c r="A222" s="1" t="n">
        <v>35886</v>
      </c>
      <c r="C222" s="0" t="n">
        <v>165</v>
      </c>
      <c r="D222" s="0" t="n">
        <v>30</v>
      </c>
      <c r="E222" s="0" t="n">
        <v>30</v>
      </c>
      <c r="J222" s="0" t="n">
        <v>34</v>
      </c>
      <c r="K222" s="0" t="n">
        <v>32</v>
      </c>
      <c r="L222" s="0" t="n">
        <v>53</v>
      </c>
      <c r="M222" s="0" t="n">
        <v>65</v>
      </c>
      <c r="P222" s="0" t="n">
        <v>80</v>
      </c>
      <c r="R222" s="0" t="n">
        <v>100</v>
      </c>
      <c r="S222" s="0" t="n">
        <v>155</v>
      </c>
      <c r="T222" s="0" t="n">
        <v>175</v>
      </c>
      <c r="U222" s="0" t="n">
        <v>31</v>
      </c>
    </row>
    <row r="223" customFormat="false" ht="12.75" hidden="false" customHeight="false" outlineLevel="0" collapsed="false">
      <c r="A223" s="1" t="n">
        <v>35916</v>
      </c>
      <c r="C223" s="0" t="n">
        <v>165</v>
      </c>
      <c r="D223" s="0" t="n">
        <v>32</v>
      </c>
      <c r="E223" s="0" t="n">
        <v>30</v>
      </c>
      <c r="J223" s="0" t="n">
        <v>34</v>
      </c>
      <c r="K223" s="0" t="n">
        <v>32</v>
      </c>
      <c r="L223" s="0" t="n">
        <v>48</v>
      </c>
      <c r="M223" s="0" t="n">
        <v>62</v>
      </c>
      <c r="P223" s="0" t="n">
        <v>90</v>
      </c>
      <c r="R223" s="0" t="n">
        <v>100</v>
      </c>
      <c r="S223" s="0" t="n">
        <v>155</v>
      </c>
      <c r="T223" s="0" t="n">
        <v>175</v>
      </c>
      <c r="U223" s="0" t="n">
        <v>34</v>
      </c>
    </row>
    <row r="224" customFormat="false" ht="12.75" hidden="false" customHeight="false" outlineLevel="0" collapsed="false">
      <c r="A224" s="1" t="n">
        <v>35947</v>
      </c>
      <c r="C224" s="0" t="n">
        <v>165</v>
      </c>
      <c r="D224" s="0" t="n">
        <v>32</v>
      </c>
      <c r="E224" s="0" t="n">
        <v>32</v>
      </c>
      <c r="J224" s="0" t="n">
        <v>36</v>
      </c>
      <c r="K224" s="0" t="n">
        <v>34</v>
      </c>
      <c r="L224" s="0" t="n">
        <v>48</v>
      </c>
      <c r="M224" s="0" t="n">
        <v>50</v>
      </c>
      <c r="P224" s="0" t="n">
        <v>75</v>
      </c>
      <c r="R224" s="0" t="n">
        <v>110</v>
      </c>
      <c r="S224" s="0" t="n">
        <v>155</v>
      </c>
      <c r="T224" s="0" t="n">
        <v>175</v>
      </c>
      <c r="U224" s="0" t="n">
        <v>34</v>
      </c>
    </row>
    <row r="225" customFormat="false" ht="12.75" hidden="false" customHeight="false" outlineLevel="0" collapsed="false">
      <c r="A225" s="1" t="n">
        <v>35977</v>
      </c>
      <c r="C225" s="0" t="n">
        <v>165</v>
      </c>
      <c r="D225" s="0" t="n">
        <v>32</v>
      </c>
      <c r="E225" s="0" t="n">
        <v>29</v>
      </c>
      <c r="J225" s="0" t="n">
        <v>30</v>
      </c>
      <c r="K225" s="0" t="n">
        <v>34</v>
      </c>
      <c r="L225" s="0" t="n">
        <v>35</v>
      </c>
      <c r="M225" s="0" t="n">
        <v>50</v>
      </c>
      <c r="P225" s="0" t="n">
        <v>75</v>
      </c>
      <c r="R225" s="0" t="n">
        <v>95</v>
      </c>
      <c r="S225" s="0" t="n">
        <v>155</v>
      </c>
      <c r="T225" s="0" t="n">
        <v>165</v>
      </c>
      <c r="U225" s="0" t="n">
        <v>34</v>
      </c>
    </row>
    <row r="226" customFormat="false" ht="12.75" hidden="false" customHeight="false" outlineLevel="0" collapsed="false">
      <c r="A226" s="1" t="n">
        <v>36008</v>
      </c>
      <c r="C226" s="0" t="n">
        <v>165</v>
      </c>
      <c r="D226" s="0" t="n">
        <v>25</v>
      </c>
      <c r="E226" s="0" t="n">
        <v>29</v>
      </c>
      <c r="J226" s="0" t="n">
        <v>25</v>
      </c>
      <c r="K226" s="0" t="n">
        <v>25</v>
      </c>
      <c r="L226" s="0" t="n">
        <v>35</v>
      </c>
      <c r="M226" s="0" t="n">
        <v>42</v>
      </c>
      <c r="P226" s="0" t="n">
        <v>70</v>
      </c>
      <c r="R226" s="0" t="n">
        <v>95</v>
      </c>
      <c r="S226" s="0" t="n">
        <v>155</v>
      </c>
      <c r="T226" s="0" t="n">
        <v>165</v>
      </c>
      <c r="U226" s="0" t="n">
        <v>28</v>
      </c>
    </row>
    <row r="227" customFormat="false" ht="12.75" hidden="false" customHeight="false" outlineLevel="0" collapsed="false">
      <c r="A227" s="1" t="n">
        <v>36039</v>
      </c>
      <c r="C227" s="0" t="n">
        <v>165</v>
      </c>
      <c r="D227" s="0" t="n">
        <v>18</v>
      </c>
      <c r="E227" s="0" t="n">
        <v>21</v>
      </c>
      <c r="J227" s="0" t="n">
        <v>22</v>
      </c>
      <c r="K227" s="0" t="n">
        <v>23</v>
      </c>
      <c r="L227" s="0" t="n">
        <v>23</v>
      </c>
      <c r="M227" s="0" t="n">
        <v>25</v>
      </c>
      <c r="P227" s="0" t="n">
        <v>42</v>
      </c>
      <c r="R227" s="0" t="n">
        <v>95</v>
      </c>
      <c r="S227" s="0" t="n">
        <v>155</v>
      </c>
      <c r="T227" s="0" t="n">
        <v>165</v>
      </c>
      <c r="U227" s="0" t="n">
        <v>22</v>
      </c>
    </row>
    <row r="228" customFormat="false" ht="12.75" hidden="false" customHeight="false" outlineLevel="0" collapsed="false">
      <c r="A228" s="1" t="n">
        <v>36069</v>
      </c>
      <c r="C228" s="0" t="n">
        <v>165</v>
      </c>
      <c r="D228" s="0" t="n">
        <v>16</v>
      </c>
      <c r="E228" s="0" t="n">
        <v>20</v>
      </c>
      <c r="J228" s="0" t="n">
        <v>20</v>
      </c>
      <c r="K228" s="0" t="n">
        <v>16</v>
      </c>
      <c r="L228" s="0" t="n">
        <v>18</v>
      </c>
      <c r="M228" s="0" t="n">
        <v>22</v>
      </c>
      <c r="P228" s="0" t="n">
        <v>42</v>
      </c>
      <c r="R228" s="0" t="n">
        <v>95</v>
      </c>
      <c r="S228" s="0" t="n">
        <v>155</v>
      </c>
      <c r="T228" s="0" t="n">
        <v>165</v>
      </c>
      <c r="U228" s="0" t="n">
        <v>22</v>
      </c>
    </row>
    <row r="229" customFormat="false" ht="12.75" hidden="false" customHeight="false" outlineLevel="0" collapsed="false">
      <c r="A229" s="1" t="n">
        <v>36100</v>
      </c>
      <c r="C229" s="0" t="n">
        <v>165</v>
      </c>
      <c r="D229" s="0" t="n">
        <v>15</v>
      </c>
      <c r="E229" s="0" t="n">
        <v>20</v>
      </c>
      <c r="J229" s="0" t="n">
        <v>20</v>
      </c>
      <c r="K229" s="0" t="n">
        <v>16</v>
      </c>
      <c r="L229" s="0" t="n">
        <v>17</v>
      </c>
      <c r="M229" s="0" t="n">
        <v>22</v>
      </c>
      <c r="P229" s="0" t="n">
        <v>42</v>
      </c>
      <c r="R229" s="0" t="n">
        <v>95</v>
      </c>
      <c r="S229" s="0" t="n">
        <v>150</v>
      </c>
      <c r="T229" s="0" t="n">
        <v>173</v>
      </c>
      <c r="U229" s="0" t="n">
        <v>22</v>
      </c>
    </row>
    <row r="230" customFormat="false" ht="12.75" hidden="false" customHeight="false" outlineLevel="0" collapsed="false">
      <c r="A230" s="1" t="n">
        <v>36130</v>
      </c>
      <c r="C230" s="0" t="n">
        <v>175</v>
      </c>
      <c r="D230" s="0" t="n">
        <v>15</v>
      </c>
      <c r="E230" s="0" t="n">
        <v>18</v>
      </c>
      <c r="J230" s="0" t="n">
        <v>20</v>
      </c>
      <c r="K230" s="0" t="n">
        <v>14</v>
      </c>
      <c r="L230" s="0" t="n">
        <v>17</v>
      </c>
      <c r="M230" s="0" t="n">
        <v>20</v>
      </c>
      <c r="P230" s="0" t="n">
        <v>48</v>
      </c>
      <c r="R230" s="0" t="n">
        <v>95</v>
      </c>
      <c r="S230" s="0" t="n">
        <v>150</v>
      </c>
      <c r="T230" s="0" t="n">
        <v>173</v>
      </c>
      <c r="U230" s="0" t="n">
        <v>16</v>
      </c>
    </row>
    <row r="231" customFormat="false" ht="12.75" hidden="false" customHeight="false" outlineLevel="0" collapsed="false">
      <c r="A231" s="1" t="n">
        <v>36161</v>
      </c>
      <c r="C231" s="0" t="n">
        <v>175</v>
      </c>
      <c r="D231" s="0" t="n">
        <v>13</v>
      </c>
      <c r="E231" s="0" t="n">
        <v>15</v>
      </c>
      <c r="J231" s="0" t="n">
        <v>19</v>
      </c>
      <c r="K231" s="0" t="n">
        <v>14</v>
      </c>
      <c r="L231" s="0" t="n">
        <v>15</v>
      </c>
      <c r="M231" s="0" t="n">
        <v>21</v>
      </c>
      <c r="P231" s="0" t="n">
        <v>45</v>
      </c>
      <c r="R231" s="0" t="n">
        <v>95</v>
      </c>
      <c r="S231" s="0" t="n">
        <v>150</v>
      </c>
      <c r="T231" s="0" t="n">
        <v>173</v>
      </c>
      <c r="U231" s="0" t="n">
        <v>16</v>
      </c>
    </row>
    <row r="232" customFormat="false" ht="12.75" hidden="false" customHeight="false" outlineLevel="0" collapsed="false">
      <c r="A232" s="1" t="n">
        <v>36192</v>
      </c>
      <c r="C232" s="0" t="n">
        <v>175</v>
      </c>
      <c r="D232" s="0" t="n">
        <v>14</v>
      </c>
      <c r="E232" s="0" t="n">
        <v>18</v>
      </c>
      <c r="J232" s="0" t="n">
        <v>15</v>
      </c>
      <c r="K232" s="0" t="n">
        <v>14</v>
      </c>
      <c r="L232" s="0" t="n">
        <v>16</v>
      </c>
      <c r="M232" s="0" t="n">
        <v>22</v>
      </c>
      <c r="P232" s="0" t="n">
        <v>42</v>
      </c>
      <c r="R232" s="0" t="n">
        <v>95</v>
      </c>
      <c r="S232" s="0" t="n">
        <v>150</v>
      </c>
      <c r="T232" s="0" t="n">
        <v>173</v>
      </c>
      <c r="U232" s="0" t="n">
        <v>16</v>
      </c>
    </row>
    <row r="233" customFormat="false" ht="12.75" hidden="false" customHeight="false" outlineLevel="0" collapsed="false">
      <c r="A233" s="1" t="n">
        <v>36220</v>
      </c>
      <c r="C233" s="0" t="n">
        <v>175</v>
      </c>
      <c r="D233" s="0" t="n">
        <v>14</v>
      </c>
      <c r="E233" s="0" t="n">
        <v>15</v>
      </c>
      <c r="J233" s="0" t="n">
        <v>14</v>
      </c>
      <c r="K233" s="0" t="n">
        <v>10</v>
      </c>
      <c r="L233" s="0" t="n">
        <v>14</v>
      </c>
      <c r="M233" s="0" t="n">
        <v>18</v>
      </c>
      <c r="P233" s="0" t="n">
        <v>40</v>
      </c>
      <c r="R233" s="0" t="n">
        <v>95</v>
      </c>
      <c r="S233" s="0" t="n">
        <v>150</v>
      </c>
      <c r="T233" s="0" t="n">
        <v>173</v>
      </c>
      <c r="U233" s="0" t="n">
        <v>16</v>
      </c>
    </row>
    <row r="234" customFormat="false" ht="12.75" hidden="false" customHeight="false" outlineLevel="0" collapsed="false">
      <c r="A234" s="1" t="n">
        <v>36251</v>
      </c>
      <c r="C234" s="0" t="n">
        <v>175</v>
      </c>
      <c r="D234" s="0" t="n">
        <v>14</v>
      </c>
      <c r="E234" s="0" t="n">
        <v>11</v>
      </c>
      <c r="J234" s="0" t="n">
        <v>15</v>
      </c>
      <c r="K234" s="0" t="n">
        <v>10</v>
      </c>
      <c r="L234" s="0" t="n">
        <v>14</v>
      </c>
      <c r="M234" s="0" t="n">
        <v>18</v>
      </c>
      <c r="P234" s="0" t="n">
        <v>35</v>
      </c>
      <c r="R234" s="0" t="n">
        <v>95</v>
      </c>
      <c r="S234" s="0" t="n">
        <v>150</v>
      </c>
      <c r="T234" s="0" t="n">
        <v>173</v>
      </c>
    </row>
    <row r="235" customFormat="false" ht="12.75" hidden="false" customHeight="false" outlineLevel="0" collapsed="false">
      <c r="A235" s="1" t="n">
        <v>36281</v>
      </c>
      <c r="C235" s="0" t="n">
        <v>175</v>
      </c>
      <c r="D235" s="0" t="n">
        <v>11</v>
      </c>
      <c r="E235" s="0" t="n">
        <v>11</v>
      </c>
      <c r="J235" s="0" t="n">
        <v>12</v>
      </c>
      <c r="K235" s="0" t="n">
        <v>10</v>
      </c>
      <c r="L235" s="0" t="n">
        <v>12</v>
      </c>
      <c r="M235" s="0" t="n">
        <v>20</v>
      </c>
      <c r="P235" s="0" t="n">
        <v>35</v>
      </c>
      <c r="R235" s="0" t="n">
        <v>95</v>
      </c>
      <c r="S235" s="0" t="n">
        <v>150</v>
      </c>
      <c r="T235" s="0" t="n">
        <v>173</v>
      </c>
    </row>
    <row r="236" customFormat="false" ht="12.75" hidden="false" customHeight="false" outlineLevel="0" collapsed="false">
      <c r="A236" s="1" t="n">
        <v>36312</v>
      </c>
      <c r="C236" s="0" t="n">
        <v>175</v>
      </c>
      <c r="D236" s="0" t="n">
        <v>11</v>
      </c>
      <c r="E236" s="0" t="n">
        <v>11</v>
      </c>
      <c r="J236" s="0" t="n">
        <v>10</v>
      </c>
      <c r="K236" s="0" t="n">
        <v>10</v>
      </c>
      <c r="L236" s="0" t="n">
        <v>12</v>
      </c>
      <c r="M236" s="0" t="n">
        <v>15</v>
      </c>
      <c r="P236" s="0" t="n">
        <v>30</v>
      </c>
      <c r="R236" s="0" t="n">
        <v>95</v>
      </c>
      <c r="S236" s="0" t="n">
        <v>65</v>
      </c>
      <c r="T236" s="0" t="n">
        <v>173</v>
      </c>
      <c r="U236" s="0" t="n">
        <v>11</v>
      </c>
    </row>
    <row r="237" customFormat="false" ht="12.75" hidden="false" customHeight="false" outlineLevel="0" collapsed="false">
      <c r="A237" s="1" t="n">
        <v>36342</v>
      </c>
      <c r="C237" s="0" t="n">
        <v>175</v>
      </c>
      <c r="D237" s="0" t="n">
        <v>10</v>
      </c>
      <c r="J237" s="0" t="n">
        <v>10</v>
      </c>
      <c r="K237" s="0" t="n">
        <v>10</v>
      </c>
      <c r="L237" s="0" t="n">
        <v>12</v>
      </c>
      <c r="M237" s="0" t="n">
        <v>15</v>
      </c>
      <c r="P237" s="0" t="n">
        <v>30</v>
      </c>
      <c r="R237" s="0" t="n">
        <v>45</v>
      </c>
      <c r="S237" s="0" t="n">
        <v>65</v>
      </c>
      <c r="T237" s="0" t="n">
        <v>173</v>
      </c>
    </row>
    <row r="238" customFormat="false" ht="12.75" hidden="false" customHeight="false" outlineLevel="0" collapsed="false">
      <c r="A238" s="1" t="n">
        <v>36373</v>
      </c>
      <c r="C238" s="0" t="n">
        <v>95</v>
      </c>
      <c r="D238" s="0" t="n">
        <v>10</v>
      </c>
      <c r="J238" s="0" t="n">
        <v>10</v>
      </c>
      <c r="K238" s="0" t="n">
        <v>10</v>
      </c>
      <c r="L238" s="0" t="n">
        <v>13</v>
      </c>
      <c r="M238" s="0" t="n">
        <v>17</v>
      </c>
      <c r="P238" s="0" t="n">
        <v>30</v>
      </c>
      <c r="R238" s="0" t="n">
        <v>45</v>
      </c>
      <c r="S238" s="0" t="n">
        <v>65</v>
      </c>
      <c r="T238" s="0" t="n">
        <v>173</v>
      </c>
    </row>
    <row r="239" customFormat="false" ht="12.75" hidden="false" customHeight="false" outlineLevel="0" collapsed="false">
      <c r="A239" s="1" t="n">
        <v>36404</v>
      </c>
      <c r="D239" s="0" t="n">
        <v>10</v>
      </c>
      <c r="E239" s="0" t="n">
        <v>11</v>
      </c>
      <c r="J239" s="0" t="n">
        <v>12</v>
      </c>
      <c r="K239" s="0" t="n">
        <v>10</v>
      </c>
      <c r="L239" s="0" t="n">
        <v>13</v>
      </c>
      <c r="M239" s="0" t="n">
        <v>18</v>
      </c>
      <c r="P239" s="0" t="n">
        <v>35</v>
      </c>
      <c r="S239" s="0" t="n">
        <v>65</v>
      </c>
      <c r="T239" s="0" t="n">
        <v>173</v>
      </c>
    </row>
    <row r="240" customFormat="false" ht="12.75" hidden="false" customHeight="false" outlineLevel="0" collapsed="false">
      <c r="A240" s="1" t="n">
        <v>36434</v>
      </c>
      <c r="D240" s="0" t="n">
        <v>11</v>
      </c>
      <c r="E240" s="0" t="n">
        <v>10</v>
      </c>
      <c r="J240" s="0" t="n">
        <v>14</v>
      </c>
      <c r="K240" s="0" t="n">
        <v>10</v>
      </c>
      <c r="L240" s="0" t="n">
        <v>15</v>
      </c>
      <c r="M240" s="0" t="n">
        <v>20</v>
      </c>
      <c r="P240" s="0" t="n">
        <v>28</v>
      </c>
      <c r="S240" s="0" t="n">
        <v>80</v>
      </c>
      <c r="T240" s="0" t="n">
        <v>173</v>
      </c>
    </row>
    <row r="241" customFormat="false" ht="12.75" hidden="false" customHeight="false" outlineLevel="0" collapsed="false">
      <c r="A241" s="1" t="n">
        <v>36465</v>
      </c>
      <c r="D241" s="0" t="n">
        <v>11</v>
      </c>
      <c r="E241" s="0" t="n">
        <v>15</v>
      </c>
      <c r="J241" s="0" t="n">
        <v>15</v>
      </c>
      <c r="K241" s="0" t="n">
        <v>10</v>
      </c>
      <c r="L241" s="0" t="n">
        <v>16</v>
      </c>
      <c r="M241" s="0" t="n">
        <v>22</v>
      </c>
      <c r="P241" s="0" t="n">
        <v>28</v>
      </c>
      <c r="S241" s="0" t="n">
        <v>80</v>
      </c>
      <c r="T241" s="0" t="n">
        <v>173</v>
      </c>
    </row>
    <row r="242" customFormat="false" ht="12.75" hidden="false" customHeight="false" outlineLevel="0" collapsed="false">
      <c r="A242" s="1" t="n">
        <v>36495</v>
      </c>
      <c r="D242" s="0" t="n">
        <v>12</v>
      </c>
      <c r="E242" s="0" t="n">
        <v>13</v>
      </c>
      <c r="J242" s="0" t="n">
        <v>14</v>
      </c>
      <c r="K242" s="0" t="n">
        <v>12</v>
      </c>
      <c r="L242" s="0" t="n">
        <v>16</v>
      </c>
      <c r="M242" s="0" t="n">
        <v>22</v>
      </c>
      <c r="P242" s="0" t="n">
        <v>28</v>
      </c>
      <c r="S242" s="0" t="n">
        <v>59</v>
      </c>
      <c r="T242" s="0" t="n">
        <v>173</v>
      </c>
      <c r="U242" s="0" t="n">
        <v>18</v>
      </c>
    </row>
    <row r="243" customFormat="false" ht="12.75" hidden="false" customHeight="false" outlineLevel="0" collapsed="false">
      <c r="A243" s="1" t="n">
        <v>36526</v>
      </c>
      <c r="D243" s="0" t="n">
        <v>14</v>
      </c>
      <c r="E243" s="0" t="n">
        <v>13</v>
      </c>
      <c r="J243" s="0" t="n">
        <v>16</v>
      </c>
      <c r="K243" s="0" t="n">
        <v>14</v>
      </c>
      <c r="L243" s="0" t="n">
        <v>19</v>
      </c>
      <c r="M243" s="0" t="n">
        <v>22</v>
      </c>
      <c r="P243" s="0" t="n">
        <v>38</v>
      </c>
      <c r="R243" s="0" t="n">
        <v>45</v>
      </c>
      <c r="S243" s="0" t="n">
        <v>59</v>
      </c>
      <c r="T243" s="0" t="n">
        <v>173</v>
      </c>
    </row>
    <row r="244" customFormat="false" ht="12.75" hidden="false" customHeight="false" outlineLevel="0" collapsed="false">
      <c r="A244" s="1" t="n">
        <v>36557</v>
      </c>
      <c r="D244" s="0" t="n">
        <v>14</v>
      </c>
      <c r="E244" s="0" t="n">
        <v>16</v>
      </c>
      <c r="J244" s="0" t="n">
        <v>18</v>
      </c>
      <c r="K244" s="0" t="n">
        <v>15</v>
      </c>
      <c r="L244" s="0" t="n">
        <v>20</v>
      </c>
      <c r="M244" s="0" t="n">
        <v>26</v>
      </c>
      <c r="P244" s="0" t="n">
        <v>38</v>
      </c>
      <c r="R244" s="0" t="n">
        <v>45</v>
      </c>
      <c r="S244" s="0" t="n">
        <v>59</v>
      </c>
      <c r="U244" s="0" t="n">
        <v>18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0" topLeftCell="AS1" activePane="topRight" state="frozen"/>
      <selection pane="topLeft" activeCell="A1" activeCellId="0" sqref="A1"/>
      <selection pane="topRight" activeCell="AX2" activeCellId="0" sqref="AX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9.32"/>
    <col collapsed="false" customWidth="true" hidden="false" outlineLevel="0" max="2" min="2" style="0" width="15.32"/>
    <col collapsed="false" customWidth="true" hidden="false" outlineLevel="0" max="3" min="3" style="0" width="13.15"/>
    <col collapsed="false" customWidth="true" hidden="false" outlineLevel="0" max="4" min="4" style="0" width="15.99"/>
    <col collapsed="false" customWidth="true" hidden="false" outlineLevel="0" max="5" min="5" style="0" width="15.82"/>
    <col collapsed="false" customWidth="true" hidden="false" outlineLevel="0" max="6" min="6" style="0" width="17.99"/>
    <col collapsed="false" customWidth="true" hidden="false" outlineLevel="0" max="7" min="7" style="0" width="17.82"/>
    <col collapsed="false" customWidth="true" hidden="false" outlineLevel="0" max="8" min="8" style="0" width="14.32"/>
    <col collapsed="false" customWidth="true" hidden="false" outlineLevel="0" max="9" min="9" style="0" width="14.15"/>
    <col collapsed="false" customWidth="true" hidden="false" outlineLevel="0" max="10" min="10" style="0" width="17.99"/>
    <col collapsed="false" customWidth="true" hidden="false" outlineLevel="0" max="11" min="11" style="0" width="17.82"/>
    <col collapsed="false" customWidth="true" hidden="false" outlineLevel="0" max="12" min="12" style="0" width="14.32"/>
    <col collapsed="false" customWidth="true" hidden="false" outlineLevel="0" max="13" min="13" style="0" width="15.49"/>
    <col collapsed="false" customWidth="true" hidden="false" outlineLevel="0" max="14" min="14" style="0" width="16.15"/>
    <col collapsed="false" customWidth="true" hidden="false" outlineLevel="0" max="15" min="15" style="0" width="19.15"/>
    <col collapsed="false" customWidth="true" hidden="false" outlineLevel="0" max="16" min="16" style="0" width="17.82"/>
    <col collapsed="false" customWidth="true" hidden="false" outlineLevel="0" max="17" min="17" style="0" width="18.82"/>
    <col collapsed="false" customWidth="true" hidden="false" outlineLevel="0" max="20" min="18" style="0" width="17.32"/>
    <col collapsed="false" customWidth="true" hidden="false" outlineLevel="0" max="21" min="21" style="0" width="11.99"/>
    <col collapsed="false" customWidth="true" hidden="false" outlineLevel="0" max="23" min="23" style="0" width="9.65"/>
    <col collapsed="false" customWidth="true" hidden="false" outlineLevel="0" max="26" min="26" style="0" width="15.32"/>
    <col collapsed="false" customWidth="true" hidden="false" outlineLevel="0" max="27" min="27" style="0" width="13.15"/>
    <col collapsed="false" customWidth="true" hidden="false" outlineLevel="0" max="28" min="28" style="0" width="15.99"/>
    <col collapsed="false" customWidth="true" hidden="false" outlineLevel="0" max="29" min="29" style="0" width="15.82"/>
    <col collapsed="false" customWidth="true" hidden="false" outlineLevel="0" max="30" min="30" style="0" width="17.99"/>
    <col collapsed="false" customWidth="true" hidden="false" outlineLevel="0" max="31" min="31" style="0" width="17.82"/>
    <col collapsed="false" customWidth="true" hidden="false" outlineLevel="0" max="32" min="32" style="0" width="14.32"/>
    <col collapsed="false" customWidth="true" hidden="false" outlineLevel="0" max="33" min="33" style="0" width="14.15"/>
    <col collapsed="false" customWidth="true" hidden="false" outlineLevel="0" max="34" min="34" style="0" width="17.99"/>
    <col collapsed="false" customWidth="true" hidden="false" outlineLevel="0" max="35" min="35" style="0" width="17.82"/>
    <col collapsed="false" customWidth="true" hidden="false" outlineLevel="0" max="36" min="36" style="0" width="14.32"/>
    <col collapsed="false" customWidth="true" hidden="false" outlineLevel="0" max="37" min="37" style="0" width="15.49"/>
    <col collapsed="false" customWidth="true" hidden="false" outlineLevel="0" max="38" min="38" style="0" width="16.15"/>
    <col collapsed="false" customWidth="true" hidden="false" outlineLevel="0" max="39" min="39" style="0" width="19.15"/>
    <col collapsed="false" customWidth="true" hidden="false" outlineLevel="0" max="40" min="40" style="0" width="17.82"/>
    <col collapsed="false" customWidth="true" hidden="false" outlineLevel="0" max="41" min="41" style="0" width="18.82"/>
    <col collapsed="false" customWidth="true" hidden="false" outlineLevel="0" max="44" min="42" style="0" width="17.32"/>
    <col collapsed="false" customWidth="true" hidden="false" outlineLevel="0" max="45" min="45" style="0" width="11.99"/>
    <col collapsed="false" customWidth="true" hidden="false" outlineLevel="0" max="66" min="66" style="0" width="19.99"/>
    <col collapsed="false" customWidth="true" hidden="false" outlineLevel="0" max="71" min="71" style="0" width="19.32"/>
    <col collapsed="false" customWidth="true" hidden="false" outlineLevel="0" max="76" min="76" style="0" width="19.32"/>
    <col collapsed="false" customWidth="true" hidden="false" outlineLevel="0" max="81" min="81" style="0" width="19.32"/>
    <col collapsed="false" customWidth="true" hidden="false" outlineLevel="0" max="86" min="86" style="0" width="19.32"/>
    <col collapsed="false" customWidth="true" hidden="false" outlineLevel="0" max="91" min="91" style="0" width="19.32"/>
  </cols>
  <sheetData>
    <row r="1" customFormat="false" ht="12.75" hidden="false" customHeight="false" outlineLevel="0" collapsed="false">
      <c r="B1" s="0" t="n">
        <v>1</v>
      </c>
      <c r="C1" s="0" t="n">
        <v>2</v>
      </c>
      <c r="D1" s="0" t="n">
        <v>3</v>
      </c>
      <c r="E1" s="0" t="n">
        <v>4</v>
      </c>
      <c r="F1" s="0" t="n">
        <v>5</v>
      </c>
      <c r="G1" s="0" t="n">
        <v>6</v>
      </c>
      <c r="H1" s="0" t="n">
        <v>7</v>
      </c>
      <c r="I1" s="0" t="n">
        <v>8</v>
      </c>
      <c r="J1" s="0" t="n">
        <v>9</v>
      </c>
      <c r="K1" s="0" t="n">
        <v>10</v>
      </c>
      <c r="L1" s="0" t="n">
        <v>11</v>
      </c>
      <c r="M1" s="0" t="n">
        <v>12</v>
      </c>
      <c r="N1" s="0" t="n">
        <v>13</v>
      </c>
      <c r="O1" s="0" t="n">
        <v>14</v>
      </c>
      <c r="P1" s="0" t="n">
        <v>15</v>
      </c>
      <c r="Q1" s="0" t="n">
        <v>16</v>
      </c>
      <c r="R1" s="0" t="n">
        <v>17</v>
      </c>
      <c r="S1" s="0" t="n">
        <v>18</v>
      </c>
      <c r="T1" s="0" t="n">
        <v>19</v>
      </c>
      <c r="U1" s="0" t="n">
        <v>20</v>
      </c>
      <c r="Z1" s="0" t="n">
        <v>1</v>
      </c>
      <c r="AA1" s="0" t="n">
        <v>2</v>
      </c>
      <c r="AB1" s="0" t="n">
        <v>3</v>
      </c>
      <c r="AC1" s="0" t="n">
        <v>4</v>
      </c>
      <c r="AD1" s="0" t="n">
        <v>5</v>
      </c>
      <c r="AE1" s="0" t="n">
        <v>6</v>
      </c>
      <c r="AF1" s="0" t="n">
        <v>7</v>
      </c>
      <c r="AG1" s="0" t="n">
        <v>8</v>
      </c>
      <c r="AH1" s="0" t="n">
        <v>9</v>
      </c>
      <c r="AI1" s="0" t="n">
        <v>10</v>
      </c>
      <c r="AJ1" s="0" t="n">
        <v>11</v>
      </c>
      <c r="AK1" s="0" t="n">
        <v>12</v>
      </c>
      <c r="AL1" s="0" t="n">
        <v>13</v>
      </c>
      <c r="AM1" s="0" t="n">
        <v>14</v>
      </c>
      <c r="AN1" s="0" t="n">
        <v>15</v>
      </c>
      <c r="AO1" s="0" t="n">
        <v>16</v>
      </c>
      <c r="AP1" s="0" t="n">
        <v>17</v>
      </c>
      <c r="AQ1" s="0" t="n">
        <v>18</v>
      </c>
      <c r="AR1" s="0" t="n">
        <v>19</v>
      </c>
      <c r="AS1" s="0" t="n">
        <v>20</v>
      </c>
    </row>
    <row r="2" customFormat="false" ht="12.75" hidden="false" customHeight="false" outlineLevel="0" collapsed="false">
      <c r="B2" s="3" t="n">
        <f aca="false">INDEX($BM$5:$BM$24,B1)</f>
        <v>0</v>
      </c>
      <c r="C2" s="3" t="n">
        <f aca="false">INDEX($BM$5:$BM$24,C1)</f>
        <v>0</v>
      </c>
      <c r="D2" s="3" t="n">
        <f aca="false">INDEX($BM$5:$BM$24,D1)</f>
        <v>1</v>
      </c>
      <c r="E2" s="3" t="n">
        <f aca="false">INDEX($BM$5:$BM$24,E1)</f>
        <v>1</v>
      </c>
      <c r="F2" s="3" t="n">
        <f aca="false">INDEX($BM$5:$BM$24,F1)</f>
        <v>1</v>
      </c>
      <c r="G2" s="3" t="n">
        <f aca="false">INDEX($BM$5:$BM$24,G1)</f>
        <v>1</v>
      </c>
      <c r="H2" s="3" t="n">
        <f aca="false">INDEX($BM$5:$BM$24,H1)</f>
        <v>1</v>
      </c>
      <c r="I2" s="3" t="n">
        <f aca="false">INDEX($BM$5:$BM$24,I1)</f>
        <v>1</v>
      </c>
      <c r="J2" s="3" t="n">
        <f aca="false">INDEX($BM$5:$BM$24,J1)</f>
        <v>1</v>
      </c>
      <c r="K2" s="3" t="n">
        <f aca="false">INDEX($BM$5:$BM$24,K1)</f>
        <v>1</v>
      </c>
      <c r="L2" s="3" t="n">
        <f aca="false">INDEX($BM$5:$BM$24,L1)</f>
        <v>1</v>
      </c>
      <c r="M2" s="3" t="n">
        <f aca="false">INDEX($BM$5:$BM$24,M1)</f>
        <v>1</v>
      </c>
      <c r="N2" s="3" t="n">
        <f aca="false">INDEX($BM$5:$BM$24,N1)</f>
        <v>0</v>
      </c>
      <c r="O2" s="3" t="n">
        <f aca="false">INDEX($BM$5:$BM$24,O1)</f>
        <v>0</v>
      </c>
      <c r="P2" s="3" t="n">
        <f aca="false">INDEX($BM$5:$BM$24,P1)</f>
        <v>1</v>
      </c>
      <c r="Q2" s="3" t="n">
        <f aca="false">INDEX($BM$5:$BM$24,Q1)</f>
        <v>0</v>
      </c>
      <c r="R2" s="3" t="n">
        <f aca="false">INDEX($BM$5:$BM$24,R1)</f>
        <v>1</v>
      </c>
      <c r="S2" s="3" t="n">
        <f aca="false">INDEX($BM$5:$BM$24,S1)</f>
        <v>0</v>
      </c>
      <c r="T2" s="3" t="n">
        <f aca="false">INDEX($BM$5:$BM$24,T1)</f>
        <v>0</v>
      </c>
      <c r="U2" s="3" t="n">
        <f aca="false">INDEX($BM$5:$BM$24,U1)</f>
        <v>0</v>
      </c>
      <c r="Z2" s="0" t="n">
        <f aca="false">B2</f>
        <v>0</v>
      </c>
      <c r="AA2" s="0" t="n">
        <f aca="false">C2</f>
        <v>0</v>
      </c>
      <c r="AB2" s="0" t="n">
        <f aca="false">D2</f>
        <v>1</v>
      </c>
      <c r="AC2" s="0" t="n">
        <f aca="false">E2</f>
        <v>1</v>
      </c>
      <c r="AD2" s="0" t="n">
        <f aca="false">F2</f>
        <v>1</v>
      </c>
      <c r="AE2" s="0" t="n">
        <f aca="false">G2</f>
        <v>1</v>
      </c>
      <c r="AF2" s="0" t="n">
        <f aca="false">H2</f>
        <v>1</v>
      </c>
      <c r="AG2" s="0" t="n">
        <f aca="false">I2</f>
        <v>1</v>
      </c>
      <c r="AH2" s="0" t="n">
        <f aca="false">J2</f>
        <v>1</v>
      </c>
      <c r="AI2" s="0" t="n">
        <f aca="false">K2</f>
        <v>1</v>
      </c>
      <c r="AJ2" s="0" t="n">
        <f aca="false">L2</f>
        <v>1</v>
      </c>
      <c r="AK2" s="0" t="n">
        <f aca="false">M2</f>
        <v>1</v>
      </c>
      <c r="AL2" s="0" t="n">
        <f aca="false">N2</f>
        <v>0</v>
      </c>
      <c r="AM2" s="0" t="n">
        <f aca="false">O2</f>
        <v>0</v>
      </c>
      <c r="AN2" s="0" t="n">
        <f aca="false">P2</f>
        <v>1</v>
      </c>
      <c r="AO2" s="0" t="n">
        <f aca="false">Q2</f>
        <v>0</v>
      </c>
      <c r="AP2" s="0" t="n">
        <f aca="false">R2</f>
        <v>1</v>
      </c>
      <c r="AQ2" s="0" t="n">
        <f aca="false">S2</f>
        <v>0</v>
      </c>
      <c r="AR2" s="0" t="n">
        <f aca="false">T2</f>
        <v>0</v>
      </c>
      <c r="AS2" s="0" t="n">
        <f aca="false">U2</f>
        <v>0</v>
      </c>
      <c r="AV2" s="0" t="s">
        <v>21</v>
      </c>
      <c r="AX2" s="4" t="n">
        <v>4</v>
      </c>
    </row>
    <row r="3" customFormat="false" ht="12.75" hidden="false" customHeight="false" outlineLevel="0" collapsed="false">
      <c r="A3" s="2" t="s">
        <v>0</v>
      </c>
      <c r="B3" s="0" t="s">
        <v>1</v>
      </c>
      <c r="C3" s="0" t="s">
        <v>2</v>
      </c>
      <c r="D3" s="0" t="s">
        <v>3</v>
      </c>
      <c r="E3" s="0" t="s">
        <v>4</v>
      </c>
      <c r="F3" s="0" t="s">
        <v>5</v>
      </c>
      <c r="G3" s="0" t="s">
        <v>6</v>
      </c>
      <c r="H3" s="0" t="s">
        <v>7</v>
      </c>
      <c r="I3" s="0" t="s">
        <v>8</v>
      </c>
      <c r="J3" s="0" t="s">
        <v>9</v>
      </c>
      <c r="K3" s="0" t="s">
        <v>10</v>
      </c>
      <c r="L3" s="0" t="s">
        <v>11</v>
      </c>
      <c r="M3" s="0" t="s">
        <v>12</v>
      </c>
      <c r="N3" s="0" t="s">
        <v>13</v>
      </c>
      <c r="O3" s="0" t="s">
        <v>14</v>
      </c>
      <c r="P3" s="0" t="s">
        <v>15</v>
      </c>
      <c r="Q3" s="0" t="s">
        <v>16</v>
      </c>
      <c r="R3" s="0" t="s">
        <v>17</v>
      </c>
      <c r="S3" s="0" t="s">
        <v>18</v>
      </c>
      <c r="T3" s="0" t="s">
        <v>19</v>
      </c>
      <c r="U3" s="0" t="s">
        <v>20</v>
      </c>
      <c r="W3" s="0" t="s">
        <v>22</v>
      </c>
      <c r="X3" s="0" t="s">
        <v>23</v>
      </c>
      <c r="Z3" s="5" t="s">
        <v>24</v>
      </c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X3" s="0" t="s">
        <v>25</v>
      </c>
      <c r="BL3" s="5" t="s">
        <v>26</v>
      </c>
      <c r="BM3" s="5"/>
      <c r="BN3" s="5"/>
      <c r="BO3" s="5"/>
      <c r="BQ3" s="5" t="s">
        <v>27</v>
      </c>
      <c r="BR3" s="5"/>
      <c r="BS3" s="5"/>
      <c r="BT3" s="5"/>
      <c r="BV3" s="5" t="s">
        <v>28</v>
      </c>
      <c r="BW3" s="5"/>
      <c r="BX3" s="5"/>
      <c r="BY3" s="5"/>
      <c r="CA3" s="5" t="s">
        <v>29</v>
      </c>
      <c r="CB3" s="5"/>
      <c r="CC3" s="5"/>
      <c r="CD3" s="5"/>
      <c r="CF3" s="5" t="s">
        <v>30</v>
      </c>
      <c r="CG3" s="5"/>
      <c r="CH3" s="5"/>
      <c r="CI3" s="5"/>
      <c r="CK3" s="5" t="s">
        <v>31</v>
      </c>
      <c r="CL3" s="5"/>
      <c r="CM3" s="5"/>
      <c r="CN3" s="5"/>
      <c r="CP3" s="5" t="s">
        <v>32</v>
      </c>
      <c r="CQ3" s="5"/>
      <c r="CR3" s="5"/>
      <c r="CS3" s="5"/>
    </row>
    <row r="4" customFormat="false" ht="12.75" hidden="false" customHeight="false" outlineLevel="0" collapsed="false">
      <c r="A4" s="2" t="n">
        <v>29221</v>
      </c>
      <c r="B4" s="6" t="e">
        <f aca="false">IF(B$2=1,IF(ISERR(AVERAGE(Highs!B3,Lows!B3)),NA(),AVERAGE(Highs!B3,Lows!B3)),NA())</f>
        <v>#N/A</v>
      </c>
      <c r="C4" s="6" t="e">
        <f aca="false">IF(C$2=1,IF(ISERR(AVERAGE(Highs!C3,Lows!C3)),NA(),AVERAGE(Highs!C3,Lows!C3)),NA())</f>
        <v>#N/A</v>
      </c>
      <c r="D4" s="6" t="e">
        <f aca="false">IF(D$2=1,IF(ISERR(AVERAGE(Highs!D3,Lows!D3)),NA(),AVERAGE(Highs!D3,Lows!D3)),NA())</f>
        <v>#N/A</v>
      </c>
      <c r="E4" s="6" t="e">
        <f aca="false">IF(E$2=1,IF(ISERR(AVERAGE(Highs!E3,Lows!E3)),NA(),AVERAGE(Highs!E3,Lows!E3)),NA())</f>
        <v>#N/A</v>
      </c>
      <c r="F4" s="6" t="n">
        <f aca="false">IF(F$2=1,IF(ISERR(AVERAGE(Highs!F3,Lows!F3)),NA(),AVERAGE(Highs!F3,Lows!F3)),NA())</f>
        <v>19</v>
      </c>
      <c r="G4" s="6" t="n">
        <f aca="false">IF(G$2=1,IF(ISERR(AVERAGE(Highs!G3,Lows!G3)),NA(),AVERAGE(Highs!G3,Lows!G3)),NA())</f>
        <v>15.75</v>
      </c>
      <c r="H4" s="6" t="n">
        <f aca="false">IF(H$2=1,IF(ISERR(AVERAGE(Highs!H3,Lows!H3)),NA(),AVERAGE(Highs!H3,Lows!H3)),NA())</f>
        <v>24.75</v>
      </c>
      <c r="I4" s="6" t="n">
        <f aca="false">IF(I$2=1,IF(ISERR(AVERAGE(Highs!I3,Lows!I3)),NA(),AVERAGE(Highs!I3,Lows!I3)),NA())</f>
        <v>23</v>
      </c>
      <c r="J4" s="6" t="e">
        <f aca="false">IF(J$2=1,IF(ISERR(AVERAGE(Highs!J3,Lows!J3)),NA(),AVERAGE(Highs!J3,Lows!J3)),NA())</f>
        <v>#N/A</v>
      </c>
      <c r="K4" s="6" t="e">
        <f aca="false">IF(K$2=1,IF(ISERR(AVERAGE(Highs!K3,Lows!K3)),NA(),AVERAGE(Highs!K3,Lows!K3)),NA())</f>
        <v>#N/A</v>
      </c>
      <c r="L4" s="6" t="e">
        <f aca="false">IF(L$2=1,IF(ISERR(AVERAGE(Highs!L3,Lows!L3)),NA(),AVERAGE(Highs!L3,Lows!L3)),NA())</f>
        <v>#N/A</v>
      </c>
      <c r="M4" s="6" t="e">
        <f aca="false">IF(M$2=1,IF(ISERR(AVERAGE(Highs!M3,Lows!M3)),NA(),AVERAGE(Highs!M3,Lows!M3)),NA())</f>
        <v>#N/A</v>
      </c>
      <c r="N4" s="6" t="e">
        <f aca="false">IF(N$2=1,IF(ISERR(AVERAGE(Highs!N3,Lows!N3)),NA(),AVERAGE(Highs!N3,Lows!N3)),NA())</f>
        <v>#N/A</v>
      </c>
      <c r="O4" s="6" t="e">
        <f aca="false">IF(O$2=1,IF(ISERR(AVERAGE(Highs!O3,Lows!O3)),NA(),AVERAGE(Highs!O3,Lows!O3)),NA())</f>
        <v>#N/A</v>
      </c>
      <c r="P4" s="6" t="e">
        <f aca="false">IF(P$2=1,IF(ISERR(AVERAGE(Highs!P3,Lows!P3)),NA(),AVERAGE(Highs!P3,Lows!P3)),NA())</f>
        <v>#N/A</v>
      </c>
      <c r="Q4" s="6" t="e">
        <f aca="false">IF(Q$2=1,IF(ISERR(AVERAGE(Highs!Q3,Lows!Q3)),NA(),AVERAGE(Highs!Q3,Lows!Q3)),NA())</f>
        <v>#N/A</v>
      </c>
      <c r="R4" s="6" t="e">
        <f aca="false">IF(R$2=1,IF(ISERR(AVERAGE(Highs!R3,Lows!R3)),NA(),AVERAGE(Highs!R3,Lows!R3)),NA())</f>
        <v>#N/A</v>
      </c>
      <c r="S4" s="6" t="e">
        <f aca="false">IF(S$2=1,IF(ISERR(AVERAGE(Highs!S3,Lows!S3)),NA(),AVERAGE(Highs!S3,Lows!S3)),NA())</f>
        <v>#N/A</v>
      </c>
      <c r="T4" s="6" t="e">
        <f aca="false">IF(T$2=1,IF(ISERR(AVERAGE(Highs!T3,Lows!T3)),NA(),AVERAGE(Highs!T3,Lows!T3)),NA())</f>
        <v>#N/A</v>
      </c>
      <c r="U4" s="6" t="e">
        <f aca="false">IF(U$2=1,IF(ISERR(AVERAGE(Highs!U3,Lows!U3)),NA(),AVERAGE(Highs!U3,Lows!U3)),NA())</f>
        <v>#N/A</v>
      </c>
      <c r="W4" s="6" t="n">
        <f aca="false">(IF(ISERROR(B4),0,B4)+IF(ISERROR(C4),0,C4)+IF(ISERROR(D4),0,D4)+IF(ISERROR(E4),0,E4)+IF(ISERROR(F4),0,F4)+IF(ISERROR(G4),0,G4)+IF(ISERROR(H4),0,H4)+IF(ISERROR(I4),0,I4)+IF(ISERROR(J4),0,J4)+IF(ISERROR(K4),0,K4)+IF(ISERROR(L4),0,L4)+IF(ISERROR(M4),0,M4)+IF(ISERROR(N4),0,N4)+IF(ISERROR(O4),0,O4)+IF(ISERROR(P4),0,P4)+IF(ISERROR(Q4),0,Q4)+IF(ISERROR(R4),0,R4)+IF(ISERROR(S4),0,S4)+IF(ISERROR(T4),0,T4)+IF(ISERROR(U4),0,U4))/(IF(ISERROR(B4),0,1)+IF(ISERROR(C4),0,1)+IF(ISERROR(D4),0,1)+IF(ISERROR(E4),0,1)+IF(ISERROR(F4),0,1)+IF(ISERROR(G4),0,1)+IF(ISERROR(H4),0,1)+IF(ISERROR(I4),0,1)+IF(ISERROR(J4),0,1)+IF(ISERROR(K4),0,1)+IF(ISERROR(L4),0,1)+IF(ISERROR(M4),0,1)+IF(ISERROR(N4),0,1)+IF(ISERROR(O4),0,1)+IF(ISERROR(P4),0,1)+IF(ISERROR(Q4),0,1)+IF(ISERROR(R4),0,1)+IF(ISERROR(S4),0,1)+IF(ISERROR(T4),0,1)+IF(ISERROR(B4),0,1))</f>
        <v>20.625</v>
      </c>
      <c r="Y4" s="6"/>
      <c r="Z4" s="0" t="s">
        <v>1</v>
      </c>
      <c r="AA4" s="0" t="s">
        <v>2</v>
      </c>
      <c r="AB4" s="0" t="s">
        <v>3</v>
      </c>
      <c r="AC4" s="0" t="s">
        <v>4</v>
      </c>
      <c r="AD4" s="0" t="s">
        <v>5</v>
      </c>
      <c r="AE4" s="0" t="s">
        <v>6</v>
      </c>
      <c r="AF4" s="0" t="s">
        <v>7</v>
      </c>
      <c r="AG4" s="0" t="s">
        <v>8</v>
      </c>
      <c r="AH4" s="0" t="s">
        <v>9</v>
      </c>
      <c r="AI4" s="0" t="s">
        <v>10</v>
      </c>
      <c r="AJ4" s="0" t="s">
        <v>11</v>
      </c>
      <c r="AK4" s="0" t="s">
        <v>12</v>
      </c>
      <c r="AL4" s="0" t="s">
        <v>13</v>
      </c>
      <c r="AM4" s="0" t="s">
        <v>14</v>
      </c>
      <c r="AN4" s="0" t="s">
        <v>15</v>
      </c>
      <c r="AO4" s="0" t="s">
        <v>16</v>
      </c>
      <c r="AP4" s="0" t="s">
        <v>17</v>
      </c>
      <c r="AQ4" s="0" t="s">
        <v>18</v>
      </c>
      <c r="AR4" s="0" t="s">
        <v>19</v>
      </c>
      <c r="AS4" s="0" t="s">
        <v>20</v>
      </c>
      <c r="AU4" s="0" t="n">
        <v>1</v>
      </c>
      <c r="AV4" s="0" t="s">
        <v>0</v>
      </c>
      <c r="AW4" s="0" t="s">
        <v>33</v>
      </c>
      <c r="AX4" s="0" t="str">
        <f aca="false">INDEX($Z$4:$AS$245,$AU4,$AX$2)</f>
        <v>Jackups(0-200')S</v>
      </c>
      <c r="BL4" s="7" t="s">
        <v>34</v>
      </c>
      <c r="BM4" s="7" t="s">
        <v>35</v>
      </c>
      <c r="BN4" s="7" t="s">
        <v>36</v>
      </c>
      <c r="BO4" s="7" t="s">
        <v>37</v>
      </c>
      <c r="BQ4" s="7" t="s">
        <v>34</v>
      </c>
      <c r="BR4" s="7" t="s">
        <v>35</v>
      </c>
      <c r="BS4" s="7" t="s">
        <v>36</v>
      </c>
      <c r="BT4" s="7" t="s">
        <v>37</v>
      </c>
      <c r="BV4" s="7" t="s">
        <v>34</v>
      </c>
      <c r="BW4" s="7" t="s">
        <v>35</v>
      </c>
      <c r="BX4" s="7" t="s">
        <v>36</v>
      </c>
      <c r="BY4" s="7" t="s">
        <v>37</v>
      </c>
      <c r="CA4" s="7" t="s">
        <v>34</v>
      </c>
      <c r="CB4" s="7" t="s">
        <v>35</v>
      </c>
      <c r="CC4" s="7" t="s">
        <v>36</v>
      </c>
      <c r="CD4" s="7" t="s">
        <v>37</v>
      </c>
      <c r="CF4" s="7" t="s">
        <v>34</v>
      </c>
      <c r="CG4" s="7" t="s">
        <v>35</v>
      </c>
      <c r="CH4" s="7" t="s">
        <v>36</v>
      </c>
      <c r="CI4" s="7" t="s">
        <v>37</v>
      </c>
      <c r="CK4" s="7" t="s">
        <v>34</v>
      </c>
      <c r="CL4" s="7" t="s">
        <v>35</v>
      </c>
      <c r="CM4" s="7" t="s">
        <v>36</v>
      </c>
      <c r="CN4" s="7" t="s">
        <v>37</v>
      </c>
      <c r="CP4" s="7" t="s">
        <v>34</v>
      </c>
      <c r="CQ4" s="7" t="s">
        <v>35</v>
      </c>
      <c r="CR4" s="7" t="s">
        <v>36</v>
      </c>
      <c r="CS4" s="7" t="s">
        <v>37</v>
      </c>
    </row>
    <row r="5" customFormat="false" ht="12.75" hidden="false" customHeight="false" outlineLevel="0" collapsed="false">
      <c r="A5" s="2" t="n">
        <v>29252</v>
      </c>
      <c r="B5" s="6" t="e">
        <f aca="false">IF(B$2=1,IF(ISERR(AVERAGE(Highs!B4,Lows!B4)),NA(),AVERAGE(Highs!B4,Lows!B4)),NA())</f>
        <v>#N/A</v>
      </c>
      <c r="C5" s="6" t="e">
        <f aca="false">IF(C$2=1,IF(ISERR(AVERAGE(Highs!C4,Lows!C4)),NA(),AVERAGE(Highs!C4,Lows!C4)),NA())</f>
        <v>#N/A</v>
      </c>
      <c r="D5" s="6" t="e">
        <f aca="false">IF(D$2=1,IF(ISERR(AVERAGE(Highs!D4,Lows!D4)),NA(),AVERAGE(Highs!D4,Lows!D4)),NA())</f>
        <v>#N/A</v>
      </c>
      <c r="E5" s="6" t="e">
        <f aca="false">IF(E$2=1,IF(ISERR(AVERAGE(Highs!E4,Lows!E4)),NA(),AVERAGE(Highs!E4,Lows!E4)),NA())</f>
        <v>#N/A</v>
      </c>
      <c r="F5" s="6" t="n">
        <f aca="false">IF(F$2=1,IF(ISERR(AVERAGE(Highs!F4,Lows!F4)),NA(),AVERAGE(Highs!F4,Lows!F4)),NA())</f>
        <v>21</v>
      </c>
      <c r="G5" s="6" t="n">
        <f aca="false">IF(G$2=1,IF(ISERR(AVERAGE(Highs!G4,Lows!G4)),NA(),AVERAGE(Highs!G4,Lows!G4)),NA())</f>
        <v>17.5</v>
      </c>
      <c r="H5" s="6" t="n">
        <f aca="false">IF(H$2=1,IF(ISERR(AVERAGE(Highs!H4,Lows!H4)),NA(),AVERAGE(Highs!H4,Lows!H4)),NA())</f>
        <v>24.75</v>
      </c>
      <c r="I5" s="6" t="n">
        <f aca="false">IF(I$2=1,IF(ISERR(AVERAGE(Highs!I4,Lows!I4)),NA(),AVERAGE(Highs!I4,Lows!I4)),NA())</f>
        <v>21.5</v>
      </c>
      <c r="J5" s="6" t="e">
        <f aca="false">IF(J$2=1,IF(ISERR(AVERAGE(Highs!J4,Lows!J4)),NA(),AVERAGE(Highs!J4,Lows!J4)),NA())</f>
        <v>#N/A</v>
      </c>
      <c r="K5" s="6" t="e">
        <f aca="false">IF(K$2=1,IF(ISERR(AVERAGE(Highs!K4,Lows!K4)),NA(),AVERAGE(Highs!K4,Lows!K4)),NA())</f>
        <v>#N/A</v>
      </c>
      <c r="L5" s="6" t="e">
        <f aca="false">IF(L$2=1,IF(ISERR(AVERAGE(Highs!L4,Lows!L4)),NA(),AVERAGE(Highs!L4,Lows!L4)),NA())</f>
        <v>#N/A</v>
      </c>
      <c r="M5" s="6" t="e">
        <f aca="false">IF(M$2=1,IF(ISERR(AVERAGE(Highs!M4,Lows!M4)),NA(),AVERAGE(Highs!M4,Lows!M4)),NA())</f>
        <v>#N/A</v>
      </c>
      <c r="N5" s="6" t="e">
        <f aca="false">IF(N$2=1,IF(ISERR(AVERAGE(Highs!N4,Lows!N4)),NA(),AVERAGE(Highs!N4,Lows!N4)),NA())</f>
        <v>#N/A</v>
      </c>
      <c r="O5" s="6" t="e">
        <f aca="false">IF(O$2=1,IF(ISERR(AVERAGE(Highs!O4,Lows!O4)),NA(),AVERAGE(Highs!O4,Lows!O4)),NA())</f>
        <v>#N/A</v>
      </c>
      <c r="P5" s="6" t="e">
        <f aca="false">IF(P$2=1,IF(ISERR(AVERAGE(Highs!P4,Lows!P4)),NA(),AVERAGE(Highs!P4,Lows!P4)),NA())</f>
        <v>#N/A</v>
      </c>
      <c r="Q5" s="6" t="e">
        <f aca="false">IF(Q$2=1,IF(ISERR(AVERAGE(Highs!Q4,Lows!Q4)),NA(),AVERAGE(Highs!Q4,Lows!Q4)),NA())</f>
        <v>#N/A</v>
      </c>
      <c r="R5" s="6" t="e">
        <f aca="false">IF(R$2=1,IF(ISERR(AVERAGE(Highs!R4,Lows!R4)),NA(),AVERAGE(Highs!R4,Lows!R4)),NA())</f>
        <v>#N/A</v>
      </c>
      <c r="S5" s="6" t="e">
        <f aca="false">IF(S$2=1,IF(ISERR(AVERAGE(Highs!S4,Lows!S4)),NA(),AVERAGE(Highs!S4,Lows!S4)),NA())</f>
        <v>#N/A</v>
      </c>
      <c r="T5" s="6" t="e">
        <f aca="false">IF(T$2=1,IF(ISERR(AVERAGE(Highs!T4,Lows!T4)),NA(),AVERAGE(Highs!T4,Lows!T4)),NA())</f>
        <v>#N/A</v>
      </c>
      <c r="U5" s="6" t="e">
        <f aca="false">IF(U$2=1,IF(ISERR(AVERAGE(Highs!U4,Lows!U4)),NA(),AVERAGE(Highs!U4,Lows!U4)),NA())</f>
        <v>#N/A</v>
      </c>
      <c r="W5" s="6" t="n">
        <f aca="false">(IF(ISERROR(B5),0,B5)+IF(ISERROR(C5),0,C5)+IF(ISERROR(D5),0,D5)+IF(ISERROR(E5),0,E5)+IF(ISERROR(F5),0,F5)+IF(ISERROR(G5),0,G5)+IF(ISERROR(H5),0,H5)+IF(ISERROR(I5),0,I5)+IF(ISERROR(J5),0,J5)+IF(ISERROR(K5),0,K5)+IF(ISERROR(L5),0,L5)+IF(ISERROR(M5),0,M5)+IF(ISERROR(N5),0,N5)+IF(ISERROR(O5),0,O5)+IF(ISERROR(P5),0,P5)+IF(ISERROR(Q5),0,Q5)+IF(ISERROR(R5),0,R5)+IF(ISERROR(S5),0,S5)+IF(ISERROR(T5),0,T5)+IF(ISERROR(U5),0,U5))/(IF(ISERROR(B5),0,1)+IF(ISERROR(C5),0,1)+IF(ISERROR(D5),0,1)+IF(ISERROR(E5),0,1)+IF(ISERROR(F5),0,1)+IF(ISERROR(G5),0,1)+IF(ISERROR(H5),0,1)+IF(ISERROR(I5),0,1)+IF(ISERROR(J5),0,1)+IF(ISERROR(K5),0,1)+IF(ISERROR(L5),0,1)+IF(ISERROR(M5),0,1)+IF(ISERROR(N5),0,1)+IF(ISERROR(O5),0,1)+IF(ISERROR(P5),0,1)+IF(ISERROR(Q5),0,1)+IF(ISERROR(R5),0,1)+IF(ISERROR(S5),0,1)+IF(ISERROR(T5),0,1)+IF(ISERROR(B5),0,1))</f>
        <v>21.1875</v>
      </c>
      <c r="X5" s="6" t="n">
        <f aca="false">W5-W4</f>
        <v>0.5625</v>
      </c>
      <c r="Z5" s="6" t="e">
        <f aca="false">B5-B4</f>
        <v>#N/A</v>
      </c>
      <c r="AA5" s="6" t="e">
        <f aca="false">C5-C4</f>
        <v>#N/A</v>
      </c>
      <c r="AB5" s="6" t="e">
        <f aca="false">D5-D4</f>
        <v>#N/A</v>
      </c>
      <c r="AC5" s="6" t="e">
        <f aca="false">E5-E4</f>
        <v>#N/A</v>
      </c>
      <c r="AD5" s="6" t="n">
        <f aca="false">F5-F4</f>
        <v>2</v>
      </c>
      <c r="AE5" s="6" t="n">
        <f aca="false">G5-G4</f>
        <v>1.75</v>
      </c>
      <c r="AF5" s="6" t="n">
        <f aca="false">H5-H4</f>
        <v>0</v>
      </c>
      <c r="AG5" s="6" t="n">
        <f aca="false">I5-I4</f>
        <v>-1.5</v>
      </c>
      <c r="AH5" s="6" t="e">
        <f aca="false">J5-J4</f>
        <v>#N/A</v>
      </c>
      <c r="AI5" s="6" t="e">
        <f aca="false">K5-K4</f>
        <v>#N/A</v>
      </c>
      <c r="AJ5" s="6" t="e">
        <f aca="false">L5-L4</f>
        <v>#N/A</v>
      </c>
      <c r="AK5" s="6" t="e">
        <f aca="false">M5-M4</f>
        <v>#N/A</v>
      </c>
      <c r="AL5" s="6" t="e">
        <f aca="false">N5-N4</f>
        <v>#N/A</v>
      </c>
      <c r="AM5" s="6" t="e">
        <f aca="false">O5-O4</f>
        <v>#N/A</v>
      </c>
      <c r="AN5" s="6" t="e">
        <f aca="false">P5-P4</f>
        <v>#N/A</v>
      </c>
      <c r="AO5" s="6" t="e">
        <f aca="false">Q5-Q4</f>
        <v>#N/A</v>
      </c>
      <c r="AP5" s="6" t="e">
        <f aca="false">R5-R4</f>
        <v>#N/A</v>
      </c>
      <c r="AQ5" s="6" t="e">
        <f aca="false">S5-S4</f>
        <v>#N/A</v>
      </c>
      <c r="AR5" s="6" t="e">
        <f aca="false">T5-T4</f>
        <v>#N/A</v>
      </c>
      <c r="AS5" s="6" t="e">
        <f aca="false">U5-U4</f>
        <v>#N/A</v>
      </c>
      <c r="AU5" s="0" t="n">
        <v>2</v>
      </c>
      <c r="AV5" s="2" t="n">
        <f aca="false">A5</f>
        <v>29252</v>
      </c>
      <c r="AW5" s="6" t="n">
        <f aca="false">X5</f>
        <v>0.5625</v>
      </c>
      <c r="AX5" s="0" t="e">
        <f aca="false">INDEX($Z$4:$AS$245,$AU5,$AX$2)</f>
        <v>#N/A</v>
      </c>
      <c r="BL5" s="0" t="n">
        <v>1</v>
      </c>
      <c r="BM5" s="4" t="n">
        <v>0</v>
      </c>
      <c r="BN5" s="0" t="s">
        <v>1</v>
      </c>
      <c r="BO5" s="8"/>
      <c r="BQ5" s="0" t="n">
        <v>1</v>
      </c>
      <c r="BR5" s="0" t="n">
        <v>0</v>
      </c>
      <c r="BS5" s="0" t="s">
        <v>1</v>
      </c>
      <c r="BT5" s="8"/>
      <c r="BV5" s="0" t="n">
        <v>1</v>
      </c>
      <c r="BW5" s="0" t="n">
        <v>1</v>
      </c>
      <c r="BX5" s="0" t="s">
        <v>1</v>
      </c>
      <c r="BY5" s="8" t="n">
        <v>0.2006</v>
      </c>
      <c r="CA5" s="0" t="n">
        <v>1</v>
      </c>
      <c r="CB5" s="0" t="n">
        <v>0</v>
      </c>
      <c r="CC5" s="0" t="s">
        <v>1</v>
      </c>
      <c r="CD5" s="8"/>
      <c r="CF5" s="0" t="n">
        <v>1</v>
      </c>
      <c r="CG5" s="0" t="n">
        <v>0</v>
      </c>
      <c r="CH5" s="0" t="s">
        <v>1</v>
      </c>
      <c r="CI5" s="8"/>
      <c r="CK5" s="0" t="n">
        <v>1</v>
      </c>
      <c r="CL5" s="0" t="n">
        <v>0</v>
      </c>
      <c r="CM5" s="0" t="s">
        <v>1</v>
      </c>
      <c r="CN5" s="8"/>
      <c r="CP5" s="0" t="n">
        <v>1</v>
      </c>
      <c r="CQ5" s="0" t="n">
        <v>0</v>
      </c>
      <c r="CR5" s="0" t="s">
        <v>1</v>
      </c>
      <c r="CS5" s="8"/>
    </row>
    <row r="6" customFormat="false" ht="12.75" hidden="false" customHeight="false" outlineLevel="0" collapsed="false">
      <c r="A6" s="2" t="n">
        <v>29281</v>
      </c>
      <c r="B6" s="6" t="e">
        <f aca="false">IF(B$2=1,IF(ISERR(AVERAGE(Highs!B5,Lows!B5)),NA(),AVERAGE(Highs!B5,Lows!B5)),NA())</f>
        <v>#N/A</v>
      </c>
      <c r="C6" s="6" t="e">
        <f aca="false">IF(C$2=1,IF(ISERR(AVERAGE(Highs!C5,Lows!C5)),NA(),AVERAGE(Highs!C5,Lows!C5)),NA())</f>
        <v>#N/A</v>
      </c>
      <c r="D6" s="6" t="e">
        <f aca="false">IF(D$2=1,IF(ISERR(AVERAGE(Highs!D5,Lows!D5)),NA(),AVERAGE(Highs!D5,Lows!D5)),NA())</f>
        <v>#N/A</v>
      </c>
      <c r="E6" s="6" t="e">
        <f aca="false">IF(E$2=1,IF(ISERR(AVERAGE(Highs!E5,Lows!E5)),NA(),AVERAGE(Highs!E5,Lows!E5)),NA())</f>
        <v>#N/A</v>
      </c>
      <c r="F6" s="6" t="n">
        <f aca="false">IF(F$2=1,IF(ISERR(AVERAGE(Highs!F5,Lows!F5)),NA(),AVERAGE(Highs!F5,Lows!F5)),NA())</f>
        <v>24</v>
      </c>
      <c r="G6" s="6" t="n">
        <f aca="false">IF(G$2=1,IF(ISERR(AVERAGE(Highs!G5,Lows!G5)),NA(),AVERAGE(Highs!G5,Lows!G5)),NA())</f>
        <v>22</v>
      </c>
      <c r="H6" s="6" t="n">
        <f aca="false">IF(H$2=1,IF(ISERR(AVERAGE(Highs!H5,Lows!H5)),NA(),AVERAGE(Highs!H5,Lows!H5)),NA())</f>
        <v>27.25</v>
      </c>
      <c r="I6" s="6" t="n">
        <f aca="false">IF(I$2=1,IF(ISERR(AVERAGE(Highs!I5,Lows!I5)),NA(),AVERAGE(Highs!I5,Lows!I5)),NA())</f>
        <v>22.5</v>
      </c>
      <c r="J6" s="6" t="e">
        <f aca="false">IF(J$2=1,IF(ISERR(AVERAGE(Highs!J5,Lows!J5)),NA(),AVERAGE(Highs!J5,Lows!J5)),NA())</f>
        <v>#N/A</v>
      </c>
      <c r="K6" s="6" t="e">
        <f aca="false">IF(K$2=1,IF(ISERR(AVERAGE(Highs!K5,Lows!K5)),NA(),AVERAGE(Highs!K5,Lows!K5)),NA())</f>
        <v>#N/A</v>
      </c>
      <c r="L6" s="6" t="e">
        <f aca="false">IF(L$2=1,IF(ISERR(AVERAGE(Highs!L5,Lows!L5)),NA(),AVERAGE(Highs!L5,Lows!L5)),NA())</f>
        <v>#N/A</v>
      </c>
      <c r="M6" s="6" t="e">
        <f aca="false">IF(M$2=1,IF(ISERR(AVERAGE(Highs!M5,Lows!M5)),NA(),AVERAGE(Highs!M5,Lows!M5)),NA())</f>
        <v>#N/A</v>
      </c>
      <c r="N6" s="6" t="e">
        <f aca="false">IF(N$2=1,IF(ISERR(AVERAGE(Highs!N5,Lows!N5)),NA(),AVERAGE(Highs!N5,Lows!N5)),NA())</f>
        <v>#N/A</v>
      </c>
      <c r="O6" s="6" t="e">
        <f aca="false">IF(O$2=1,IF(ISERR(AVERAGE(Highs!O5,Lows!O5)),NA(),AVERAGE(Highs!O5,Lows!O5)),NA())</f>
        <v>#N/A</v>
      </c>
      <c r="P6" s="6" t="e">
        <f aca="false">IF(P$2=1,IF(ISERR(AVERAGE(Highs!P5,Lows!P5)),NA(),AVERAGE(Highs!P5,Lows!P5)),NA())</f>
        <v>#N/A</v>
      </c>
      <c r="Q6" s="6" t="e">
        <f aca="false">IF(Q$2=1,IF(ISERR(AVERAGE(Highs!Q5,Lows!Q5)),NA(),AVERAGE(Highs!Q5,Lows!Q5)),NA())</f>
        <v>#N/A</v>
      </c>
      <c r="R6" s="6" t="e">
        <f aca="false">IF(R$2=1,IF(ISERR(AVERAGE(Highs!R5,Lows!R5)),NA(),AVERAGE(Highs!R5,Lows!R5)),NA())</f>
        <v>#N/A</v>
      </c>
      <c r="S6" s="6" t="e">
        <f aca="false">IF(S$2=1,IF(ISERR(AVERAGE(Highs!S5,Lows!S5)),NA(),AVERAGE(Highs!S5,Lows!S5)),NA())</f>
        <v>#N/A</v>
      </c>
      <c r="T6" s="6" t="e">
        <f aca="false">IF(T$2=1,IF(ISERR(AVERAGE(Highs!T5,Lows!T5)),NA(),AVERAGE(Highs!T5,Lows!T5)),NA())</f>
        <v>#N/A</v>
      </c>
      <c r="U6" s="6" t="e">
        <f aca="false">IF(U$2=1,IF(ISERR(AVERAGE(Highs!U5,Lows!U5)),NA(),AVERAGE(Highs!U5,Lows!U5)),NA())</f>
        <v>#N/A</v>
      </c>
      <c r="W6" s="6" t="n">
        <f aca="false">(IF(ISERROR(B6),0,B6)+IF(ISERROR(C6),0,C6)+IF(ISERROR(D6),0,D6)+IF(ISERROR(E6),0,E6)+IF(ISERROR(F6),0,F6)+IF(ISERROR(G6),0,G6)+IF(ISERROR(H6),0,H6)+IF(ISERROR(I6),0,I6)+IF(ISERROR(J6),0,J6)+IF(ISERROR(K6),0,K6)+IF(ISERROR(L6),0,L6)+IF(ISERROR(M6),0,M6)+IF(ISERROR(N6),0,N6)+IF(ISERROR(O6),0,O6)+IF(ISERROR(P6),0,P6)+IF(ISERROR(Q6),0,Q6)+IF(ISERROR(R6),0,R6)+IF(ISERROR(S6),0,S6)+IF(ISERROR(T6),0,T6)+IF(ISERROR(U6),0,U6))/(IF(ISERROR(B6),0,1)+IF(ISERROR(C6),0,1)+IF(ISERROR(D6),0,1)+IF(ISERROR(E6),0,1)+IF(ISERROR(F6),0,1)+IF(ISERROR(G6),0,1)+IF(ISERROR(H6),0,1)+IF(ISERROR(I6),0,1)+IF(ISERROR(J6),0,1)+IF(ISERROR(K6),0,1)+IF(ISERROR(L6),0,1)+IF(ISERROR(M6),0,1)+IF(ISERROR(N6),0,1)+IF(ISERROR(O6),0,1)+IF(ISERROR(P6),0,1)+IF(ISERROR(Q6),0,1)+IF(ISERROR(R6),0,1)+IF(ISERROR(S6),0,1)+IF(ISERROR(T6),0,1)+IF(ISERROR(B6),0,1))</f>
        <v>23.9375</v>
      </c>
      <c r="X6" s="6" t="n">
        <f aca="false">W6-W5</f>
        <v>2.75</v>
      </c>
      <c r="Z6" s="6" t="e">
        <f aca="false">B6-B5</f>
        <v>#N/A</v>
      </c>
      <c r="AA6" s="6" t="e">
        <f aca="false">C6-C5</f>
        <v>#N/A</v>
      </c>
      <c r="AB6" s="6" t="e">
        <f aca="false">D6-D5</f>
        <v>#N/A</v>
      </c>
      <c r="AC6" s="6" t="e">
        <f aca="false">E6-E5</f>
        <v>#N/A</v>
      </c>
      <c r="AD6" s="6" t="n">
        <f aca="false">F6-F5</f>
        <v>3</v>
      </c>
      <c r="AE6" s="6" t="n">
        <f aca="false">G6-G5</f>
        <v>4.5</v>
      </c>
      <c r="AF6" s="6" t="n">
        <f aca="false">H6-H5</f>
        <v>2.5</v>
      </c>
      <c r="AG6" s="6" t="n">
        <f aca="false">I6-I5</f>
        <v>1</v>
      </c>
      <c r="AH6" s="6" t="e">
        <f aca="false">J6-J5</f>
        <v>#N/A</v>
      </c>
      <c r="AI6" s="6" t="e">
        <f aca="false">K6-K5</f>
        <v>#N/A</v>
      </c>
      <c r="AJ6" s="6" t="e">
        <f aca="false">L6-L5</f>
        <v>#N/A</v>
      </c>
      <c r="AK6" s="6" t="e">
        <f aca="false">M6-M5</f>
        <v>#N/A</v>
      </c>
      <c r="AL6" s="6" t="e">
        <f aca="false">N6-N5</f>
        <v>#N/A</v>
      </c>
      <c r="AM6" s="6" t="e">
        <f aca="false">O6-O5</f>
        <v>#N/A</v>
      </c>
      <c r="AN6" s="6" t="e">
        <f aca="false">P6-P5</f>
        <v>#N/A</v>
      </c>
      <c r="AO6" s="6" t="e">
        <f aca="false">Q6-Q5</f>
        <v>#N/A</v>
      </c>
      <c r="AP6" s="6" t="e">
        <f aca="false">R6-R5</f>
        <v>#N/A</v>
      </c>
      <c r="AQ6" s="6" t="e">
        <f aca="false">S6-S5</f>
        <v>#N/A</v>
      </c>
      <c r="AR6" s="6" t="e">
        <f aca="false">T6-T5</f>
        <v>#N/A</v>
      </c>
      <c r="AS6" s="6" t="e">
        <f aca="false">U6-U5</f>
        <v>#N/A</v>
      </c>
      <c r="AU6" s="0" t="n">
        <v>3</v>
      </c>
      <c r="AV6" s="2" t="n">
        <f aca="false">A6</f>
        <v>29281</v>
      </c>
      <c r="AW6" s="6" t="n">
        <f aca="false">X6</f>
        <v>2.75</v>
      </c>
      <c r="AX6" s="0" t="e">
        <f aca="false">INDEX($Z$4:$AS$245,$AU6,$AX$2)</f>
        <v>#N/A</v>
      </c>
      <c r="BL6" s="0" t="n">
        <v>2</v>
      </c>
      <c r="BM6" s="4" t="n">
        <v>0</v>
      </c>
      <c r="BN6" s="0" t="s">
        <v>2</v>
      </c>
      <c r="BO6" s="8"/>
      <c r="BQ6" s="0" t="n">
        <v>2</v>
      </c>
      <c r="BR6" s="0" t="n">
        <v>0</v>
      </c>
      <c r="BS6" s="0" t="s">
        <v>2</v>
      </c>
      <c r="BT6" s="8"/>
      <c r="BV6" s="0" t="n">
        <v>2</v>
      </c>
      <c r="BW6" s="0" t="n">
        <v>1</v>
      </c>
      <c r="BX6" s="0" t="s">
        <v>2</v>
      </c>
      <c r="BY6" s="8" t="n">
        <v>0.1475</v>
      </c>
      <c r="CA6" s="0" t="n">
        <v>2</v>
      </c>
      <c r="CB6" s="0" t="n">
        <v>0</v>
      </c>
      <c r="CC6" s="0" t="s">
        <v>2</v>
      </c>
      <c r="CD6" s="8"/>
      <c r="CF6" s="0" t="n">
        <v>2</v>
      </c>
      <c r="CG6" s="0" t="n">
        <v>0</v>
      </c>
      <c r="CH6" s="0" t="s">
        <v>2</v>
      </c>
      <c r="CI6" s="8"/>
      <c r="CK6" s="0" t="n">
        <v>2</v>
      </c>
      <c r="CL6" s="0" t="n">
        <v>0</v>
      </c>
      <c r="CM6" s="0" t="s">
        <v>2</v>
      </c>
      <c r="CN6" s="8"/>
      <c r="CP6" s="0" t="n">
        <v>2</v>
      </c>
      <c r="CQ6" s="0" t="n">
        <v>0</v>
      </c>
      <c r="CR6" s="0" t="s">
        <v>2</v>
      </c>
      <c r="CS6" s="8"/>
    </row>
    <row r="7" customFormat="false" ht="12.75" hidden="false" customHeight="false" outlineLevel="0" collapsed="false">
      <c r="A7" s="2" t="n">
        <v>29312</v>
      </c>
      <c r="B7" s="6" t="e">
        <f aca="false">IF(B$2=1,IF(ISERR(AVERAGE(Highs!B6,Lows!B6)),NA(),AVERAGE(Highs!B6,Lows!B6)),NA())</f>
        <v>#N/A</v>
      </c>
      <c r="C7" s="6" t="e">
        <f aca="false">IF(C$2=1,IF(ISERR(AVERAGE(Highs!C6,Lows!C6)),NA(),AVERAGE(Highs!C6,Lows!C6)),NA())</f>
        <v>#N/A</v>
      </c>
      <c r="D7" s="6" t="e">
        <f aca="false">IF(D$2=1,IF(ISERR(AVERAGE(Highs!D6,Lows!D6)),NA(),AVERAGE(Highs!D6,Lows!D6)),NA())</f>
        <v>#N/A</v>
      </c>
      <c r="E7" s="6" t="e">
        <f aca="false">IF(E$2=1,IF(ISERR(AVERAGE(Highs!E6,Lows!E6)),NA(),AVERAGE(Highs!E6,Lows!E6)),NA())</f>
        <v>#N/A</v>
      </c>
      <c r="F7" s="6" t="n">
        <f aca="false">IF(F$2=1,IF(ISERR(AVERAGE(Highs!F6,Lows!F6)),NA(),AVERAGE(Highs!F6,Lows!F6)),NA())</f>
        <v>24</v>
      </c>
      <c r="G7" s="6" t="n">
        <f aca="false">IF(G$2=1,IF(ISERR(AVERAGE(Highs!G6,Lows!G6)),NA(),AVERAGE(Highs!G6,Lows!G6)),NA())</f>
        <v>22</v>
      </c>
      <c r="H7" s="6" t="n">
        <f aca="false">IF(H$2=1,IF(ISERR(AVERAGE(Highs!H6,Lows!H6)),NA(),AVERAGE(Highs!H6,Lows!H6)),NA())</f>
        <v>29</v>
      </c>
      <c r="I7" s="6" t="n">
        <f aca="false">IF(I$2=1,IF(ISERR(AVERAGE(Highs!I6,Lows!I6)),NA(),AVERAGE(Highs!I6,Lows!I6)),NA())</f>
        <v>26</v>
      </c>
      <c r="J7" s="6" t="e">
        <f aca="false">IF(J$2=1,IF(ISERR(AVERAGE(Highs!J6,Lows!J6)),NA(),AVERAGE(Highs!J6,Lows!J6)),NA())</f>
        <v>#N/A</v>
      </c>
      <c r="K7" s="6" t="e">
        <f aca="false">IF(K$2=1,IF(ISERR(AVERAGE(Highs!K6,Lows!K6)),NA(),AVERAGE(Highs!K6,Lows!K6)),NA())</f>
        <v>#N/A</v>
      </c>
      <c r="L7" s="6" t="e">
        <f aca="false">IF(L$2=1,IF(ISERR(AVERAGE(Highs!L6,Lows!L6)),NA(),AVERAGE(Highs!L6,Lows!L6)),NA())</f>
        <v>#N/A</v>
      </c>
      <c r="M7" s="6" t="e">
        <f aca="false">IF(M$2=1,IF(ISERR(AVERAGE(Highs!M6,Lows!M6)),NA(),AVERAGE(Highs!M6,Lows!M6)),NA())</f>
        <v>#N/A</v>
      </c>
      <c r="N7" s="6" t="e">
        <f aca="false">IF(N$2=1,IF(ISERR(AVERAGE(Highs!N6,Lows!N6)),NA(),AVERAGE(Highs!N6,Lows!N6)),NA())</f>
        <v>#N/A</v>
      </c>
      <c r="O7" s="6" t="e">
        <f aca="false">IF(O$2=1,IF(ISERR(AVERAGE(Highs!O6,Lows!O6)),NA(),AVERAGE(Highs!O6,Lows!O6)),NA())</f>
        <v>#N/A</v>
      </c>
      <c r="P7" s="6" t="e">
        <f aca="false">IF(P$2=1,IF(ISERR(AVERAGE(Highs!P6,Lows!P6)),NA(),AVERAGE(Highs!P6,Lows!P6)),NA())</f>
        <v>#N/A</v>
      </c>
      <c r="Q7" s="6" t="e">
        <f aca="false">IF(Q$2=1,IF(ISERR(AVERAGE(Highs!Q6,Lows!Q6)),NA(),AVERAGE(Highs!Q6,Lows!Q6)),NA())</f>
        <v>#N/A</v>
      </c>
      <c r="R7" s="6" t="e">
        <f aca="false">IF(R$2=1,IF(ISERR(AVERAGE(Highs!R6,Lows!R6)),NA(),AVERAGE(Highs!R6,Lows!R6)),NA())</f>
        <v>#N/A</v>
      </c>
      <c r="S7" s="6" t="e">
        <f aca="false">IF(S$2=1,IF(ISERR(AVERAGE(Highs!S6,Lows!S6)),NA(),AVERAGE(Highs!S6,Lows!S6)),NA())</f>
        <v>#N/A</v>
      </c>
      <c r="T7" s="6" t="e">
        <f aca="false">IF(T$2=1,IF(ISERR(AVERAGE(Highs!T6,Lows!T6)),NA(),AVERAGE(Highs!T6,Lows!T6)),NA())</f>
        <v>#N/A</v>
      </c>
      <c r="U7" s="6" t="e">
        <f aca="false">IF(U$2=1,IF(ISERR(AVERAGE(Highs!U6,Lows!U6)),NA(),AVERAGE(Highs!U6,Lows!U6)),NA())</f>
        <v>#N/A</v>
      </c>
      <c r="W7" s="6" t="n">
        <f aca="false">(IF(ISERROR(B7),0,B7)+IF(ISERROR(C7),0,C7)+IF(ISERROR(D7),0,D7)+IF(ISERROR(E7),0,E7)+IF(ISERROR(F7),0,F7)+IF(ISERROR(G7),0,G7)+IF(ISERROR(H7),0,H7)+IF(ISERROR(I7),0,I7)+IF(ISERROR(J7),0,J7)+IF(ISERROR(K7),0,K7)+IF(ISERROR(L7),0,L7)+IF(ISERROR(M7),0,M7)+IF(ISERROR(N7),0,N7)+IF(ISERROR(O7),0,O7)+IF(ISERROR(P7),0,P7)+IF(ISERROR(Q7),0,Q7)+IF(ISERROR(R7),0,R7)+IF(ISERROR(S7),0,S7)+IF(ISERROR(T7),0,T7)+IF(ISERROR(U7),0,U7))/(IF(ISERROR(B7),0,1)+IF(ISERROR(C7),0,1)+IF(ISERROR(D7),0,1)+IF(ISERROR(E7),0,1)+IF(ISERROR(F7),0,1)+IF(ISERROR(G7),0,1)+IF(ISERROR(H7),0,1)+IF(ISERROR(I7),0,1)+IF(ISERROR(J7),0,1)+IF(ISERROR(K7),0,1)+IF(ISERROR(L7),0,1)+IF(ISERROR(M7),0,1)+IF(ISERROR(N7),0,1)+IF(ISERROR(O7),0,1)+IF(ISERROR(P7),0,1)+IF(ISERROR(Q7),0,1)+IF(ISERROR(R7),0,1)+IF(ISERROR(S7),0,1)+IF(ISERROR(T7),0,1)+IF(ISERROR(B7),0,1))</f>
        <v>25.25</v>
      </c>
      <c r="X7" s="6" t="n">
        <f aca="false">W7-W6</f>
        <v>1.3125</v>
      </c>
      <c r="Z7" s="6" t="e">
        <f aca="false">B7-B6</f>
        <v>#N/A</v>
      </c>
      <c r="AA7" s="6" t="e">
        <f aca="false">C7-C6</f>
        <v>#N/A</v>
      </c>
      <c r="AB7" s="6" t="e">
        <f aca="false">D7-D6</f>
        <v>#N/A</v>
      </c>
      <c r="AC7" s="6" t="e">
        <f aca="false">E7-E6</f>
        <v>#N/A</v>
      </c>
      <c r="AD7" s="6" t="n">
        <f aca="false">F7-F6</f>
        <v>0</v>
      </c>
      <c r="AE7" s="6" t="n">
        <f aca="false">G7-G6</f>
        <v>0</v>
      </c>
      <c r="AF7" s="6" t="n">
        <f aca="false">H7-H6</f>
        <v>1.75</v>
      </c>
      <c r="AG7" s="6" t="n">
        <f aca="false">I7-I6</f>
        <v>3.5</v>
      </c>
      <c r="AH7" s="6" t="e">
        <f aca="false">J7-J6</f>
        <v>#N/A</v>
      </c>
      <c r="AI7" s="6" t="e">
        <f aca="false">K7-K6</f>
        <v>#N/A</v>
      </c>
      <c r="AJ7" s="6" t="e">
        <f aca="false">L7-L6</f>
        <v>#N/A</v>
      </c>
      <c r="AK7" s="6" t="e">
        <f aca="false">M7-M6</f>
        <v>#N/A</v>
      </c>
      <c r="AL7" s="6" t="e">
        <f aca="false">N7-N6</f>
        <v>#N/A</v>
      </c>
      <c r="AM7" s="6" t="e">
        <f aca="false">O7-O6</f>
        <v>#N/A</v>
      </c>
      <c r="AN7" s="6" t="e">
        <f aca="false">P7-P6</f>
        <v>#N/A</v>
      </c>
      <c r="AO7" s="6" t="e">
        <f aca="false">Q7-Q6</f>
        <v>#N/A</v>
      </c>
      <c r="AP7" s="6" t="e">
        <f aca="false">R7-R6</f>
        <v>#N/A</v>
      </c>
      <c r="AQ7" s="6" t="e">
        <f aca="false">S7-S6</f>
        <v>#N/A</v>
      </c>
      <c r="AR7" s="6" t="e">
        <f aca="false">T7-T6</f>
        <v>#N/A</v>
      </c>
      <c r="AS7" s="6" t="e">
        <f aca="false">U7-U6</f>
        <v>#N/A</v>
      </c>
      <c r="AU7" s="0" t="n">
        <v>4</v>
      </c>
      <c r="AV7" s="2" t="n">
        <f aca="false">A7</f>
        <v>29312</v>
      </c>
      <c r="AW7" s="6" t="n">
        <f aca="false">X7</f>
        <v>1.3125</v>
      </c>
      <c r="AX7" s="0" t="e">
        <f aca="false">INDEX($Z$4:$AS$245,$AU7,$AX$2)</f>
        <v>#N/A</v>
      </c>
      <c r="BL7" s="0" t="n">
        <v>3</v>
      </c>
      <c r="BM7" s="4" t="n">
        <v>1</v>
      </c>
      <c r="BN7" s="0" t="s">
        <v>3</v>
      </c>
      <c r="BO7" s="8" t="n">
        <v>0.3679</v>
      </c>
      <c r="BQ7" s="0" t="n">
        <v>3</v>
      </c>
      <c r="BR7" s="0" t="n">
        <v>1</v>
      </c>
      <c r="BS7" s="0" t="s">
        <v>3</v>
      </c>
      <c r="BT7" s="8" t="n">
        <v>0.5954</v>
      </c>
      <c r="BV7" s="0" t="n">
        <v>3</v>
      </c>
      <c r="BW7" s="0" t="n">
        <v>1</v>
      </c>
      <c r="BX7" s="0" t="s">
        <v>3</v>
      </c>
      <c r="BY7" s="8" t="n">
        <v>0.053</v>
      </c>
      <c r="CA7" s="0" t="n">
        <v>3</v>
      </c>
      <c r="CB7" s="0" t="n">
        <v>1</v>
      </c>
      <c r="CC7" s="0" t="s">
        <v>3</v>
      </c>
      <c r="CD7" s="8" t="n">
        <v>0.3843</v>
      </c>
      <c r="CF7" s="0" t="n">
        <v>3</v>
      </c>
      <c r="CG7" s="0" t="n">
        <v>0</v>
      </c>
      <c r="CH7" s="0" t="s">
        <v>3</v>
      </c>
      <c r="CI7" s="8"/>
      <c r="CK7" s="0" t="n">
        <v>3</v>
      </c>
      <c r="CL7" s="0" t="n">
        <v>0</v>
      </c>
      <c r="CM7" s="0" t="s">
        <v>3</v>
      </c>
      <c r="CN7" s="8"/>
      <c r="CP7" s="0" t="n">
        <v>3</v>
      </c>
      <c r="CQ7" s="0" t="n">
        <v>0</v>
      </c>
      <c r="CR7" s="0" t="s">
        <v>3</v>
      </c>
      <c r="CS7" s="8"/>
    </row>
    <row r="8" customFormat="false" ht="12.75" hidden="false" customHeight="false" outlineLevel="0" collapsed="false">
      <c r="A8" s="2" t="n">
        <v>29342</v>
      </c>
      <c r="B8" s="6" t="e">
        <f aca="false">IF(B$2=1,IF(ISERR(AVERAGE(Highs!B7,Lows!B7)),NA(),AVERAGE(Highs!B7,Lows!B7)),NA())</f>
        <v>#N/A</v>
      </c>
      <c r="C8" s="6" t="e">
        <f aca="false">IF(C$2=1,IF(ISERR(AVERAGE(Highs!C7,Lows!C7)),NA(),AVERAGE(Highs!C7,Lows!C7)),NA())</f>
        <v>#N/A</v>
      </c>
      <c r="D8" s="6" t="e">
        <f aca="false">IF(D$2=1,IF(ISERR(AVERAGE(Highs!D7,Lows!D7)),NA(),AVERAGE(Highs!D7,Lows!D7)),NA())</f>
        <v>#N/A</v>
      </c>
      <c r="E8" s="6" t="e">
        <f aca="false">IF(E$2=1,IF(ISERR(AVERAGE(Highs!E7,Lows!E7)),NA(),AVERAGE(Highs!E7,Lows!E7)),NA())</f>
        <v>#N/A</v>
      </c>
      <c r="F8" s="6" t="n">
        <f aca="false">IF(F$2=1,IF(ISERR(AVERAGE(Highs!F7,Lows!F7)),NA(),AVERAGE(Highs!F7,Lows!F7)),NA())</f>
        <v>24</v>
      </c>
      <c r="G8" s="6" t="n">
        <f aca="false">IF(G$2=1,IF(ISERR(AVERAGE(Highs!G7,Lows!G7)),NA(),AVERAGE(Highs!G7,Lows!G7)),NA())</f>
        <v>22</v>
      </c>
      <c r="H8" s="6" t="n">
        <f aca="false">IF(H$2=1,IF(ISERR(AVERAGE(Highs!H7,Lows!H7)),NA(),AVERAGE(Highs!H7,Lows!H7)),NA())</f>
        <v>29</v>
      </c>
      <c r="I8" s="6" t="n">
        <f aca="false">IF(I$2=1,IF(ISERR(AVERAGE(Highs!I7,Lows!I7)),NA(),AVERAGE(Highs!I7,Lows!I7)),NA())</f>
        <v>26</v>
      </c>
      <c r="J8" s="6" t="e">
        <f aca="false">IF(J$2=1,IF(ISERR(AVERAGE(Highs!J7,Lows!J7)),NA(),AVERAGE(Highs!J7,Lows!J7)),NA())</f>
        <v>#N/A</v>
      </c>
      <c r="K8" s="6" t="e">
        <f aca="false">IF(K$2=1,IF(ISERR(AVERAGE(Highs!K7,Lows!K7)),NA(),AVERAGE(Highs!K7,Lows!K7)),NA())</f>
        <v>#N/A</v>
      </c>
      <c r="L8" s="6" t="e">
        <f aca="false">IF(L$2=1,IF(ISERR(AVERAGE(Highs!L7,Lows!L7)),NA(),AVERAGE(Highs!L7,Lows!L7)),NA())</f>
        <v>#N/A</v>
      </c>
      <c r="M8" s="6" t="e">
        <f aca="false">IF(M$2=1,IF(ISERR(AVERAGE(Highs!M7,Lows!M7)),NA(),AVERAGE(Highs!M7,Lows!M7)),NA())</f>
        <v>#N/A</v>
      </c>
      <c r="N8" s="6" t="e">
        <f aca="false">IF(N$2=1,IF(ISERR(AVERAGE(Highs!N7,Lows!N7)),NA(),AVERAGE(Highs!N7,Lows!N7)),NA())</f>
        <v>#N/A</v>
      </c>
      <c r="O8" s="6" t="e">
        <f aca="false">IF(O$2=1,IF(ISERR(AVERAGE(Highs!O7,Lows!O7)),NA(),AVERAGE(Highs!O7,Lows!O7)),NA())</f>
        <v>#N/A</v>
      </c>
      <c r="P8" s="6" t="e">
        <f aca="false">IF(P$2=1,IF(ISERR(AVERAGE(Highs!P7,Lows!P7)),NA(),AVERAGE(Highs!P7,Lows!P7)),NA())</f>
        <v>#N/A</v>
      </c>
      <c r="Q8" s="6" t="e">
        <f aca="false">IF(Q$2=1,IF(ISERR(AVERAGE(Highs!Q7,Lows!Q7)),NA(),AVERAGE(Highs!Q7,Lows!Q7)),NA())</f>
        <v>#N/A</v>
      </c>
      <c r="R8" s="6" t="e">
        <f aca="false">IF(R$2=1,IF(ISERR(AVERAGE(Highs!R7,Lows!R7)),NA(),AVERAGE(Highs!R7,Lows!R7)),NA())</f>
        <v>#N/A</v>
      </c>
      <c r="S8" s="6" t="e">
        <f aca="false">IF(S$2=1,IF(ISERR(AVERAGE(Highs!S7,Lows!S7)),NA(),AVERAGE(Highs!S7,Lows!S7)),NA())</f>
        <v>#N/A</v>
      </c>
      <c r="T8" s="6" t="e">
        <f aca="false">IF(T$2=1,IF(ISERR(AVERAGE(Highs!T7,Lows!T7)),NA(),AVERAGE(Highs!T7,Lows!T7)),NA())</f>
        <v>#N/A</v>
      </c>
      <c r="U8" s="6" t="e">
        <f aca="false">IF(U$2=1,IF(ISERR(AVERAGE(Highs!U7,Lows!U7)),NA(),AVERAGE(Highs!U7,Lows!U7)),NA())</f>
        <v>#N/A</v>
      </c>
      <c r="W8" s="6" t="n">
        <f aca="false">(IF(ISERROR(B8),0,B8)+IF(ISERROR(C8),0,C8)+IF(ISERROR(D8),0,D8)+IF(ISERROR(E8),0,E8)+IF(ISERROR(F8),0,F8)+IF(ISERROR(G8),0,G8)+IF(ISERROR(H8),0,H8)+IF(ISERROR(I8),0,I8)+IF(ISERROR(J8),0,J8)+IF(ISERROR(K8),0,K8)+IF(ISERROR(L8),0,L8)+IF(ISERROR(M8),0,M8)+IF(ISERROR(N8),0,N8)+IF(ISERROR(O8),0,O8)+IF(ISERROR(P8),0,P8)+IF(ISERROR(Q8),0,Q8)+IF(ISERROR(R8),0,R8)+IF(ISERROR(S8),0,S8)+IF(ISERROR(T8),0,T8)+IF(ISERROR(U8),0,U8))/(IF(ISERROR(B8),0,1)+IF(ISERROR(C8),0,1)+IF(ISERROR(D8),0,1)+IF(ISERROR(E8),0,1)+IF(ISERROR(F8),0,1)+IF(ISERROR(G8),0,1)+IF(ISERROR(H8),0,1)+IF(ISERROR(I8),0,1)+IF(ISERROR(J8),0,1)+IF(ISERROR(K8),0,1)+IF(ISERROR(L8),0,1)+IF(ISERROR(M8),0,1)+IF(ISERROR(N8),0,1)+IF(ISERROR(O8),0,1)+IF(ISERROR(P8),0,1)+IF(ISERROR(Q8),0,1)+IF(ISERROR(R8),0,1)+IF(ISERROR(S8),0,1)+IF(ISERROR(T8),0,1)+IF(ISERROR(B8),0,1))</f>
        <v>25.25</v>
      </c>
      <c r="X8" s="6" t="n">
        <f aca="false">W8-W7</f>
        <v>0</v>
      </c>
      <c r="Z8" s="6" t="e">
        <f aca="false">B8-B7</f>
        <v>#N/A</v>
      </c>
      <c r="AA8" s="6" t="e">
        <f aca="false">C8-C7</f>
        <v>#N/A</v>
      </c>
      <c r="AB8" s="6" t="e">
        <f aca="false">D8-D7</f>
        <v>#N/A</v>
      </c>
      <c r="AC8" s="6" t="e">
        <f aca="false">E8-E7</f>
        <v>#N/A</v>
      </c>
      <c r="AD8" s="6" t="n">
        <f aca="false">F8-F7</f>
        <v>0</v>
      </c>
      <c r="AE8" s="6" t="n">
        <f aca="false">G8-G7</f>
        <v>0</v>
      </c>
      <c r="AF8" s="6" t="n">
        <f aca="false">H8-H7</f>
        <v>0</v>
      </c>
      <c r="AG8" s="6" t="n">
        <f aca="false">I8-I7</f>
        <v>0</v>
      </c>
      <c r="AH8" s="6" t="e">
        <f aca="false">J8-J7</f>
        <v>#N/A</v>
      </c>
      <c r="AI8" s="6" t="e">
        <f aca="false">K8-K7</f>
        <v>#N/A</v>
      </c>
      <c r="AJ8" s="6" t="e">
        <f aca="false">L8-L7</f>
        <v>#N/A</v>
      </c>
      <c r="AK8" s="6" t="e">
        <f aca="false">M8-M7</f>
        <v>#N/A</v>
      </c>
      <c r="AL8" s="6" t="e">
        <f aca="false">N8-N7</f>
        <v>#N/A</v>
      </c>
      <c r="AM8" s="6" t="e">
        <f aca="false">O8-O7</f>
        <v>#N/A</v>
      </c>
      <c r="AN8" s="6" t="e">
        <f aca="false">P8-P7</f>
        <v>#N/A</v>
      </c>
      <c r="AO8" s="6" t="e">
        <f aca="false">Q8-Q7</f>
        <v>#N/A</v>
      </c>
      <c r="AP8" s="6" t="e">
        <f aca="false">R8-R7</f>
        <v>#N/A</v>
      </c>
      <c r="AQ8" s="6" t="e">
        <f aca="false">S8-S7</f>
        <v>#N/A</v>
      </c>
      <c r="AR8" s="6" t="e">
        <f aca="false">T8-T7</f>
        <v>#N/A</v>
      </c>
      <c r="AS8" s="6" t="e">
        <f aca="false">U8-U7</f>
        <v>#N/A</v>
      </c>
      <c r="AU8" s="0" t="n">
        <v>5</v>
      </c>
      <c r="AV8" s="2" t="n">
        <f aca="false">A8</f>
        <v>29342</v>
      </c>
      <c r="AW8" s="6" t="n">
        <f aca="false">X8</f>
        <v>0</v>
      </c>
      <c r="AX8" s="0" t="e">
        <f aca="false">INDEX($Z$4:$AS$245,$AU8,$AX$2)</f>
        <v>#N/A</v>
      </c>
      <c r="BL8" s="0" t="n">
        <v>4</v>
      </c>
      <c r="BM8" s="4" t="n">
        <v>1</v>
      </c>
      <c r="BN8" s="0" t="s">
        <v>4</v>
      </c>
      <c r="BO8" s="8"/>
      <c r="BQ8" s="0" t="n">
        <v>4</v>
      </c>
      <c r="BR8" s="0" t="n">
        <v>1</v>
      </c>
      <c r="BS8" s="0" t="s">
        <v>4</v>
      </c>
      <c r="BT8" s="8" t="n">
        <v>0.5645</v>
      </c>
      <c r="BV8" s="0" t="n">
        <v>4</v>
      </c>
      <c r="BW8" s="0" t="n">
        <v>1</v>
      </c>
      <c r="BX8" s="0" t="s">
        <v>4</v>
      </c>
      <c r="BY8" s="8" t="n">
        <v>0.1561</v>
      </c>
      <c r="CA8" s="0" t="n">
        <v>4</v>
      </c>
      <c r="CB8" s="0" t="n">
        <v>1</v>
      </c>
      <c r="CC8" s="0" t="s">
        <v>4</v>
      </c>
      <c r="CD8" s="8" t="n">
        <v>0.3465</v>
      </c>
      <c r="CF8" s="0" t="n">
        <v>4</v>
      </c>
      <c r="CG8" s="0" t="n">
        <v>0</v>
      </c>
      <c r="CH8" s="0" t="s">
        <v>4</v>
      </c>
      <c r="CI8" s="8"/>
      <c r="CK8" s="0" t="n">
        <v>4</v>
      </c>
      <c r="CL8" s="0" t="n">
        <v>0</v>
      </c>
      <c r="CM8" s="0" t="s">
        <v>4</v>
      </c>
      <c r="CN8" s="8"/>
      <c r="CP8" s="0" t="n">
        <v>4</v>
      </c>
      <c r="CQ8" s="0" t="n">
        <v>0</v>
      </c>
      <c r="CR8" s="0" t="s">
        <v>4</v>
      </c>
      <c r="CS8" s="8"/>
    </row>
    <row r="9" customFormat="false" ht="12.75" hidden="false" customHeight="false" outlineLevel="0" collapsed="false">
      <c r="A9" s="2" t="n">
        <v>29373</v>
      </c>
      <c r="B9" s="6" t="e">
        <f aca="false">IF(B$2=1,IF(ISERR(AVERAGE(Highs!B8,Lows!B8)),NA(),AVERAGE(Highs!B8,Lows!B8)),NA())</f>
        <v>#N/A</v>
      </c>
      <c r="C9" s="6" t="e">
        <f aca="false">IF(C$2=1,IF(ISERR(AVERAGE(Highs!C8,Lows!C8)),NA(),AVERAGE(Highs!C8,Lows!C8)),NA())</f>
        <v>#N/A</v>
      </c>
      <c r="D9" s="6" t="e">
        <f aca="false">IF(D$2=1,IF(ISERR(AVERAGE(Highs!D8,Lows!D8)),NA(),AVERAGE(Highs!D8,Lows!D8)),NA())</f>
        <v>#N/A</v>
      </c>
      <c r="E9" s="6" t="e">
        <f aca="false">IF(E$2=1,IF(ISERR(AVERAGE(Highs!E8,Lows!E8)),NA(),AVERAGE(Highs!E8,Lows!E8)),NA())</f>
        <v>#N/A</v>
      </c>
      <c r="F9" s="6" t="n">
        <f aca="false">IF(F$2=1,IF(ISERR(AVERAGE(Highs!F8,Lows!F8)),NA(),AVERAGE(Highs!F8,Lows!F8)),NA())</f>
        <v>24</v>
      </c>
      <c r="G9" s="6" t="n">
        <f aca="false">IF(G$2=1,IF(ISERR(AVERAGE(Highs!G8,Lows!G8)),NA(),AVERAGE(Highs!G8,Lows!G8)),NA())</f>
        <v>22</v>
      </c>
      <c r="H9" s="6" t="n">
        <f aca="false">IF(H$2=1,IF(ISERR(AVERAGE(Highs!H8,Lows!H8)),NA(),AVERAGE(Highs!H8,Lows!H8)),NA())</f>
        <v>29</v>
      </c>
      <c r="I9" s="6" t="n">
        <f aca="false">IF(I$2=1,IF(ISERR(AVERAGE(Highs!I8,Lows!I8)),NA(),AVERAGE(Highs!I8,Lows!I8)),NA())</f>
        <v>26</v>
      </c>
      <c r="J9" s="6" t="e">
        <f aca="false">IF(J$2=1,IF(ISERR(AVERAGE(Highs!J8,Lows!J8)),NA(),AVERAGE(Highs!J8,Lows!J8)),NA())</f>
        <v>#N/A</v>
      </c>
      <c r="K9" s="6" t="e">
        <f aca="false">IF(K$2=1,IF(ISERR(AVERAGE(Highs!K8,Lows!K8)),NA(),AVERAGE(Highs!K8,Lows!K8)),NA())</f>
        <v>#N/A</v>
      </c>
      <c r="L9" s="6" t="e">
        <f aca="false">IF(L$2=1,IF(ISERR(AVERAGE(Highs!L8,Lows!L8)),NA(),AVERAGE(Highs!L8,Lows!L8)),NA())</f>
        <v>#N/A</v>
      </c>
      <c r="M9" s="6" t="e">
        <f aca="false">IF(M$2=1,IF(ISERR(AVERAGE(Highs!M8,Lows!M8)),NA(),AVERAGE(Highs!M8,Lows!M8)),NA())</f>
        <v>#N/A</v>
      </c>
      <c r="N9" s="6" t="e">
        <f aca="false">IF(N$2=1,IF(ISERR(AVERAGE(Highs!N8,Lows!N8)),NA(),AVERAGE(Highs!N8,Lows!N8)),NA())</f>
        <v>#N/A</v>
      </c>
      <c r="O9" s="6" t="e">
        <f aca="false">IF(O$2=1,IF(ISERR(AVERAGE(Highs!O8,Lows!O8)),NA(),AVERAGE(Highs!O8,Lows!O8)),NA())</f>
        <v>#N/A</v>
      </c>
      <c r="P9" s="6" t="e">
        <f aca="false">IF(P$2=1,IF(ISERR(AVERAGE(Highs!P8,Lows!P8)),NA(),AVERAGE(Highs!P8,Lows!P8)),NA())</f>
        <v>#N/A</v>
      </c>
      <c r="Q9" s="6" t="e">
        <f aca="false">IF(Q$2=1,IF(ISERR(AVERAGE(Highs!Q8,Lows!Q8)),NA(),AVERAGE(Highs!Q8,Lows!Q8)),NA())</f>
        <v>#N/A</v>
      </c>
      <c r="R9" s="6" t="e">
        <f aca="false">IF(R$2=1,IF(ISERR(AVERAGE(Highs!R8,Lows!R8)),NA(),AVERAGE(Highs!R8,Lows!R8)),NA())</f>
        <v>#N/A</v>
      </c>
      <c r="S9" s="6" t="e">
        <f aca="false">IF(S$2=1,IF(ISERR(AVERAGE(Highs!S8,Lows!S8)),NA(),AVERAGE(Highs!S8,Lows!S8)),NA())</f>
        <v>#N/A</v>
      </c>
      <c r="T9" s="6" t="e">
        <f aca="false">IF(T$2=1,IF(ISERR(AVERAGE(Highs!T8,Lows!T8)),NA(),AVERAGE(Highs!T8,Lows!T8)),NA())</f>
        <v>#N/A</v>
      </c>
      <c r="U9" s="6" t="e">
        <f aca="false">IF(U$2=1,IF(ISERR(AVERAGE(Highs!U8,Lows!U8)),NA(),AVERAGE(Highs!U8,Lows!U8)),NA())</f>
        <v>#N/A</v>
      </c>
      <c r="W9" s="6" t="n">
        <f aca="false">(IF(ISERROR(B9),0,B9)+IF(ISERROR(C9),0,C9)+IF(ISERROR(D9),0,D9)+IF(ISERROR(E9),0,E9)+IF(ISERROR(F9),0,F9)+IF(ISERROR(G9),0,G9)+IF(ISERROR(H9),0,H9)+IF(ISERROR(I9),0,I9)+IF(ISERROR(J9),0,J9)+IF(ISERROR(K9),0,K9)+IF(ISERROR(L9),0,L9)+IF(ISERROR(M9),0,M9)+IF(ISERROR(N9),0,N9)+IF(ISERROR(O9),0,O9)+IF(ISERROR(P9),0,P9)+IF(ISERROR(Q9),0,Q9)+IF(ISERROR(R9),0,R9)+IF(ISERROR(S9),0,S9)+IF(ISERROR(T9),0,T9)+IF(ISERROR(U9),0,U9))/(IF(ISERROR(B9),0,1)+IF(ISERROR(C9),0,1)+IF(ISERROR(D9),0,1)+IF(ISERROR(E9),0,1)+IF(ISERROR(F9),0,1)+IF(ISERROR(G9),0,1)+IF(ISERROR(H9),0,1)+IF(ISERROR(I9),0,1)+IF(ISERROR(J9),0,1)+IF(ISERROR(K9),0,1)+IF(ISERROR(L9),0,1)+IF(ISERROR(M9),0,1)+IF(ISERROR(N9),0,1)+IF(ISERROR(O9),0,1)+IF(ISERROR(P9),0,1)+IF(ISERROR(Q9),0,1)+IF(ISERROR(R9),0,1)+IF(ISERROR(S9),0,1)+IF(ISERROR(T9),0,1)+IF(ISERROR(B9),0,1))</f>
        <v>25.25</v>
      </c>
      <c r="X9" s="6" t="n">
        <f aca="false">W9-W8</f>
        <v>0</v>
      </c>
      <c r="Z9" s="6" t="e">
        <f aca="false">B9-B8</f>
        <v>#N/A</v>
      </c>
      <c r="AA9" s="6" t="e">
        <f aca="false">C9-C8</f>
        <v>#N/A</v>
      </c>
      <c r="AB9" s="6" t="e">
        <f aca="false">D9-D8</f>
        <v>#N/A</v>
      </c>
      <c r="AC9" s="6" t="e">
        <f aca="false">E9-E8</f>
        <v>#N/A</v>
      </c>
      <c r="AD9" s="6" t="n">
        <f aca="false">F9-F8</f>
        <v>0</v>
      </c>
      <c r="AE9" s="6" t="n">
        <f aca="false">G9-G8</f>
        <v>0</v>
      </c>
      <c r="AF9" s="6" t="n">
        <f aca="false">H9-H8</f>
        <v>0</v>
      </c>
      <c r="AG9" s="6" t="n">
        <f aca="false">I9-I8</f>
        <v>0</v>
      </c>
      <c r="AH9" s="6" t="e">
        <f aca="false">J9-J8</f>
        <v>#N/A</v>
      </c>
      <c r="AI9" s="6" t="e">
        <f aca="false">K9-K8</f>
        <v>#N/A</v>
      </c>
      <c r="AJ9" s="6" t="e">
        <f aca="false">L9-L8</f>
        <v>#N/A</v>
      </c>
      <c r="AK9" s="6" t="e">
        <f aca="false">M9-M8</f>
        <v>#N/A</v>
      </c>
      <c r="AL9" s="6" t="e">
        <f aca="false">N9-N8</f>
        <v>#N/A</v>
      </c>
      <c r="AM9" s="6" t="e">
        <f aca="false">O9-O8</f>
        <v>#N/A</v>
      </c>
      <c r="AN9" s="6" t="e">
        <f aca="false">P9-P8</f>
        <v>#N/A</v>
      </c>
      <c r="AO9" s="6" t="e">
        <f aca="false">Q9-Q8</f>
        <v>#N/A</v>
      </c>
      <c r="AP9" s="6" t="e">
        <f aca="false">R9-R8</f>
        <v>#N/A</v>
      </c>
      <c r="AQ9" s="6" t="e">
        <f aca="false">S9-S8</f>
        <v>#N/A</v>
      </c>
      <c r="AR9" s="6" t="e">
        <f aca="false">T9-T8</f>
        <v>#N/A</v>
      </c>
      <c r="AS9" s="6" t="e">
        <f aca="false">U9-U8</f>
        <v>#N/A</v>
      </c>
      <c r="AU9" s="0" t="n">
        <v>6</v>
      </c>
      <c r="AV9" s="2" t="n">
        <f aca="false">A9</f>
        <v>29373</v>
      </c>
      <c r="AW9" s="6" t="n">
        <f aca="false">X9</f>
        <v>0</v>
      </c>
      <c r="AX9" s="0" t="e">
        <f aca="false">INDEX($Z$4:$AS$245,$AU9,$AX$2)</f>
        <v>#N/A</v>
      </c>
      <c r="BL9" s="0" t="n">
        <v>5</v>
      </c>
      <c r="BM9" s="4" t="n">
        <v>1</v>
      </c>
      <c r="BN9" s="0" t="s">
        <v>5</v>
      </c>
      <c r="BO9" s="8"/>
      <c r="BQ9" s="0" t="n">
        <v>5</v>
      </c>
      <c r="BR9" s="0" t="n">
        <v>1</v>
      </c>
      <c r="BS9" s="0" t="s">
        <v>5</v>
      </c>
      <c r="BT9" s="8" t="n">
        <v>0.818</v>
      </c>
      <c r="BV9" s="0" t="n">
        <v>5</v>
      </c>
      <c r="BW9" s="0" t="n">
        <v>1</v>
      </c>
      <c r="BX9" s="0" t="s">
        <v>5</v>
      </c>
      <c r="BY9" s="8" t="n">
        <v>0.4126</v>
      </c>
      <c r="CA9" s="0" t="n">
        <v>5</v>
      </c>
      <c r="CB9" s="0" t="n">
        <v>1</v>
      </c>
      <c r="CC9" s="0" t="s">
        <v>5</v>
      </c>
      <c r="CD9" s="8" t="n">
        <v>0.5799</v>
      </c>
      <c r="CF9" s="0" t="n">
        <v>5</v>
      </c>
      <c r="CG9" s="0" t="n">
        <v>0</v>
      </c>
      <c r="CH9" s="0" t="s">
        <v>5</v>
      </c>
      <c r="CI9" s="8"/>
      <c r="CK9" s="0" t="n">
        <v>5</v>
      </c>
      <c r="CL9" s="0" t="n">
        <v>0</v>
      </c>
      <c r="CM9" s="0" t="s">
        <v>5</v>
      </c>
      <c r="CN9" s="8"/>
      <c r="CP9" s="0" t="n">
        <v>5</v>
      </c>
      <c r="CQ9" s="0" t="n">
        <v>0</v>
      </c>
      <c r="CR9" s="0" t="s">
        <v>5</v>
      </c>
      <c r="CS9" s="8"/>
    </row>
    <row r="10" customFormat="false" ht="12.75" hidden="false" customHeight="false" outlineLevel="0" collapsed="false">
      <c r="A10" s="2" t="n">
        <v>29403</v>
      </c>
      <c r="B10" s="6" t="e">
        <f aca="false">IF(B$2=1,IF(ISERR(AVERAGE(Highs!B9,Lows!B9)),NA(),AVERAGE(Highs!B9,Lows!B9)),NA())</f>
        <v>#N/A</v>
      </c>
      <c r="C10" s="6" t="e">
        <f aca="false">IF(C$2=1,IF(ISERR(AVERAGE(Highs!C9,Lows!C9)),NA(),AVERAGE(Highs!C9,Lows!C9)),NA())</f>
        <v>#N/A</v>
      </c>
      <c r="D10" s="6" t="e">
        <f aca="false">IF(D$2=1,IF(ISERR(AVERAGE(Highs!D9,Lows!D9)),NA(),AVERAGE(Highs!D9,Lows!D9)),NA())</f>
        <v>#N/A</v>
      </c>
      <c r="E10" s="6" t="e">
        <f aca="false">IF(E$2=1,IF(ISERR(AVERAGE(Highs!E9,Lows!E9)),NA(),AVERAGE(Highs!E9,Lows!E9)),NA())</f>
        <v>#N/A</v>
      </c>
      <c r="F10" s="6" t="n">
        <f aca="false">IF(F$2=1,IF(ISERR(AVERAGE(Highs!F9,Lows!F9)),NA(),AVERAGE(Highs!F9,Lows!F9)),NA())</f>
        <v>24.5</v>
      </c>
      <c r="G10" s="6" t="n">
        <f aca="false">IF(G$2=1,IF(ISERR(AVERAGE(Highs!G9,Lows!G9)),NA(),AVERAGE(Highs!G9,Lows!G9)),NA())</f>
        <v>22</v>
      </c>
      <c r="H10" s="6" t="n">
        <f aca="false">IF(H$2=1,IF(ISERR(AVERAGE(Highs!H9,Lows!H9)),NA(),AVERAGE(Highs!H9,Lows!H9)),NA())</f>
        <v>32.5</v>
      </c>
      <c r="I10" s="6" t="n">
        <f aca="false">IF(I$2=1,IF(ISERR(AVERAGE(Highs!I9,Lows!I9)),NA(),AVERAGE(Highs!I9,Lows!I9)),NA())</f>
        <v>26</v>
      </c>
      <c r="J10" s="6" t="e">
        <f aca="false">IF(J$2=1,IF(ISERR(AVERAGE(Highs!J9,Lows!J9)),NA(),AVERAGE(Highs!J9,Lows!J9)),NA())</f>
        <v>#N/A</v>
      </c>
      <c r="K10" s="6" t="e">
        <f aca="false">IF(K$2=1,IF(ISERR(AVERAGE(Highs!K9,Lows!K9)),NA(),AVERAGE(Highs!K9,Lows!K9)),NA())</f>
        <v>#N/A</v>
      </c>
      <c r="L10" s="6" t="e">
        <f aca="false">IF(L$2=1,IF(ISERR(AVERAGE(Highs!L9,Lows!L9)),NA(),AVERAGE(Highs!L9,Lows!L9)),NA())</f>
        <v>#N/A</v>
      </c>
      <c r="M10" s="6" t="e">
        <f aca="false">IF(M$2=1,IF(ISERR(AVERAGE(Highs!M9,Lows!M9)),NA(),AVERAGE(Highs!M9,Lows!M9)),NA())</f>
        <v>#N/A</v>
      </c>
      <c r="N10" s="6" t="e">
        <f aca="false">IF(N$2=1,IF(ISERR(AVERAGE(Highs!N9,Lows!N9)),NA(),AVERAGE(Highs!N9,Lows!N9)),NA())</f>
        <v>#N/A</v>
      </c>
      <c r="O10" s="6" t="e">
        <f aca="false">IF(O$2=1,IF(ISERR(AVERAGE(Highs!O9,Lows!O9)),NA(),AVERAGE(Highs!O9,Lows!O9)),NA())</f>
        <v>#N/A</v>
      </c>
      <c r="P10" s="6" t="e">
        <f aca="false">IF(P$2=1,IF(ISERR(AVERAGE(Highs!P9,Lows!P9)),NA(),AVERAGE(Highs!P9,Lows!P9)),NA())</f>
        <v>#N/A</v>
      </c>
      <c r="Q10" s="6" t="e">
        <f aca="false">IF(Q$2=1,IF(ISERR(AVERAGE(Highs!Q9,Lows!Q9)),NA(),AVERAGE(Highs!Q9,Lows!Q9)),NA())</f>
        <v>#N/A</v>
      </c>
      <c r="R10" s="6" t="e">
        <f aca="false">IF(R$2=1,IF(ISERR(AVERAGE(Highs!R9,Lows!R9)),NA(),AVERAGE(Highs!R9,Lows!R9)),NA())</f>
        <v>#N/A</v>
      </c>
      <c r="S10" s="6" t="e">
        <f aca="false">IF(S$2=1,IF(ISERR(AVERAGE(Highs!S9,Lows!S9)),NA(),AVERAGE(Highs!S9,Lows!S9)),NA())</f>
        <v>#N/A</v>
      </c>
      <c r="T10" s="6" t="e">
        <f aca="false">IF(T$2=1,IF(ISERR(AVERAGE(Highs!T9,Lows!T9)),NA(),AVERAGE(Highs!T9,Lows!T9)),NA())</f>
        <v>#N/A</v>
      </c>
      <c r="U10" s="6" t="e">
        <f aca="false">IF(U$2=1,IF(ISERR(AVERAGE(Highs!U9,Lows!U9)),NA(),AVERAGE(Highs!U9,Lows!U9)),NA())</f>
        <v>#N/A</v>
      </c>
      <c r="W10" s="6" t="n">
        <f aca="false">(IF(ISERROR(B10),0,B10)+IF(ISERROR(C10),0,C10)+IF(ISERROR(D10),0,D10)+IF(ISERROR(E10),0,E10)+IF(ISERROR(F10),0,F10)+IF(ISERROR(G10),0,G10)+IF(ISERROR(H10),0,H10)+IF(ISERROR(I10),0,I10)+IF(ISERROR(J10),0,J10)+IF(ISERROR(K10),0,K10)+IF(ISERROR(L10),0,L10)+IF(ISERROR(M10),0,M10)+IF(ISERROR(N10),0,N10)+IF(ISERROR(O10),0,O10)+IF(ISERROR(P10),0,P10)+IF(ISERROR(Q10),0,Q10)+IF(ISERROR(R10),0,R10)+IF(ISERROR(S10),0,S10)+IF(ISERROR(T10),0,T10)+IF(ISERROR(U10),0,U10))/(IF(ISERROR(B10),0,1)+IF(ISERROR(C10),0,1)+IF(ISERROR(D10),0,1)+IF(ISERROR(E10),0,1)+IF(ISERROR(F10),0,1)+IF(ISERROR(G10),0,1)+IF(ISERROR(H10),0,1)+IF(ISERROR(I10),0,1)+IF(ISERROR(J10),0,1)+IF(ISERROR(K10),0,1)+IF(ISERROR(L10),0,1)+IF(ISERROR(M10),0,1)+IF(ISERROR(N10),0,1)+IF(ISERROR(O10),0,1)+IF(ISERROR(P10),0,1)+IF(ISERROR(Q10),0,1)+IF(ISERROR(R10),0,1)+IF(ISERROR(S10),0,1)+IF(ISERROR(T10),0,1)+IF(ISERROR(B10),0,1))</f>
        <v>26.25</v>
      </c>
      <c r="X10" s="6" t="n">
        <f aca="false">W10-W9</f>
        <v>1</v>
      </c>
      <c r="Z10" s="6" t="e">
        <f aca="false">B10-B9</f>
        <v>#N/A</v>
      </c>
      <c r="AA10" s="6" t="e">
        <f aca="false">C10-C9</f>
        <v>#N/A</v>
      </c>
      <c r="AB10" s="6" t="e">
        <f aca="false">D10-D9</f>
        <v>#N/A</v>
      </c>
      <c r="AC10" s="6" t="e">
        <f aca="false">E10-E9</f>
        <v>#N/A</v>
      </c>
      <c r="AD10" s="6" t="n">
        <f aca="false">F10-F9</f>
        <v>0.5</v>
      </c>
      <c r="AE10" s="6" t="n">
        <f aca="false">G10-G9</f>
        <v>0</v>
      </c>
      <c r="AF10" s="6" t="n">
        <f aca="false">H10-H9</f>
        <v>3.5</v>
      </c>
      <c r="AG10" s="6" t="n">
        <f aca="false">I10-I9</f>
        <v>0</v>
      </c>
      <c r="AH10" s="6" t="e">
        <f aca="false">J10-J9</f>
        <v>#N/A</v>
      </c>
      <c r="AI10" s="6" t="e">
        <f aca="false">K10-K9</f>
        <v>#N/A</v>
      </c>
      <c r="AJ10" s="6" t="e">
        <f aca="false">L10-L9</f>
        <v>#N/A</v>
      </c>
      <c r="AK10" s="6" t="e">
        <f aca="false">M10-M9</f>
        <v>#N/A</v>
      </c>
      <c r="AL10" s="6" t="e">
        <f aca="false">N10-N9</f>
        <v>#N/A</v>
      </c>
      <c r="AM10" s="6" t="e">
        <f aca="false">O10-O9</f>
        <v>#N/A</v>
      </c>
      <c r="AN10" s="6" t="e">
        <f aca="false">P10-P9</f>
        <v>#N/A</v>
      </c>
      <c r="AO10" s="6" t="e">
        <f aca="false">Q10-Q9</f>
        <v>#N/A</v>
      </c>
      <c r="AP10" s="6" t="e">
        <f aca="false">R10-R9</f>
        <v>#N/A</v>
      </c>
      <c r="AQ10" s="6" t="e">
        <f aca="false">S10-S9</f>
        <v>#N/A</v>
      </c>
      <c r="AR10" s="6" t="e">
        <f aca="false">T10-T9</f>
        <v>#N/A</v>
      </c>
      <c r="AS10" s="6" t="e">
        <f aca="false">U10-U9</f>
        <v>#N/A</v>
      </c>
      <c r="AU10" s="0" t="n">
        <v>7</v>
      </c>
      <c r="AV10" s="2" t="n">
        <f aca="false">A10</f>
        <v>29403</v>
      </c>
      <c r="AW10" s="6" t="n">
        <f aca="false">X10</f>
        <v>1</v>
      </c>
      <c r="AX10" s="0" t="e">
        <f aca="false">INDEX($Z$4:$AS$245,$AU10,$AX$2)</f>
        <v>#N/A</v>
      </c>
      <c r="BL10" s="0" t="n">
        <v>6</v>
      </c>
      <c r="BM10" s="4" t="n">
        <v>1</v>
      </c>
      <c r="BN10" s="0" t="s">
        <v>6</v>
      </c>
      <c r="BO10" s="8"/>
      <c r="BQ10" s="0" t="n">
        <v>6</v>
      </c>
      <c r="BR10" s="0" t="n">
        <v>1</v>
      </c>
      <c r="BS10" s="0" t="s">
        <v>6</v>
      </c>
      <c r="BT10" s="8" t="n">
        <v>0.701</v>
      </c>
      <c r="BV10" s="0" t="n">
        <v>6</v>
      </c>
      <c r="BW10" s="0" t="n">
        <v>1</v>
      </c>
      <c r="BX10" s="0" t="s">
        <v>6</v>
      </c>
      <c r="BY10" s="8" t="n">
        <v>0.364</v>
      </c>
      <c r="CA10" s="0" t="n">
        <v>6</v>
      </c>
      <c r="CB10" s="0" t="n">
        <v>1</v>
      </c>
      <c r="CC10" s="0" t="s">
        <v>6</v>
      </c>
      <c r="CD10" s="8" t="n">
        <v>0.5184</v>
      </c>
      <c r="CF10" s="0" t="n">
        <v>6</v>
      </c>
      <c r="CG10" s="0" t="n">
        <v>0</v>
      </c>
      <c r="CH10" s="0" t="s">
        <v>6</v>
      </c>
      <c r="CI10" s="8"/>
      <c r="CK10" s="0" t="n">
        <v>6</v>
      </c>
      <c r="CL10" s="0" t="n">
        <v>0</v>
      </c>
      <c r="CM10" s="0" t="s">
        <v>6</v>
      </c>
      <c r="CN10" s="8"/>
      <c r="CP10" s="0" t="n">
        <v>6</v>
      </c>
      <c r="CQ10" s="0" t="n">
        <v>0</v>
      </c>
      <c r="CR10" s="0" t="s">
        <v>6</v>
      </c>
      <c r="CS10" s="8"/>
    </row>
    <row r="11" customFormat="false" ht="12.75" hidden="false" customHeight="false" outlineLevel="0" collapsed="false">
      <c r="A11" s="2" t="n">
        <v>29434</v>
      </c>
      <c r="B11" s="6" t="e">
        <f aca="false">IF(B$2=1,IF(ISERR(AVERAGE(Highs!B10,Lows!B10)),NA(),AVERAGE(Highs!B10,Lows!B10)),NA())</f>
        <v>#N/A</v>
      </c>
      <c r="C11" s="6" t="e">
        <f aca="false">IF(C$2=1,IF(ISERR(AVERAGE(Highs!C10,Lows!C10)),NA(),AVERAGE(Highs!C10,Lows!C10)),NA())</f>
        <v>#N/A</v>
      </c>
      <c r="D11" s="6" t="e">
        <f aca="false">IF(D$2=1,IF(ISERR(AVERAGE(Highs!D10,Lows!D10)),NA(),AVERAGE(Highs!D10,Lows!D10)),NA())</f>
        <v>#N/A</v>
      </c>
      <c r="E11" s="6" t="e">
        <f aca="false">IF(E$2=1,IF(ISERR(AVERAGE(Highs!E10,Lows!E10)),NA(),AVERAGE(Highs!E10,Lows!E10)),NA())</f>
        <v>#N/A</v>
      </c>
      <c r="F11" s="6" t="n">
        <f aca="false">IF(F$2=1,IF(ISERR(AVERAGE(Highs!F10,Lows!F10)),NA(),AVERAGE(Highs!F10,Lows!F10)),NA())</f>
        <v>24.5</v>
      </c>
      <c r="G11" s="6" t="n">
        <f aca="false">IF(G$2=1,IF(ISERR(AVERAGE(Highs!G10,Lows!G10)),NA(),AVERAGE(Highs!G10,Lows!G10)),NA())</f>
        <v>22</v>
      </c>
      <c r="H11" s="6" t="n">
        <f aca="false">IF(H$2=1,IF(ISERR(AVERAGE(Highs!H10,Lows!H10)),NA(),AVERAGE(Highs!H10,Lows!H10)),NA())</f>
        <v>32.5</v>
      </c>
      <c r="I11" s="6" t="n">
        <f aca="false">IF(I$2=1,IF(ISERR(AVERAGE(Highs!I10,Lows!I10)),NA(),AVERAGE(Highs!I10,Lows!I10)),NA())</f>
        <v>26</v>
      </c>
      <c r="J11" s="6" t="e">
        <f aca="false">IF(J$2=1,IF(ISERR(AVERAGE(Highs!J10,Lows!J10)),NA(),AVERAGE(Highs!J10,Lows!J10)),NA())</f>
        <v>#N/A</v>
      </c>
      <c r="K11" s="6" t="e">
        <f aca="false">IF(K$2=1,IF(ISERR(AVERAGE(Highs!K10,Lows!K10)),NA(),AVERAGE(Highs!K10,Lows!K10)),NA())</f>
        <v>#N/A</v>
      </c>
      <c r="L11" s="6" t="e">
        <f aca="false">IF(L$2=1,IF(ISERR(AVERAGE(Highs!L10,Lows!L10)),NA(),AVERAGE(Highs!L10,Lows!L10)),NA())</f>
        <v>#N/A</v>
      </c>
      <c r="M11" s="6" t="e">
        <f aca="false">IF(M$2=1,IF(ISERR(AVERAGE(Highs!M10,Lows!M10)),NA(),AVERAGE(Highs!M10,Lows!M10)),NA())</f>
        <v>#N/A</v>
      </c>
      <c r="N11" s="6" t="e">
        <f aca="false">IF(N$2=1,IF(ISERR(AVERAGE(Highs!N10,Lows!N10)),NA(),AVERAGE(Highs!N10,Lows!N10)),NA())</f>
        <v>#N/A</v>
      </c>
      <c r="O11" s="6" t="e">
        <f aca="false">IF(O$2=1,IF(ISERR(AVERAGE(Highs!O10,Lows!O10)),NA(),AVERAGE(Highs!O10,Lows!O10)),NA())</f>
        <v>#N/A</v>
      </c>
      <c r="P11" s="6" t="e">
        <f aca="false">IF(P$2=1,IF(ISERR(AVERAGE(Highs!P10,Lows!P10)),NA(),AVERAGE(Highs!P10,Lows!P10)),NA())</f>
        <v>#N/A</v>
      </c>
      <c r="Q11" s="6" t="e">
        <f aca="false">IF(Q$2=1,IF(ISERR(AVERAGE(Highs!Q10,Lows!Q10)),NA(),AVERAGE(Highs!Q10,Lows!Q10)),NA())</f>
        <v>#N/A</v>
      </c>
      <c r="R11" s="6" t="e">
        <f aca="false">IF(R$2=1,IF(ISERR(AVERAGE(Highs!R10,Lows!R10)),NA(),AVERAGE(Highs!R10,Lows!R10)),NA())</f>
        <v>#N/A</v>
      </c>
      <c r="S11" s="6" t="e">
        <f aca="false">IF(S$2=1,IF(ISERR(AVERAGE(Highs!S10,Lows!S10)),NA(),AVERAGE(Highs!S10,Lows!S10)),NA())</f>
        <v>#N/A</v>
      </c>
      <c r="T11" s="6" t="e">
        <f aca="false">IF(T$2=1,IF(ISERR(AVERAGE(Highs!T10,Lows!T10)),NA(),AVERAGE(Highs!T10,Lows!T10)),NA())</f>
        <v>#N/A</v>
      </c>
      <c r="U11" s="6" t="e">
        <f aca="false">IF(U$2=1,IF(ISERR(AVERAGE(Highs!U10,Lows!U10)),NA(),AVERAGE(Highs!U10,Lows!U10)),NA())</f>
        <v>#N/A</v>
      </c>
      <c r="W11" s="6" t="n">
        <f aca="false">(IF(ISERROR(B11),0,B11)+IF(ISERROR(C11),0,C11)+IF(ISERROR(D11),0,D11)+IF(ISERROR(E11),0,E11)+IF(ISERROR(F11),0,F11)+IF(ISERROR(G11),0,G11)+IF(ISERROR(H11),0,H11)+IF(ISERROR(I11),0,I11)+IF(ISERROR(J11),0,J11)+IF(ISERROR(K11),0,K11)+IF(ISERROR(L11),0,L11)+IF(ISERROR(M11),0,M11)+IF(ISERROR(N11),0,N11)+IF(ISERROR(O11),0,O11)+IF(ISERROR(P11),0,P11)+IF(ISERROR(Q11),0,Q11)+IF(ISERROR(R11),0,R11)+IF(ISERROR(S11),0,S11)+IF(ISERROR(T11),0,T11)+IF(ISERROR(U11),0,U11))/(IF(ISERROR(B11),0,1)+IF(ISERROR(C11),0,1)+IF(ISERROR(D11),0,1)+IF(ISERROR(E11),0,1)+IF(ISERROR(F11),0,1)+IF(ISERROR(G11),0,1)+IF(ISERROR(H11),0,1)+IF(ISERROR(I11),0,1)+IF(ISERROR(J11),0,1)+IF(ISERROR(K11),0,1)+IF(ISERROR(L11),0,1)+IF(ISERROR(M11),0,1)+IF(ISERROR(N11),0,1)+IF(ISERROR(O11),0,1)+IF(ISERROR(P11),0,1)+IF(ISERROR(Q11),0,1)+IF(ISERROR(R11),0,1)+IF(ISERROR(S11),0,1)+IF(ISERROR(T11),0,1)+IF(ISERROR(B11),0,1))</f>
        <v>26.25</v>
      </c>
      <c r="X11" s="6" t="n">
        <f aca="false">W11-W10</f>
        <v>0</v>
      </c>
      <c r="Z11" s="6" t="e">
        <f aca="false">B11-B10</f>
        <v>#N/A</v>
      </c>
      <c r="AA11" s="6" t="e">
        <f aca="false">C11-C10</f>
        <v>#N/A</v>
      </c>
      <c r="AB11" s="6" t="e">
        <f aca="false">D11-D10</f>
        <v>#N/A</v>
      </c>
      <c r="AC11" s="6" t="e">
        <f aca="false">E11-E10</f>
        <v>#N/A</v>
      </c>
      <c r="AD11" s="6" t="n">
        <f aca="false">F11-F10</f>
        <v>0</v>
      </c>
      <c r="AE11" s="6" t="n">
        <f aca="false">G11-G10</f>
        <v>0</v>
      </c>
      <c r="AF11" s="6" t="n">
        <f aca="false">H11-H10</f>
        <v>0</v>
      </c>
      <c r="AG11" s="6" t="n">
        <f aca="false">I11-I10</f>
        <v>0</v>
      </c>
      <c r="AH11" s="6" t="e">
        <f aca="false">J11-J10</f>
        <v>#N/A</v>
      </c>
      <c r="AI11" s="6" t="e">
        <f aca="false">K11-K10</f>
        <v>#N/A</v>
      </c>
      <c r="AJ11" s="6" t="e">
        <f aca="false">L11-L10</f>
        <v>#N/A</v>
      </c>
      <c r="AK11" s="6" t="e">
        <f aca="false">M11-M10</f>
        <v>#N/A</v>
      </c>
      <c r="AL11" s="6" t="e">
        <f aca="false">N11-N10</f>
        <v>#N/A</v>
      </c>
      <c r="AM11" s="6" t="e">
        <f aca="false">O11-O10</f>
        <v>#N/A</v>
      </c>
      <c r="AN11" s="6" t="e">
        <f aca="false">P11-P10</f>
        <v>#N/A</v>
      </c>
      <c r="AO11" s="6" t="e">
        <f aca="false">Q11-Q10</f>
        <v>#N/A</v>
      </c>
      <c r="AP11" s="6" t="e">
        <f aca="false">R11-R10</f>
        <v>#N/A</v>
      </c>
      <c r="AQ11" s="6" t="e">
        <f aca="false">S11-S10</f>
        <v>#N/A</v>
      </c>
      <c r="AR11" s="6" t="e">
        <f aca="false">T11-T10</f>
        <v>#N/A</v>
      </c>
      <c r="AS11" s="6" t="e">
        <f aca="false">U11-U10</f>
        <v>#N/A</v>
      </c>
      <c r="AU11" s="0" t="n">
        <v>8</v>
      </c>
      <c r="AV11" s="2" t="n">
        <f aca="false">A11</f>
        <v>29434</v>
      </c>
      <c r="AW11" s="6" t="n">
        <f aca="false">X11</f>
        <v>0</v>
      </c>
      <c r="AX11" s="0" t="e">
        <f aca="false">INDEX($Z$4:$AS$245,$AU11,$AX$2)</f>
        <v>#N/A</v>
      </c>
      <c r="BL11" s="0" t="n">
        <v>7</v>
      </c>
      <c r="BM11" s="4" t="n">
        <v>1</v>
      </c>
      <c r="BN11" s="0" t="s">
        <v>7</v>
      </c>
      <c r="BO11" s="8"/>
      <c r="BQ11" s="0" t="n">
        <v>7</v>
      </c>
      <c r="BR11" s="0" t="n">
        <v>1</v>
      </c>
      <c r="BS11" s="0" t="s">
        <v>7</v>
      </c>
      <c r="BT11" s="8" t="n">
        <v>0.7953</v>
      </c>
      <c r="BV11" s="0" t="n">
        <v>7</v>
      </c>
      <c r="BW11" s="0" t="n">
        <v>1</v>
      </c>
      <c r="BX11" s="0" t="s">
        <v>7</v>
      </c>
      <c r="BY11" s="8" t="n">
        <v>0.4424</v>
      </c>
      <c r="CA11" s="0" t="n">
        <v>7</v>
      </c>
      <c r="CB11" s="0" t="n">
        <v>1</v>
      </c>
      <c r="CC11" s="0" t="s">
        <v>7</v>
      </c>
      <c r="CD11" s="8" t="n">
        <v>0.5947</v>
      </c>
      <c r="CF11" s="0" t="n">
        <v>7</v>
      </c>
      <c r="CG11" s="0" t="n">
        <v>0</v>
      </c>
      <c r="CH11" s="0" t="s">
        <v>7</v>
      </c>
      <c r="CI11" s="8"/>
      <c r="CK11" s="0" t="n">
        <v>7</v>
      </c>
      <c r="CL11" s="0" t="n">
        <v>0</v>
      </c>
      <c r="CM11" s="0" t="s">
        <v>7</v>
      </c>
      <c r="CN11" s="8"/>
      <c r="CP11" s="0" t="n">
        <v>7</v>
      </c>
      <c r="CQ11" s="0" t="n">
        <v>0</v>
      </c>
      <c r="CR11" s="0" t="s">
        <v>7</v>
      </c>
      <c r="CS11" s="8"/>
    </row>
    <row r="12" customFormat="false" ht="12.75" hidden="false" customHeight="false" outlineLevel="0" collapsed="false">
      <c r="A12" s="2" t="n">
        <v>29465</v>
      </c>
      <c r="B12" s="6" t="e">
        <f aca="false">IF(B$2=1,IF(ISERR(AVERAGE(Highs!B11,Lows!B11)),NA(),AVERAGE(Highs!B11,Lows!B11)),NA())</f>
        <v>#N/A</v>
      </c>
      <c r="C12" s="6" t="e">
        <f aca="false">IF(C$2=1,IF(ISERR(AVERAGE(Highs!C11,Lows!C11)),NA(),AVERAGE(Highs!C11,Lows!C11)),NA())</f>
        <v>#N/A</v>
      </c>
      <c r="D12" s="6" t="e">
        <f aca="false">IF(D$2=1,IF(ISERR(AVERAGE(Highs!D11,Lows!D11)),NA(),AVERAGE(Highs!D11,Lows!D11)),NA())</f>
        <v>#N/A</v>
      </c>
      <c r="E12" s="6" t="e">
        <f aca="false">IF(E$2=1,IF(ISERR(AVERAGE(Highs!E11,Lows!E11)),NA(),AVERAGE(Highs!E11,Lows!E11)),NA())</f>
        <v>#N/A</v>
      </c>
      <c r="F12" s="6" t="n">
        <f aca="false">IF(F$2=1,IF(ISERR(AVERAGE(Highs!F11,Lows!F11)),NA(),AVERAGE(Highs!F11,Lows!F11)),NA())</f>
        <v>24.5</v>
      </c>
      <c r="G12" s="6" t="n">
        <f aca="false">IF(G$2=1,IF(ISERR(AVERAGE(Highs!G11,Lows!G11)),NA(),AVERAGE(Highs!G11,Lows!G11)),NA())</f>
        <v>22</v>
      </c>
      <c r="H12" s="6" t="n">
        <f aca="false">IF(H$2=1,IF(ISERR(AVERAGE(Highs!H11,Lows!H11)),NA(),AVERAGE(Highs!H11,Lows!H11)),NA())</f>
        <v>32.5</v>
      </c>
      <c r="I12" s="6" t="n">
        <f aca="false">IF(I$2=1,IF(ISERR(AVERAGE(Highs!I11,Lows!I11)),NA(),AVERAGE(Highs!I11,Lows!I11)),NA())</f>
        <v>26.25</v>
      </c>
      <c r="J12" s="6" t="e">
        <f aca="false">IF(J$2=1,IF(ISERR(AVERAGE(Highs!J11,Lows!J11)),NA(),AVERAGE(Highs!J11,Lows!J11)),NA())</f>
        <v>#N/A</v>
      </c>
      <c r="K12" s="6" t="e">
        <f aca="false">IF(K$2=1,IF(ISERR(AVERAGE(Highs!K11,Lows!K11)),NA(),AVERAGE(Highs!K11,Lows!K11)),NA())</f>
        <v>#N/A</v>
      </c>
      <c r="L12" s="6" t="e">
        <f aca="false">IF(L$2=1,IF(ISERR(AVERAGE(Highs!L11,Lows!L11)),NA(),AVERAGE(Highs!L11,Lows!L11)),NA())</f>
        <v>#N/A</v>
      </c>
      <c r="M12" s="6" t="e">
        <f aca="false">IF(M$2=1,IF(ISERR(AVERAGE(Highs!M11,Lows!M11)),NA(),AVERAGE(Highs!M11,Lows!M11)),NA())</f>
        <v>#N/A</v>
      </c>
      <c r="N12" s="6" t="e">
        <f aca="false">IF(N$2=1,IF(ISERR(AVERAGE(Highs!N11,Lows!N11)),NA(),AVERAGE(Highs!N11,Lows!N11)),NA())</f>
        <v>#N/A</v>
      </c>
      <c r="O12" s="6" t="e">
        <f aca="false">IF(O$2=1,IF(ISERR(AVERAGE(Highs!O11,Lows!O11)),NA(),AVERAGE(Highs!O11,Lows!O11)),NA())</f>
        <v>#N/A</v>
      </c>
      <c r="P12" s="6" t="e">
        <f aca="false">IF(P$2=1,IF(ISERR(AVERAGE(Highs!P11,Lows!P11)),NA(),AVERAGE(Highs!P11,Lows!P11)),NA())</f>
        <v>#N/A</v>
      </c>
      <c r="Q12" s="6" t="e">
        <f aca="false">IF(Q$2=1,IF(ISERR(AVERAGE(Highs!Q11,Lows!Q11)),NA(),AVERAGE(Highs!Q11,Lows!Q11)),NA())</f>
        <v>#N/A</v>
      </c>
      <c r="R12" s="6" t="e">
        <f aca="false">IF(R$2=1,IF(ISERR(AVERAGE(Highs!R11,Lows!R11)),NA(),AVERAGE(Highs!R11,Lows!R11)),NA())</f>
        <v>#N/A</v>
      </c>
      <c r="S12" s="6" t="e">
        <f aca="false">IF(S$2=1,IF(ISERR(AVERAGE(Highs!S11,Lows!S11)),NA(),AVERAGE(Highs!S11,Lows!S11)),NA())</f>
        <v>#N/A</v>
      </c>
      <c r="T12" s="6" t="e">
        <f aca="false">IF(T$2=1,IF(ISERR(AVERAGE(Highs!T11,Lows!T11)),NA(),AVERAGE(Highs!T11,Lows!T11)),NA())</f>
        <v>#N/A</v>
      </c>
      <c r="U12" s="6" t="e">
        <f aca="false">IF(U$2=1,IF(ISERR(AVERAGE(Highs!U11,Lows!U11)),NA(),AVERAGE(Highs!U11,Lows!U11)),NA())</f>
        <v>#N/A</v>
      </c>
      <c r="W12" s="6" t="n">
        <f aca="false">(IF(ISERROR(B12),0,B12)+IF(ISERROR(C12),0,C12)+IF(ISERROR(D12),0,D12)+IF(ISERROR(E12),0,E12)+IF(ISERROR(F12),0,F12)+IF(ISERROR(G12),0,G12)+IF(ISERROR(H12),0,H12)+IF(ISERROR(I12),0,I12)+IF(ISERROR(J12),0,J12)+IF(ISERROR(K12),0,K12)+IF(ISERROR(L12),0,L12)+IF(ISERROR(M12),0,M12)+IF(ISERROR(N12),0,N12)+IF(ISERROR(O12),0,O12)+IF(ISERROR(P12),0,P12)+IF(ISERROR(Q12),0,Q12)+IF(ISERROR(R12),0,R12)+IF(ISERROR(S12),0,S12)+IF(ISERROR(T12),0,T12)+IF(ISERROR(U12),0,U12))/(IF(ISERROR(B12),0,1)+IF(ISERROR(C12),0,1)+IF(ISERROR(D12),0,1)+IF(ISERROR(E12),0,1)+IF(ISERROR(F12),0,1)+IF(ISERROR(G12),0,1)+IF(ISERROR(H12),0,1)+IF(ISERROR(I12),0,1)+IF(ISERROR(J12),0,1)+IF(ISERROR(K12),0,1)+IF(ISERROR(L12),0,1)+IF(ISERROR(M12),0,1)+IF(ISERROR(N12),0,1)+IF(ISERROR(O12),0,1)+IF(ISERROR(P12),0,1)+IF(ISERROR(Q12),0,1)+IF(ISERROR(R12),0,1)+IF(ISERROR(S12),0,1)+IF(ISERROR(T12),0,1)+IF(ISERROR(B12),0,1))</f>
        <v>26.3125</v>
      </c>
      <c r="X12" s="6" t="n">
        <f aca="false">W12-W11</f>
        <v>0.0625</v>
      </c>
      <c r="Z12" s="6" t="e">
        <f aca="false">B12-B11</f>
        <v>#N/A</v>
      </c>
      <c r="AA12" s="6" t="e">
        <f aca="false">C12-C11</f>
        <v>#N/A</v>
      </c>
      <c r="AB12" s="6" t="e">
        <f aca="false">D12-D11</f>
        <v>#N/A</v>
      </c>
      <c r="AC12" s="6" t="e">
        <f aca="false">E12-E11</f>
        <v>#N/A</v>
      </c>
      <c r="AD12" s="6" t="n">
        <f aca="false">F12-F11</f>
        <v>0</v>
      </c>
      <c r="AE12" s="6" t="n">
        <f aca="false">G12-G11</f>
        <v>0</v>
      </c>
      <c r="AF12" s="6" t="n">
        <f aca="false">H12-H11</f>
        <v>0</v>
      </c>
      <c r="AG12" s="6" t="n">
        <f aca="false">I12-I11</f>
        <v>0.25</v>
      </c>
      <c r="AH12" s="6" t="e">
        <f aca="false">J12-J11</f>
        <v>#N/A</v>
      </c>
      <c r="AI12" s="6" t="e">
        <f aca="false">K12-K11</f>
        <v>#N/A</v>
      </c>
      <c r="AJ12" s="6" t="e">
        <f aca="false">L12-L11</f>
        <v>#N/A</v>
      </c>
      <c r="AK12" s="6" t="e">
        <f aca="false">M12-M11</f>
        <v>#N/A</v>
      </c>
      <c r="AL12" s="6" t="e">
        <f aca="false">N12-N11</f>
        <v>#N/A</v>
      </c>
      <c r="AM12" s="6" t="e">
        <f aca="false">O12-O11</f>
        <v>#N/A</v>
      </c>
      <c r="AN12" s="6" t="e">
        <f aca="false">P12-P11</f>
        <v>#N/A</v>
      </c>
      <c r="AO12" s="6" t="e">
        <f aca="false">Q12-Q11</f>
        <v>#N/A</v>
      </c>
      <c r="AP12" s="6" t="e">
        <f aca="false">R12-R11</f>
        <v>#N/A</v>
      </c>
      <c r="AQ12" s="6" t="e">
        <f aca="false">S12-S11</f>
        <v>#N/A</v>
      </c>
      <c r="AR12" s="6" t="e">
        <f aca="false">T12-T11</f>
        <v>#N/A</v>
      </c>
      <c r="AS12" s="6" t="e">
        <f aca="false">U12-U11</f>
        <v>#N/A</v>
      </c>
      <c r="AU12" s="0" t="n">
        <v>9</v>
      </c>
      <c r="AV12" s="2" t="n">
        <f aca="false">A12</f>
        <v>29465</v>
      </c>
      <c r="AW12" s="6" t="n">
        <f aca="false">X12</f>
        <v>0.0625</v>
      </c>
      <c r="AX12" s="0" t="e">
        <f aca="false">INDEX($Z$4:$AS$245,$AU12,$AX$2)</f>
        <v>#N/A</v>
      </c>
      <c r="BL12" s="0" t="n">
        <v>8</v>
      </c>
      <c r="BM12" s="4" t="n">
        <v>1</v>
      </c>
      <c r="BN12" s="0" t="s">
        <v>8</v>
      </c>
      <c r="BO12" s="8"/>
      <c r="BQ12" s="0" t="n">
        <v>8</v>
      </c>
      <c r="BR12" s="0" t="n">
        <v>1</v>
      </c>
      <c r="BS12" s="0" t="s">
        <v>8</v>
      </c>
      <c r="BT12" s="8" t="n">
        <v>0.8484</v>
      </c>
      <c r="BV12" s="0" t="n">
        <v>8</v>
      </c>
      <c r="BW12" s="0" t="n">
        <v>1</v>
      </c>
      <c r="BX12" s="0" t="s">
        <v>8</v>
      </c>
      <c r="BY12" s="8" t="n">
        <v>0.358</v>
      </c>
      <c r="CA12" s="0" t="n">
        <v>8</v>
      </c>
      <c r="CB12" s="0" t="n">
        <v>1</v>
      </c>
      <c r="CC12" s="0" t="s">
        <v>8</v>
      </c>
      <c r="CD12" s="8" t="n">
        <v>0.5181</v>
      </c>
      <c r="CF12" s="0" t="n">
        <v>8</v>
      </c>
      <c r="CG12" s="0" t="n">
        <v>0</v>
      </c>
      <c r="CH12" s="0" t="s">
        <v>8</v>
      </c>
      <c r="CI12" s="8"/>
      <c r="CK12" s="0" t="n">
        <v>8</v>
      </c>
      <c r="CL12" s="0" t="n">
        <v>0</v>
      </c>
      <c r="CM12" s="0" t="s">
        <v>8</v>
      </c>
      <c r="CN12" s="8"/>
      <c r="CP12" s="0" t="n">
        <v>8</v>
      </c>
      <c r="CQ12" s="0" t="n">
        <v>0</v>
      </c>
      <c r="CR12" s="0" t="s">
        <v>8</v>
      </c>
      <c r="CS12" s="8"/>
    </row>
    <row r="13" customFormat="false" ht="12.75" hidden="false" customHeight="false" outlineLevel="0" collapsed="false">
      <c r="A13" s="2" t="n">
        <v>29495</v>
      </c>
      <c r="B13" s="6" t="e">
        <f aca="false">IF(B$2=1,IF(ISERR(AVERAGE(Highs!B12,Lows!B12)),NA(),AVERAGE(Highs!B12,Lows!B12)),NA())</f>
        <v>#N/A</v>
      </c>
      <c r="C13" s="6" t="e">
        <f aca="false">IF(C$2=1,IF(ISERR(AVERAGE(Highs!C12,Lows!C12)),NA(),AVERAGE(Highs!C12,Lows!C12)),NA())</f>
        <v>#N/A</v>
      </c>
      <c r="D13" s="6" t="e">
        <f aca="false">IF(D$2=1,IF(ISERR(AVERAGE(Highs!D12,Lows!D12)),NA(),AVERAGE(Highs!D12,Lows!D12)),NA())</f>
        <v>#N/A</v>
      </c>
      <c r="E13" s="6" t="e">
        <f aca="false">IF(E$2=1,IF(ISERR(AVERAGE(Highs!E12,Lows!E12)),NA(),AVERAGE(Highs!E12,Lows!E12)),NA())</f>
        <v>#N/A</v>
      </c>
      <c r="F13" s="6" t="n">
        <f aca="false">IF(F$2=1,IF(ISERR(AVERAGE(Highs!F12,Lows!F12)),NA(),AVERAGE(Highs!F12,Lows!F12)),NA())</f>
        <v>24</v>
      </c>
      <c r="G13" s="6" t="n">
        <f aca="false">IF(G$2=1,IF(ISERR(AVERAGE(Highs!G12,Lows!G12)),NA(),AVERAGE(Highs!G12,Lows!G12)),NA())</f>
        <v>22</v>
      </c>
      <c r="H13" s="6" t="n">
        <f aca="false">IF(H$2=1,IF(ISERR(AVERAGE(Highs!H12,Lows!H12)),NA(),AVERAGE(Highs!H12,Lows!H12)),NA())</f>
        <v>32.5</v>
      </c>
      <c r="I13" s="6" t="n">
        <f aca="false">IF(I$2=1,IF(ISERR(AVERAGE(Highs!I12,Lows!I12)),NA(),AVERAGE(Highs!I12,Lows!I12)),NA())</f>
        <v>26.25</v>
      </c>
      <c r="J13" s="6" t="e">
        <f aca="false">IF(J$2=1,IF(ISERR(AVERAGE(Highs!J12,Lows!J12)),NA(),AVERAGE(Highs!J12,Lows!J12)),NA())</f>
        <v>#N/A</v>
      </c>
      <c r="K13" s="6" t="e">
        <f aca="false">IF(K$2=1,IF(ISERR(AVERAGE(Highs!K12,Lows!K12)),NA(),AVERAGE(Highs!K12,Lows!K12)),NA())</f>
        <v>#N/A</v>
      </c>
      <c r="L13" s="6" t="e">
        <f aca="false">IF(L$2=1,IF(ISERR(AVERAGE(Highs!L12,Lows!L12)),NA(),AVERAGE(Highs!L12,Lows!L12)),NA())</f>
        <v>#N/A</v>
      </c>
      <c r="M13" s="6" t="e">
        <f aca="false">IF(M$2=1,IF(ISERR(AVERAGE(Highs!M12,Lows!M12)),NA(),AVERAGE(Highs!M12,Lows!M12)),NA())</f>
        <v>#N/A</v>
      </c>
      <c r="N13" s="6" t="e">
        <f aca="false">IF(N$2=1,IF(ISERR(AVERAGE(Highs!N12,Lows!N12)),NA(),AVERAGE(Highs!N12,Lows!N12)),NA())</f>
        <v>#N/A</v>
      </c>
      <c r="O13" s="6" t="e">
        <f aca="false">IF(O$2=1,IF(ISERR(AVERAGE(Highs!O12,Lows!O12)),NA(),AVERAGE(Highs!O12,Lows!O12)),NA())</f>
        <v>#N/A</v>
      </c>
      <c r="P13" s="6" t="e">
        <f aca="false">IF(P$2=1,IF(ISERR(AVERAGE(Highs!P12,Lows!P12)),NA(),AVERAGE(Highs!P12,Lows!P12)),NA())</f>
        <v>#N/A</v>
      </c>
      <c r="Q13" s="6" t="e">
        <f aca="false">IF(Q$2=1,IF(ISERR(AVERAGE(Highs!Q12,Lows!Q12)),NA(),AVERAGE(Highs!Q12,Lows!Q12)),NA())</f>
        <v>#N/A</v>
      </c>
      <c r="R13" s="6" t="e">
        <f aca="false">IF(R$2=1,IF(ISERR(AVERAGE(Highs!R12,Lows!R12)),NA(),AVERAGE(Highs!R12,Lows!R12)),NA())</f>
        <v>#N/A</v>
      </c>
      <c r="S13" s="6" t="e">
        <f aca="false">IF(S$2=1,IF(ISERR(AVERAGE(Highs!S12,Lows!S12)),NA(),AVERAGE(Highs!S12,Lows!S12)),NA())</f>
        <v>#N/A</v>
      </c>
      <c r="T13" s="6" t="e">
        <f aca="false">IF(T$2=1,IF(ISERR(AVERAGE(Highs!T12,Lows!T12)),NA(),AVERAGE(Highs!T12,Lows!T12)),NA())</f>
        <v>#N/A</v>
      </c>
      <c r="U13" s="6" t="e">
        <f aca="false">IF(U$2=1,IF(ISERR(AVERAGE(Highs!U12,Lows!U12)),NA(),AVERAGE(Highs!U12,Lows!U12)),NA())</f>
        <v>#N/A</v>
      </c>
      <c r="W13" s="6" t="n">
        <f aca="false">(IF(ISERROR(B13),0,B13)+IF(ISERROR(C13),0,C13)+IF(ISERROR(D13),0,D13)+IF(ISERROR(E13),0,E13)+IF(ISERROR(F13),0,F13)+IF(ISERROR(G13),0,G13)+IF(ISERROR(H13),0,H13)+IF(ISERROR(I13),0,I13)+IF(ISERROR(J13),0,J13)+IF(ISERROR(K13),0,K13)+IF(ISERROR(L13),0,L13)+IF(ISERROR(M13),0,M13)+IF(ISERROR(N13),0,N13)+IF(ISERROR(O13),0,O13)+IF(ISERROR(P13),0,P13)+IF(ISERROR(Q13),0,Q13)+IF(ISERROR(R13),0,R13)+IF(ISERROR(S13),0,S13)+IF(ISERROR(T13),0,T13)+IF(ISERROR(U13),0,U13))/(IF(ISERROR(B13),0,1)+IF(ISERROR(C13),0,1)+IF(ISERROR(D13),0,1)+IF(ISERROR(E13),0,1)+IF(ISERROR(F13),0,1)+IF(ISERROR(G13),0,1)+IF(ISERROR(H13),0,1)+IF(ISERROR(I13),0,1)+IF(ISERROR(J13),0,1)+IF(ISERROR(K13),0,1)+IF(ISERROR(L13),0,1)+IF(ISERROR(M13),0,1)+IF(ISERROR(N13),0,1)+IF(ISERROR(O13),0,1)+IF(ISERROR(P13),0,1)+IF(ISERROR(Q13),0,1)+IF(ISERROR(R13),0,1)+IF(ISERROR(S13),0,1)+IF(ISERROR(T13),0,1)+IF(ISERROR(B13),0,1))</f>
        <v>26.1875</v>
      </c>
      <c r="X13" s="6" t="n">
        <f aca="false">W13-W12</f>
        <v>-0.125</v>
      </c>
      <c r="Z13" s="6" t="e">
        <f aca="false">B13-B12</f>
        <v>#N/A</v>
      </c>
      <c r="AA13" s="6" t="e">
        <f aca="false">C13-C12</f>
        <v>#N/A</v>
      </c>
      <c r="AB13" s="6" t="e">
        <f aca="false">D13-D12</f>
        <v>#N/A</v>
      </c>
      <c r="AC13" s="6" t="e">
        <f aca="false">E13-E12</f>
        <v>#N/A</v>
      </c>
      <c r="AD13" s="6" t="n">
        <f aca="false">F13-F12</f>
        <v>-0.5</v>
      </c>
      <c r="AE13" s="6" t="n">
        <f aca="false">G13-G12</f>
        <v>0</v>
      </c>
      <c r="AF13" s="6" t="n">
        <f aca="false">H13-H12</f>
        <v>0</v>
      </c>
      <c r="AG13" s="6" t="n">
        <f aca="false">I13-I12</f>
        <v>0</v>
      </c>
      <c r="AH13" s="6" t="e">
        <f aca="false">J13-J12</f>
        <v>#N/A</v>
      </c>
      <c r="AI13" s="6" t="e">
        <f aca="false">K13-K12</f>
        <v>#N/A</v>
      </c>
      <c r="AJ13" s="6" t="e">
        <f aca="false">L13-L12</f>
        <v>#N/A</v>
      </c>
      <c r="AK13" s="6" t="e">
        <f aca="false">M13-M12</f>
        <v>#N/A</v>
      </c>
      <c r="AL13" s="6" t="e">
        <f aca="false">N13-N12</f>
        <v>#N/A</v>
      </c>
      <c r="AM13" s="6" t="e">
        <f aca="false">O13-O12</f>
        <v>#N/A</v>
      </c>
      <c r="AN13" s="6" t="e">
        <f aca="false">P13-P12</f>
        <v>#N/A</v>
      </c>
      <c r="AO13" s="6" t="e">
        <f aca="false">Q13-Q12</f>
        <v>#N/A</v>
      </c>
      <c r="AP13" s="6" t="e">
        <f aca="false">R13-R12</f>
        <v>#N/A</v>
      </c>
      <c r="AQ13" s="6" t="e">
        <f aca="false">S13-S12</f>
        <v>#N/A</v>
      </c>
      <c r="AR13" s="6" t="e">
        <f aca="false">T13-T12</f>
        <v>#N/A</v>
      </c>
      <c r="AS13" s="6" t="e">
        <f aca="false">U13-U12</f>
        <v>#N/A</v>
      </c>
      <c r="AU13" s="0" t="n">
        <v>10</v>
      </c>
      <c r="AV13" s="2" t="n">
        <f aca="false">A13</f>
        <v>29495</v>
      </c>
      <c r="AW13" s="6" t="n">
        <f aca="false">X13</f>
        <v>-0.125</v>
      </c>
      <c r="AX13" s="0" t="e">
        <f aca="false">INDEX($Z$4:$AS$245,$AU13,$AX$2)</f>
        <v>#N/A</v>
      </c>
      <c r="BL13" s="0" t="n">
        <v>9</v>
      </c>
      <c r="BM13" s="4" t="n">
        <v>1</v>
      </c>
      <c r="BN13" s="0" t="s">
        <v>9</v>
      </c>
      <c r="BO13" s="8"/>
      <c r="BQ13" s="0" t="n">
        <v>9</v>
      </c>
      <c r="BR13" s="0" t="n">
        <v>1</v>
      </c>
      <c r="BS13" s="0" t="s">
        <v>9</v>
      </c>
      <c r="BT13" s="8" t="n">
        <v>0.6348</v>
      </c>
      <c r="BV13" s="0" t="n">
        <v>9</v>
      </c>
      <c r="BW13" s="0" t="n">
        <v>1</v>
      </c>
      <c r="BX13" s="0" t="s">
        <v>9</v>
      </c>
      <c r="BY13" s="8" t="n">
        <v>0.1774</v>
      </c>
      <c r="CA13" s="0" t="n">
        <v>9</v>
      </c>
      <c r="CB13" s="0" t="n">
        <v>1</v>
      </c>
      <c r="CC13" s="0" t="s">
        <v>9</v>
      </c>
      <c r="CD13" s="8" t="n">
        <v>0.3658</v>
      </c>
      <c r="CF13" s="0" t="n">
        <v>9</v>
      </c>
      <c r="CG13" s="0" t="n">
        <v>0</v>
      </c>
      <c r="CH13" s="0" t="s">
        <v>9</v>
      </c>
      <c r="CI13" s="8"/>
      <c r="CK13" s="0" t="n">
        <v>9</v>
      </c>
      <c r="CL13" s="0" t="n">
        <v>0</v>
      </c>
      <c r="CM13" s="0" t="s">
        <v>9</v>
      </c>
      <c r="CN13" s="8"/>
      <c r="CP13" s="0" t="n">
        <v>9</v>
      </c>
      <c r="CQ13" s="0" t="n">
        <v>0</v>
      </c>
      <c r="CR13" s="0" t="s">
        <v>9</v>
      </c>
      <c r="CS13" s="8"/>
    </row>
    <row r="14" customFormat="false" ht="12.75" hidden="false" customHeight="false" outlineLevel="0" collapsed="false">
      <c r="A14" s="2" t="n">
        <v>29526</v>
      </c>
      <c r="B14" s="6" t="e">
        <f aca="false">IF(B$2=1,IF(ISERR(AVERAGE(Highs!B13,Lows!B13)),NA(),AVERAGE(Highs!B13,Lows!B13)),NA())</f>
        <v>#N/A</v>
      </c>
      <c r="C14" s="6" t="e">
        <f aca="false">IF(C$2=1,IF(ISERR(AVERAGE(Highs!C13,Lows!C13)),NA(),AVERAGE(Highs!C13,Lows!C13)),NA())</f>
        <v>#N/A</v>
      </c>
      <c r="D14" s="6" t="e">
        <f aca="false">IF(D$2=1,IF(ISERR(AVERAGE(Highs!D13,Lows!D13)),NA(),AVERAGE(Highs!D13,Lows!D13)),NA())</f>
        <v>#N/A</v>
      </c>
      <c r="E14" s="6" t="e">
        <f aca="false">IF(E$2=1,IF(ISERR(AVERAGE(Highs!E13,Lows!E13)),NA(),AVERAGE(Highs!E13,Lows!E13)),NA())</f>
        <v>#N/A</v>
      </c>
      <c r="F14" s="6" t="n">
        <f aca="false">IF(F$2=1,IF(ISERR(AVERAGE(Highs!F13,Lows!F13)),NA(),AVERAGE(Highs!F13,Lows!F13)),NA())</f>
        <v>24</v>
      </c>
      <c r="G14" s="6" t="n">
        <f aca="false">IF(G$2=1,IF(ISERR(AVERAGE(Highs!G13,Lows!G13)),NA(),AVERAGE(Highs!G13,Lows!G13)),NA())</f>
        <v>22</v>
      </c>
      <c r="H14" s="6" t="n">
        <f aca="false">IF(H$2=1,IF(ISERR(AVERAGE(Highs!H13,Lows!H13)),NA(),AVERAGE(Highs!H13,Lows!H13)),NA())</f>
        <v>32.5</v>
      </c>
      <c r="I14" s="6" t="n">
        <f aca="false">IF(I$2=1,IF(ISERR(AVERAGE(Highs!I13,Lows!I13)),NA(),AVERAGE(Highs!I13,Lows!I13)),NA())</f>
        <v>26.25</v>
      </c>
      <c r="J14" s="6" t="e">
        <f aca="false">IF(J$2=1,IF(ISERR(AVERAGE(Highs!J13,Lows!J13)),NA(),AVERAGE(Highs!J13,Lows!J13)),NA())</f>
        <v>#N/A</v>
      </c>
      <c r="K14" s="6" t="e">
        <f aca="false">IF(K$2=1,IF(ISERR(AVERAGE(Highs!K13,Lows!K13)),NA(),AVERAGE(Highs!K13,Lows!K13)),NA())</f>
        <v>#N/A</v>
      </c>
      <c r="L14" s="6" t="e">
        <f aca="false">IF(L$2=1,IF(ISERR(AVERAGE(Highs!L13,Lows!L13)),NA(),AVERAGE(Highs!L13,Lows!L13)),NA())</f>
        <v>#N/A</v>
      </c>
      <c r="M14" s="6" t="e">
        <f aca="false">IF(M$2=1,IF(ISERR(AVERAGE(Highs!M13,Lows!M13)),NA(),AVERAGE(Highs!M13,Lows!M13)),NA())</f>
        <v>#N/A</v>
      </c>
      <c r="N14" s="6" t="e">
        <f aca="false">IF(N$2=1,IF(ISERR(AVERAGE(Highs!N13,Lows!N13)),NA(),AVERAGE(Highs!N13,Lows!N13)),NA())</f>
        <v>#N/A</v>
      </c>
      <c r="O14" s="6" t="e">
        <f aca="false">IF(O$2=1,IF(ISERR(AVERAGE(Highs!O13,Lows!O13)),NA(),AVERAGE(Highs!O13,Lows!O13)),NA())</f>
        <v>#N/A</v>
      </c>
      <c r="P14" s="6" t="e">
        <f aca="false">IF(P$2=1,IF(ISERR(AVERAGE(Highs!P13,Lows!P13)),NA(),AVERAGE(Highs!P13,Lows!P13)),NA())</f>
        <v>#N/A</v>
      </c>
      <c r="Q14" s="6" t="e">
        <f aca="false">IF(Q$2=1,IF(ISERR(AVERAGE(Highs!Q13,Lows!Q13)),NA(),AVERAGE(Highs!Q13,Lows!Q13)),NA())</f>
        <v>#N/A</v>
      </c>
      <c r="R14" s="6" t="e">
        <f aca="false">IF(R$2=1,IF(ISERR(AVERAGE(Highs!R13,Lows!R13)),NA(),AVERAGE(Highs!R13,Lows!R13)),NA())</f>
        <v>#N/A</v>
      </c>
      <c r="S14" s="6" t="e">
        <f aca="false">IF(S$2=1,IF(ISERR(AVERAGE(Highs!S13,Lows!S13)),NA(),AVERAGE(Highs!S13,Lows!S13)),NA())</f>
        <v>#N/A</v>
      </c>
      <c r="T14" s="6" t="e">
        <f aca="false">IF(T$2=1,IF(ISERR(AVERAGE(Highs!T13,Lows!T13)),NA(),AVERAGE(Highs!T13,Lows!T13)),NA())</f>
        <v>#N/A</v>
      </c>
      <c r="U14" s="6" t="e">
        <f aca="false">IF(U$2=1,IF(ISERR(AVERAGE(Highs!U13,Lows!U13)),NA(),AVERAGE(Highs!U13,Lows!U13)),NA())</f>
        <v>#N/A</v>
      </c>
      <c r="W14" s="6" t="n">
        <f aca="false">(IF(ISERROR(B14),0,B14)+IF(ISERROR(C14),0,C14)+IF(ISERROR(D14),0,D14)+IF(ISERROR(E14),0,E14)+IF(ISERROR(F14),0,F14)+IF(ISERROR(G14),0,G14)+IF(ISERROR(H14),0,H14)+IF(ISERROR(I14),0,I14)+IF(ISERROR(J14),0,J14)+IF(ISERROR(K14),0,K14)+IF(ISERROR(L14),0,L14)+IF(ISERROR(M14),0,M14)+IF(ISERROR(N14),0,N14)+IF(ISERROR(O14),0,O14)+IF(ISERROR(P14),0,P14)+IF(ISERROR(Q14),0,Q14)+IF(ISERROR(R14),0,R14)+IF(ISERROR(S14),0,S14)+IF(ISERROR(T14),0,T14)+IF(ISERROR(U14),0,U14))/(IF(ISERROR(B14),0,1)+IF(ISERROR(C14),0,1)+IF(ISERROR(D14),0,1)+IF(ISERROR(E14),0,1)+IF(ISERROR(F14),0,1)+IF(ISERROR(G14),0,1)+IF(ISERROR(H14),0,1)+IF(ISERROR(I14),0,1)+IF(ISERROR(J14),0,1)+IF(ISERROR(K14),0,1)+IF(ISERROR(L14),0,1)+IF(ISERROR(M14),0,1)+IF(ISERROR(N14),0,1)+IF(ISERROR(O14),0,1)+IF(ISERROR(P14),0,1)+IF(ISERROR(Q14),0,1)+IF(ISERROR(R14),0,1)+IF(ISERROR(S14),0,1)+IF(ISERROR(T14),0,1)+IF(ISERROR(B14),0,1))</f>
        <v>26.1875</v>
      </c>
      <c r="X14" s="6" t="n">
        <f aca="false">W14-W13</f>
        <v>0</v>
      </c>
      <c r="Z14" s="6" t="e">
        <f aca="false">B14-B13</f>
        <v>#N/A</v>
      </c>
      <c r="AA14" s="6" t="e">
        <f aca="false">C14-C13</f>
        <v>#N/A</v>
      </c>
      <c r="AB14" s="6" t="e">
        <f aca="false">D14-D13</f>
        <v>#N/A</v>
      </c>
      <c r="AC14" s="6" t="e">
        <f aca="false">E14-E13</f>
        <v>#N/A</v>
      </c>
      <c r="AD14" s="6" t="n">
        <f aca="false">F14-F13</f>
        <v>0</v>
      </c>
      <c r="AE14" s="6" t="n">
        <f aca="false">G14-G13</f>
        <v>0</v>
      </c>
      <c r="AF14" s="6" t="n">
        <f aca="false">H14-H13</f>
        <v>0</v>
      </c>
      <c r="AG14" s="6" t="n">
        <f aca="false">I14-I13</f>
        <v>0</v>
      </c>
      <c r="AH14" s="6" t="e">
        <f aca="false">J14-J13</f>
        <v>#N/A</v>
      </c>
      <c r="AI14" s="6" t="e">
        <f aca="false">K14-K13</f>
        <v>#N/A</v>
      </c>
      <c r="AJ14" s="6" t="e">
        <f aca="false">L14-L13</f>
        <v>#N/A</v>
      </c>
      <c r="AK14" s="6" t="e">
        <f aca="false">M14-M13</f>
        <v>#N/A</v>
      </c>
      <c r="AL14" s="6" t="e">
        <f aca="false">N14-N13</f>
        <v>#N/A</v>
      </c>
      <c r="AM14" s="6" t="e">
        <f aca="false">O14-O13</f>
        <v>#N/A</v>
      </c>
      <c r="AN14" s="6" t="e">
        <f aca="false">P14-P13</f>
        <v>#N/A</v>
      </c>
      <c r="AO14" s="6" t="e">
        <f aca="false">Q14-Q13</f>
        <v>#N/A</v>
      </c>
      <c r="AP14" s="6" t="e">
        <f aca="false">R14-R13</f>
        <v>#N/A</v>
      </c>
      <c r="AQ14" s="6" t="e">
        <f aca="false">S14-S13</f>
        <v>#N/A</v>
      </c>
      <c r="AR14" s="6" t="e">
        <f aca="false">T14-T13</f>
        <v>#N/A</v>
      </c>
      <c r="AS14" s="6" t="e">
        <f aca="false">U14-U13</f>
        <v>#N/A</v>
      </c>
      <c r="AU14" s="0" t="n">
        <v>11</v>
      </c>
      <c r="AV14" s="2" t="n">
        <f aca="false">A14</f>
        <v>29526</v>
      </c>
      <c r="AW14" s="6" t="n">
        <f aca="false">X14</f>
        <v>0</v>
      </c>
      <c r="AX14" s="0" t="e">
        <f aca="false">INDEX($Z$4:$AS$245,$AU14,$AX$2)</f>
        <v>#N/A</v>
      </c>
      <c r="BL14" s="0" t="n">
        <v>10</v>
      </c>
      <c r="BM14" s="4" t="n">
        <v>1</v>
      </c>
      <c r="BN14" s="0" t="s">
        <v>10</v>
      </c>
      <c r="BO14" s="8"/>
      <c r="BQ14" s="0" t="n">
        <v>10</v>
      </c>
      <c r="BR14" s="0" t="n">
        <v>1</v>
      </c>
      <c r="BS14" s="0" t="s">
        <v>10</v>
      </c>
      <c r="BT14" s="8" t="n">
        <v>0.5369</v>
      </c>
      <c r="BV14" s="0" t="n">
        <v>10</v>
      </c>
      <c r="BW14" s="0" t="n">
        <v>1</v>
      </c>
      <c r="BX14" s="0" t="s">
        <v>10</v>
      </c>
      <c r="BY14" s="8" t="n">
        <v>0.1071</v>
      </c>
      <c r="CA14" s="0" t="n">
        <v>10</v>
      </c>
      <c r="CB14" s="0" t="n">
        <v>1</v>
      </c>
      <c r="CC14" s="0" t="s">
        <v>10</v>
      </c>
      <c r="CD14" s="8" t="n">
        <v>0.2518</v>
      </c>
      <c r="CF14" s="0" t="n">
        <v>10</v>
      </c>
      <c r="CG14" s="0" t="n">
        <v>0</v>
      </c>
      <c r="CH14" s="0" t="s">
        <v>10</v>
      </c>
      <c r="CI14" s="8"/>
      <c r="CK14" s="0" t="n">
        <v>10</v>
      </c>
      <c r="CL14" s="0" t="n">
        <v>0</v>
      </c>
      <c r="CM14" s="0" t="s">
        <v>10</v>
      </c>
      <c r="CN14" s="8"/>
      <c r="CP14" s="0" t="n">
        <v>10</v>
      </c>
      <c r="CQ14" s="0" t="n">
        <v>0</v>
      </c>
      <c r="CR14" s="0" t="s">
        <v>10</v>
      </c>
      <c r="CS14" s="8"/>
    </row>
    <row r="15" customFormat="false" ht="12.75" hidden="false" customHeight="false" outlineLevel="0" collapsed="false">
      <c r="A15" s="2" t="n">
        <v>29556</v>
      </c>
      <c r="B15" s="6" t="e">
        <f aca="false">IF(B$2=1,IF(ISERR(AVERAGE(Highs!B14,Lows!B14)),NA(),AVERAGE(Highs!B14,Lows!B14)),NA())</f>
        <v>#N/A</v>
      </c>
      <c r="C15" s="6" t="e">
        <f aca="false">IF(C$2=1,IF(ISERR(AVERAGE(Highs!C14,Lows!C14)),NA(),AVERAGE(Highs!C14,Lows!C14)),NA())</f>
        <v>#N/A</v>
      </c>
      <c r="D15" s="6" t="e">
        <f aca="false">IF(D$2=1,IF(ISERR(AVERAGE(Highs!D14,Lows!D14)),NA(),AVERAGE(Highs!D14,Lows!D14)),NA())</f>
        <v>#N/A</v>
      </c>
      <c r="E15" s="6" t="e">
        <f aca="false">IF(E$2=1,IF(ISERR(AVERAGE(Highs!E14,Lows!E14)),NA(),AVERAGE(Highs!E14,Lows!E14)),NA())</f>
        <v>#N/A</v>
      </c>
      <c r="F15" s="6" t="n">
        <f aca="false">IF(F$2=1,IF(ISERR(AVERAGE(Highs!F14,Lows!F14)),NA(),AVERAGE(Highs!F14,Lows!F14)),NA())</f>
        <v>24</v>
      </c>
      <c r="G15" s="6" t="n">
        <f aca="false">IF(G$2=1,IF(ISERR(AVERAGE(Highs!G14,Lows!G14)),NA(),AVERAGE(Highs!G14,Lows!G14)),NA())</f>
        <v>23.5</v>
      </c>
      <c r="H15" s="6" t="n">
        <f aca="false">IF(H$2=1,IF(ISERR(AVERAGE(Highs!H14,Lows!H14)),NA(),AVERAGE(Highs!H14,Lows!H14)),NA())</f>
        <v>32.5</v>
      </c>
      <c r="I15" s="6" t="n">
        <f aca="false">IF(I$2=1,IF(ISERR(AVERAGE(Highs!I14,Lows!I14)),NA(),AVERAGE(Highs!I14,Lows!I14)),NA())</f>
        <v>26.25</v>
      </c>
      <c r="J15" s="6" t="e">
        <f aca="false">IF(J$2=1,IF(ISERR(AVERAGE(Highs!J14,Lows!J14)),NA(),AVERAGE(Highs!J14,Lows!J14)),NA())</f>
        <v>#N/A</v>
      </c>
      <c r="K15" s="6" t="e">
        <f aca="false">IF(K$2=1,IF(ISERR(AVERAGE(Highs!K14,Lows!K14)),NA(),AVERAGE(Highs!K14,Lows!K14)),NA())</f>
        <v>#N/A</v>
      </c>
      <c r="L15" s="6" t="e">
        <f aca="false">IF(L$2=1,IF(ISERR(AVERAGE(Highs!L14,Lows!L14)),NA(),AVERAGE(Highs!L14,Lows!L14)),NA())</f>
        <v>#N/A</v>
      </c>
      <c r="M15" s="6" t="e">
        <f aca="false">IF(M$2=1,IF(ISERR(AVERAGE(Highs!M14,Lows!M14)),NA(),AVERAGE(Highs!M14,Lows!M14)),NA())</f>
        <v>#N/A</v>
      </c>
      <c r="N15" s="6" t="e">
        <f aca="false">IF(N$2=1,IF(ISERR(AVERAGE(Highs!N14,Lows!N14)),NA(),AVERAGE(Highs!N14,Lows!N14)),NA())</f>
        <v>#N/A</v>
      </c>
      <c r="O15" s="6" t="e">
        <f aca="false">IF(O$2=1,IF(ISERR(AVERAGE(Highs!O14,Lows!O14)),NA(),AVERAGE(Highs!O14,Lows!O14)),NA())</f>
        <v>#N/A</v>
      </c>
      <c r="P15" s="6" t="e">
        <f aca="false">IF(P$2=1,IF(ISERR(AVERAGE(Highs!P14,Lows!P14)),NA(),AVERAGE(Highs!P14,Lows!P14)),NA())</f>
        <v>#N/A</v>
      </c>
      <c r="Q15" s="6" t="e">
        <f aca="false">IF(Q$2=1,IF(ISERR(AVERAGE(Highs!Q14,Lows!Q14)),NA(),AVERAGE(Highs!Q14,Lows!Q14)),NA())</f>
        <v>#N/A</v>
      </c>
      <c r="R15" s="6" t="e">
        <f aca="false">IF(R$2=1,IF(ISERR(AVERAGE(Highs!R14,Lows!R14)),NA(),AVERAGE(Highs!R14,Lows!R14)),NA())</f>
        <v>#N/A</v>
      </c>
      <c r="S15" s="6" t="e">
        <f aca="false">IF(S$2=1,IF(ISERR(AVERAGE(Highs!S14,Lows!S14)),NA(),AVERAGE(Highs!S14,Lows!S14)),NA())</f>
        <v>#N/A</v>
      </c>
      <c r="T15" s="6" t="e">
        <f aca="false">IF(T$2=1,IF(ISERR(AVERAGE(Highs!T14,Lows!T14)),NA(),AVERAGE(Highs!T14,Lows!T14)),NA())</f>
        <v>#N/A</v>
      </c>
      <c r="U15" s="6" t="e">
        <f aca="false">IF(U$2=1,IF(ISERR(AVERAGE(Highs!U14,Lows!U14)),NA(),AVERAGE(Highs!U14,Lows!U14)),NA())</f>
        <v>#N/A</v>
      </c>
      <c r="W15" s="6" t="n">
        <f aca="false">(IF(ISERROR(B15),0,B15)+IF(ISERROR(C15),0,C15)+IF(ISERROR(D15),0,D15)+IF(ISERROR(E15),0,E15)+IF(ISERROR(F15),0,F15)+IF(ISERROR(G15),0,G15)+IF(ISERROR(H15),0,H15)+IF(ISERROR(I15),0,I15)+IF(ISERROR(J15),0,J15)+IF(ISERROR(K15),0,K15)+IF(ISERROR(L15),0,L15)+IF(ISERROR(M15),0,M15)+IF(ISERROR(N15),0,N15)+IF(ISERROR(O15),0,O15)+IF(ISERROR(P15),0,P15)+IF(ISERROR(Q15),0,Q15)+IF(ISERROR(R15),0,R15)+IF(ISERROR(S15),0,S15)+IF(ISERROR(T15),0,T15)+IF(ISERROR(U15),0,U15))/(IF(ISERROR(B15),0,1)+IF(ISERROR(C15),0,1)+IF(ISERROR(D15),0,1)+IF(ISERROR(E15),0,1)+IF(ISERROR(F15),0,1)+IF(ISERROR(G15),0,1)+IF(ISERROR(H15),0,1)+IF(ISERROR(I15),0,1)+IF(ISERROR(J15),0,1)+IF(ISERROR(K15),0,1)+IF(ISERROR(L15),0,1)+IF(ISERROR(M15),0,1)+IF(ISERROR(N15),0,1)+IF(ISERROR(O15),0,1)+IF(ISERROR(P15),0,1)+IF(ISERROR(Q15),0,1)+IF(ISERROR(R15),0,1)+IF(ISERROR(S15),0,1)+IF(ISERROR(T15),0,1)+IF(ISERROR(B15),0,1))</f>
        <v>26.5625</v>
      </c>
      <c r="X15" s="6" t="n">
        <f aca="false">W15-W14</f>
        <v>0.375</v>
      </c>
      <c r="Z15" s="6" t="e">
        <f aca="false">B15-B14</f>
        <v>#N/A</v>
      </c>
      <c r="AA15" s="6" t="e">
        <f aca="false">C15-C14</f>
        <v>#N/A</v>
      </c>
      <c r="AB15" s="6" t="e">
        <f aca="false">D15-D14</f>
        <v>#N/A</v>
      </c>
      <c r="AC15" s="6" t="e">
        <f aca="false">E15-E14</f>
        <v>#N/A</v>
      </c>
      <c r="AD15" s="6" t="n">
        <f aca="false">F15-F14</f>
        <v>0</v>
      </c>
      <c r="AE15" s="6" t="n">
        <f aca="false">G15-G14</f>
        <v>1.5</v>
      </c>
      <c r="AF15" s="6" t="n">
        <f aca="false">H15-H14</f>
        <v>0</v>
      </c>
      <c r="AG15" s="6" t="n">
        <f aca="false">I15-I14</f>
        <v>0</v>
      </c>
      <c r="AH15" s="6" t="e">
        <f aca="false">J15-J14</f>
        <v>#N/A</v>
      </c>
      <c r="AI15" s="6" t="e">
        <f aca="false">K15-K14</f>
        <v>#N/A</v>
      </c>
      <c r="AJ15" s="6" t="e">
        <f aca="false">L15-L14</f>
        <v>#N/A</v>
      </c>
      <c r="AK15" s="6" t="e">
        <f aca="false">M15-M14</f>
        <v>#N/A</v>
      </c>
      <c r="AL15" s="6" t="e">
        <f aca="false">N15-N14</f>
        <v>#N/A</v>
      </c>
      <c r="AM15" s="6" t="e">
        <f aca="false">O15-O14</f>
        <v>#N/A</v>
      </c>
      <c r="AN15" s="6" t="e">
        <f aca="false">P15-P14</f>
        <v>#N/A</v>
      </c>
      <c r="AO15" s="6" t="e">
        <f aca="false">Q15-Q14</f>
        <v>#N/A</v>
      </c>
      <c r="AP15" s="6" t="e">
        <f aca="false">R15-R14</f>
        <v>#N/A</v>
      </c>
      <c r="AQ15" s="6" t="e">
        <f aca="false">S15-S14</f>
        <v>#N/A</v>
      </c>
      <c r="AR15" s="6" t="e">
        <f aca="false">T15-T14</f>
        <v>#N/A</v>
      </c>
      <c r="AS15" s="6" t="e">
        <f aca="false">U15-U14</f>
        <v>#N/A</v>
      </c>
      <c r="AU15" s="0" t="n">
        <v>12</v>
      </c>
      <c r="AV15" s="2" t="n">
        <f aca="false">A15</f>
        <v>29556</v>
      </c>
      <c r="AW15" s="6" t="n">
        <f aca="false">X15</f>
        <v>0.375</v>
      </c>
      <c r="AX15" s="0" t="e">
        <f aca="false">INDEX($Z$4:$AS$245,$AU15,$AX$2)</f>
        <v>#N/A</v>
      </c>
      <c r="BL15" s="0" t="n">
        <v>11</v>
      </c>
      <c r="BM15" s="4" t="n">
        <v>1</v>
      </c>
      <c r="BN15" s="0" t="s">
        <v>11</v>
      </c>
      <c r="BO15" s="8"/>
      <c r="BQ15" s="0" t="n">
        <v>11</v>
      </c>
      <c r="BR15" s="0" t="n">
        <v>1</v>
      </c>
      <c r="BS15" s="0" t="s">
        <v>11</v>
      </c>
      <c r="BT15" s="8" t="n">
        <v>0.7418</v>
      </c>
      <c r="BV15" s="0" t="n">
        <v>11</v>
      </c>
      <c r="BW15" s="0" t="n">
        <v>1</v>
      </c>
      <c r="BX15" s="0" t="s">
        <v>11</v>
      </c>
      <c r="BY15" s="8" t="n">
        <v>0.1599</v>
      </c>
      <c r="CA15" s="0" t="n">
        <v>11</v>
      </c>
      <c r="CB15" s="0" t="n">
        <v>1</v>
      </c>
      <c r="CC15" s="0" t="s">
        <v>11</v>
      </c>
      <c r="CD15" s="8" t="n">
        <v>0.3422</v>
      </c>
      <c r="CF15" s="0" t="n">
        <v>11</v>
      </c>
      <c r="CG15" s="0" t="n">
        <v>0</v>
      </c>
      <c r="CH15" s="0" t="s">
        <v>11</v>
      </c>
      <c r="CI15" s="8"/>
      <c r="CK15" s="0" t="n">
        <v>11</v>
      </c>
      <c r="CL15" s="0" t="n">
        <v>0</v>
      </c>
      <c r="CM15" s="0" t="s">
        <v>11</v>
      </c>
      <c r="CN15" s="8"/>
      <c r="CP15" s="0" t="n">
        <v>11</v>
      </c>
      <c r="CQ15" s="0" t="n">
        <v>0</v>
      </c>
      <c r="CR15" s="0" t="s">
        <v>11</v>
      </c>
      <c r="CS15" s="8"/>
    </row>
    <row r="16" customFormat="false" ht="12.75" hidden="false" customHeight="false" outlineLevel="0" collapsed="false">
      <c r="A16" s="2" t="n">
        <v>29587</v>
      </c>
      <c r="B16" s="6" t="e">
        <f aca="false">IF(B$2=1,IF(ISERR(AVERAGE(Highs!B15,Lows!B15)),NA(),AVERAGE(Highs!B15,Lows!B15)),NA())</f>
        <v>#N/A</v>
      </c>
      <c r="C16" s="6" t="e">
        <f aca="false">IF(C$2=1,IF(ISERR(AVERAGE(Highs!C15,Lows!C15)),NA(),AVERAGE(Highs!C15,Lows!C15)),NA())</f>
        <v>#N/A</v>
      </c>
      <c r="D16" s="6" t="e">
        <f aca="false">IF(D$2=1,IF(ISERR(AVERAGE(Highs!D15,Lows!D15)),NA(),AVERAGE(Highs!D15,Lows!D15)),NA())</f>
        <v>#N/A</v>
      </c>
      <c r="E16" s="6" t="e">
        <f aca="false">IF(E$2=1,IF(ISERR(AVERAGE(Highs!E15,Lows!E15)),NA(),AVERAGE(Highs!E15,Lows!E15)),NA())</f>
        <v>#N/A</v>
      </c>
      <c r="F16" s="6" t="n">
        <f aca="false">IF(F$2=1,IF(ISERR(AVERAGE(Highs!F15,Lows!F15)),NA(),AVERAGE(Highs!F15,Lows!F15)),NA())</f>
        <v>24</v>
      </c>
      <c r="G16" s="6" t="n">
        <f aca="false">IF(G$2=1,IF(ISERR(AVERAGE(Highs!G15,Lows!G15)),NA(),AVERAGE(Highs!G15,Lows!G15)),NA())</f>
        <v>22.5</v>
      </c>
      <c r="H16" s="6" t="n">
        <f aca="false">IF(H$2=1,IF(ISERR(AVERAGE(Highs!H15,Lows!H15)),NA(),AVERAGE(Highs!H15,Lows!H15)),NA())</f>
        <v>37</v>
      </c>
      <c r="I16" s="6" t="n">
        <f aca="false">IF(I$2=1,IF(ISERR(AVERAGE(Highs!I15,Lows!I15)),NA(),AVERAGE(Highs!I15,Lows!I15)),NA())</f>
        <v>30</v>
      </c>
      <c r="J16" s="6" t="e">
        <f aca="false">IF(J$2=1,IF(ISERR(AVERAGE(Highs!J15,Lows!J15)),NA(),AVERAGE(Highs!J15,Lows!J15)),NA())</f>
        <v>#N/A</v>
      </c>
      <c r="K16" s="6" t="e">
        <f aca="false">IF(K$2=1,IF(ISERR(AVERAGE(Highs!K15,Lows!K15)),NA(),AVERAGE(Highs!K15,Lows!K15)),NA())</f>
        <v>#N/A</v>
      </c>
      <c r="L16" s="6" t="e">
        <f aca="false">IF(L$2=1,IF(ISERR(AVERAGE(Highs!L15,Lows!L15)),NA(),AVERAGE(Highs!L15,Lows!L15)),NA())</f>
        <v>#N/A</v>
      </c>
      <c r="M16" s="6" t="e">
        <f aca="false">IF(M$2=1,IF(ISERR(AVERAGE(Highs!M15,Lows!M15)),NA(),AVERAGE(Highs!M15,Lows!M15)),NA())</f>
        <v>#N/A</v>
      </c>
      <c r="N16" s="6" t="e">
        <f aca="false">IF(N$2=1,IF(ISERR(AVERAGE(Highs!N15,Lows!N15)),NA(),AVERAGE(Highs!N15,Lows!N15)),NA())</f>
        <v>#N/A</v>
      </c>
      <c r="O16" s="6" t="e">
        <f aca="false">IF(O$2=1,IF(ISERR(AVERAGE(Highs!O15,Lows!O15)),NA(),AVERAGE(Highs!O15,Lows!O15)),NA())</f>
        <v>#N/A</v>
      </c>
      <c r="P16" s="6" t="e">
        <f aca="false">IF(P$2=1,IF(ISERR(AVERAGE(Highs!P15,Lows!P15)),NA(),AVERAGE(Highs!P15,Lows!P15)),NA())</f>
        <v>#N/A</v>
      </c>
      <c r="Q16" s="6" t="e">
        <f aca="false">IF(Q$2=1,IF(ISERR(AVERAGE(Highs!Q15,Lows!Q15)),NA(),AVERAGE(Highs!Q15,Lows!Q15)),NA())</f>
        <v>#N/A</v>
      </c>
      <c r="R16" s="6" t="e">
        <f aca="false">IF(R$2=1,IF(ISERR(AVERAGE(Highs!R15,Lows!R15)),NA(),AVERAGE(Highs!R15,Lows!R15)),NA())</f>
        <v>#N/A</v>
      </c>
      <c r="S16" s="6" t="e">
        <f aca="false">IF(S$2=1,IF(ISERR(AVERAGE(Highs!S15,Lows!S15)),NA(),AVERAGE(Highs!S15,Lows!S15)),NA())</f>
        <v>#N/A</v>
      </c>
      <c r="T16" s="6" t="e">
        <f aca="false">IF(T$2=1,IF(ISERR(AVERAGE(Highs!T15,Lows!T15)),NA(),AVERAGE(Highs!T15,Lows!T15)),NA())</f>
        <v>#N/A</v>
      </c>
      <c r="U16" s="6" t="e">
        <f aca="false">IF(U$2=1,IF(ISERR(AVERAGE(Highs!U15,Lows!U15)),NA(),AVERAGE(Highs!U15,Lows!U15)),NA())</f>
        <v>#N/A</v>
      </c>
      <c r="W16" s="6" t="n">
        <f aca="false">(IF(ISERROR(B16),0,B16)+IF(ISERROR(C16),0,C16)+IF(ISERROR(D16),0,D16)+IF(ISERROR(E16),0,E16)+IF(ISERROR(F16),0,F16)+IF(ISERROR(G16),0,G16)+IF(ISERROR(H16),0,H16)+IF(ISERROR(I16),0,I16)+IF(ISERROR(J16),0,J16)+IF(ISERROR(K16),0,K16)+IF(ISERROR(L16),0,L16)+IF(ISERROR(M16),0,M16)+IF(ISERROR(N16),0,N16)+IF(ISERROR(O16),0,O16)+IF(ISERROR(P16),0,P16)+IF(ISERROR(Q16),0,Q16)+IF(ISERROR(R16),0,R16)+IF(ISERROR(S16),0,S16)+IF(ISERROR(T16),0,T16)+IF(ISERROR(U16),0,U16))/(IF(ISERROR(B16),0,1)+IF(ISERROR(C16),0,1)+IF(ISERROR(D16),0,1)+IF(ISERROR(E16),0,1)+IF(ISERROR(F16),0,1)+IF(ISERROR(G16),0,1)+IF(ISERROR(H16),0,1)+IF(ISERROR(I16),0,1)+IF(ISERROR(J16),0,1)+IF(ISERROR(K16),0,1)+IF(ISERROR(L16),0,1)+IF(ISERROR(M16),0,1)+IF(ISERROR(N16),0,1)+IF(ISERROR(O16),0,1)+IF(ISERROR(P16),0,1)+IF(ISERROR(Q16),0,1)+IF(ISERROR(R16),0,1)+IF(ISERROR(S16),0,1)+IF(ISERROR(T16),0,1)+IF(ISERROR(B16),0,1))</f>
        <v>28.375</v>
      </c>
      <c r="X16" s="6" t="n">
        <f aca="false">W16-W15</f>
        <v>1.8125</v>
      </c>
      <c r="Z16" s="6" t="e">
        <f aca="false">B16-B15</f>
        <v>#N/A</v>
      </c>
      <c r="AA16" s="6" t="e">
        <f aca="false">C16-C15</f>
        <v>#N/A</v>
      </c>
      <c r="AB16" s="6" t="e">
        <f aca="false">D16-D15</f>
        <v>#N/A</v>
      </c>
      <c r="AC16" s="6" t="e">
        <f aca="false">E16-E15</f>
        <v>#N/A</v>
      </c>
      <c r="AD16" s="6" t="n">
        <f aca="false">F16-F15</f>
        <v>0</v>
      </c>
      <c r="AE16" s="6" t="n">
        <f aca="false">G16-G15</f>
        <v>-1</v>
      </c>
      <c r="AF16" s="6" t="n">
        <f aca="false">H16-H15</f>
        <v>4.5</v>
      </c>
      <c r="AG16" s="6" t="n">
        <f aca="false">I16-I15</f>
        <v>3.75</v>
      </c>
      <c r="AH16" s="6" t="e">
        <f aca="false">J16-J15</f>
        <v>#N/A</v>
      </c>
      <c r="AI16" s="6" t="e">
        <f aca="false">K16-K15</f>
        <v>#N/A</v>
      </c>
      <c r="AJ16" s="6" t="e">
        <f aca="false">L16-L15</f>
        <v>#N/A</v>
      </c>
      <c r="AK16" s="6" t="e">
        <f aca="false">M16-M15</f>
        <v>#N/A</v>
      </c>
      <c r="AL16" s="6" t="e">
        <f aca="false">N16-N15</f>
        <v>#N/A</v>
      </c>
      <c r="AM16" s="6" t="e">
        <f aca="false">O16-O15</f>
        <v>#N/A</v>
      </c>
      <c r="AN16" s="6" t="e">
        <f aca="false">P16-P15</f>
        <v>#N/A</v>
      </c>
      <c r="AO16" s="6" t="e">
        <f aca="false">Q16-Q15</f>
        <v>#N/A</v>
      </c>
      <c r="AP16" s="6" t="e">
        <f aca="false">R16-R15</f>
        <v>#N/A</v>
      </c>
      <c r="AQ16" s="6" t="e">
        <f aca="false">S16-S15</f>
        <v>#N/A</v>
      </c>
      <c r="AR16" s="6" t="e">
        <f aca="false">T16-T15</f>
        <v>#N/A</v>
      </c>
      <c r="AS16" s="6" t="e">
        <f aca="false">U16-U15</f>
        <v>#N/A</v>
      </c>
      <c r="AU16" s="0" t="n">
        <v>13</v>
      </c>
      <c r="AV16" s="2" t="n">
        <f aca="false">A16</f>
        <v>29587</v>
      </c>
      <c r="AW16" s="6" t="n">
        <f aca="false">X16</f>
        <v>1.8125</v>
      </c>
      <c r="AX16" s="0" t="e">
        <f aca="false">INDEX($Z$4:$AS$245,$AU16,$AX$2)</f>
        <v>#N/A</v>
      </c>
      <c r="BL16" s="0" t="n">
        <v>12</v>
      </c>
      <c r="BM16" s="4" t="n">
        <v>1</v>
      </c>
      <c r="BN16" s="0" t="s">
        <v>12</v>
      </c>
      <c r="BO16" s="8"/>
      <c r="BQ16" s="0" t="n">
        <v>12</v>
      </c>
      <c r="BR16" s="0" t="n">
        <v>1</v>
      </c>
      <c r="BS16" s="0" t="s">
        <v>12</v>
      </c>
      <c r="BT16" s="8" t="n">
        <v>0.6662</v>
      </c>
      <c r="BV16" s="0" t="n">
        <v>12</v>
      </c>
      <c r="BW16" s="0" t="n">
        <v>1</v>
      </c>
      <c r="BX16" s="0" t="s">
        <v>12</v>
      </c>
      <c r="BY16" s="8" t="n">
        <v>0.1879</v>
      </c>
      <c r="CA16" s="0" t="n">
        <v>12</v>
      </c>
      <c r="CB16" s="0" t="n">
        <v>1</v>
      </c>
      <c r="CC16" s="0" t="s">
        <v>12</v>
      </c>
      <c r="CD16" s="8" t="n">
        <v>0.2602</v>
      </c>
      <c r="CF16" s="0" t="n">
        <v>12</v>
      </c>
      <c r="CG16" s="0" t="n">
        <v>0</v>
      </c>
      <c r="CH16" s="0" t="s">
        <v>12</v>
      </c>
      <c r="CI16" s="8"/>
      <c r="CK16" s="0" t="n">
        <v>12</v>
      </c>
      <c r="CL16" s="0" t="n">
        <v>0</v>
      </c>
      <c r="CM16" s="0" t="s">
        <v>12</v>
      </c>
      <c r="CN16" s="8"/>
      <c r="CP16" s="0" t="n">
        <v>12</v>
      </c>
      <c r="CQ16" s="0" t="n">
        <v>0</v>
      </c>
      <c r="CR16" s="0" t="s">
        <v>12</v>
      </c>
      <c r="CS16" s="8"/>
    </row>
    <row r="17" customFormat="false" ht="12.75" hidden="false" customHeight="false" outlineLevel="0" collapsed="false">
      <c r="A17" s="2" t="n">
        <v>29618</v>
      </c>
      <c r="B17" s="6" t="e">
        <f aca="false">IF(B$2=1,IF(ISERR(AVERAGE(Highs!B16,Lows!B16)),NA(),AVERAGE(Highs!B16,Lows!B16)),NA())</f>
        <v>#N/A</v>
      </c>
      <c r="C17" s="6" t="e">
        <f aca="false">IF(C$2=1,IF(ISERR(AVERAGE(Highs!C16,Lows!C16)),NA(),AVERAGE(Highs!C16,Lows!C16)),NA())</f>
        <v>#N/A</v>
      </c>
      <c r="D17" s="6" t="e">
        <f aca="false">IF(D$2=1,IF(ISERR(AVERAGE(Highs!D16,Lows!D16)),NA(),AVERAGE(Highs!D16,Lows!D16)),NA())</f>
        <v>#N/A</v>
      </c>
      <c r="E17" s="6" t="e">
        <f aca="false">IF(E$2=1,IF(ISERR(AVERAGE(Highs!E16,Lows!E16)),NA(),AVERAGE(Highs!E16,Lows!E16)),NA())</f>
        <v>#N/A</v>
      </c>
      <c r="F17" s="6" t="n">
        <f aca="false">IF(F$2=1,IF(ISERR(AVERAGE(Highs!F16,Lows!F16)),NA(),AVERAGE(Highs!F16,Lows!F16)),NA())</f>
        <v>24</v>
      </c>
      <c r="G17" s="6" t="n">
        <f aca="false">IF(G$2=1,IF(ISERR(AVERAGE(Highs!G16,Lows!G16)),NA(),AVERAGE(Highs!G16,Lows!G16)),NA())</f>
        <v>22.5</v>
      </c>
      <c r="H17" s="6" t="n">
        <f aca="false">IF(H$2=1,IF(ISERR(AVERAGE(Highs!H16,Lows!H16)),NA(),AVERAGE(Highs!H16,Lows!H16)),NA())</f>
        <v>37</v>
      </c>
      <c r="I17" s="6" t="n">
        <f aca="false">IF(I$2=1,IF(ISERR(AVERAGE(Highs!I16,Lows!I16)),NA(),AVERAGE(Highs!I16,Lows!I16)),NA())</f>
        <v>30</v>
      </c>
      <c r="J17" s="6" t="e">
        <f aca="false">IF(J$2=1,IF(ISERR(AVERAGE(Highs!J16,Lows!J16)),NA(),AVERAGE(Highs!J16,Lows!J16)),NA())</f>
        <v>#N/A</v>
      </c>
      <c r="K17" s="6" t="e">
        <f aca="false">IF(K$2=1,IF(ISERR(AVERAGE(Highs!K16,Lows!K16)),NA(),AVERAGE(Highs!K16,Lows!K16)),NA())</f>
        <v>#N/A</v>
      </c>
      <c r="L17" s="6" t="e">
        <f aca="false">IF(L$2=1,IF(ISERR(AVERAGE(Highs!L16,Lows!L16)),NA(),AVERAGE(Highs!L16,Lows!L16)),NA())</f>
        <v>#N/A</v>
      </c>
      <c r="M17" s="6" t="e">
        <f aca="false">IF(M$2=1,IF(ISERR(AVERAGE(Highs!M16,Lows!M16)),NA(),AVERAGE(Highs!M16,Lows!M16)),NA())</f>
        <v>#N/A</v>
      </c>
      <c r="N17" s="6" t="e">
        <f aca="false">IF(N$2=1,IF(ISERR(AVERAGE(Highs!N16,Lows!N16)),NA(),AVERAGE(Highs!N16,Lows!N16)),NA())</f>
        <v>#N/A</v>
      </c>
      <c r="O17" s="6" t="e">
        <f aca="false">IF(O$2=1,IF(ISERR(AVERAGE(Highs!O16,Lows!O16)),NA(),AVERAGE(Highs!O16,Lows!O16)),NA())</f>
        <v>#N/A</v>
      </c>
      <c r="P17" s="6" t="e">
        <f aca="false">IF(P$2=1,IF(ISERR(AVERAGE(Highs!P16,Lows!P16)),NA(),AVERAGE(Highs!P16,Lows!P16)),NA())</f>
        <v>#N/A</v>
      </c>
      <c r="Q17" s="6" t="e">
        <f aca="false">IF(Q$2=1,IF(ISERR(AVERAGE(Highs!Q16,Lows!Q16)),NA(),AVERAGE(Highs!Q16,Lows!Q16)),NA())</f>
        <v>#N/A</v>
      </c>
      <c r="R17" s="6" t="e">
        <f aca="false">IF(R$2=1,IF(ISERR(AVERAGE(Highs!R16,Lows!R16)),NA(),AVERAGE(Highs!R16,Lows!R16)),NA())</f>
        <v>#N/A</v>
      </c>
      <c r="S17" s="6" t="e">
        <f aca="false">IF(S$2=1,IF(ISERR(AVERAGE(Highs!S16,Lows!S16)),NA(),AVERAGE(Highs!S16,Lows!S16)),NA())</f>
        <v>#N/A</v>
      </c>
      <c r="T17" s="6" t="e">
        <f aca="false">IF(T$2=1,IF(ISERR(AVERAGE(Highs!T16,Lows!T16)),NA(),AVERAGE(Highs!T16,Lows!T16)),NA())</f>
        <v>#N/A</v>
      </c>
      <c r="U17" s="6" t="e">
        <f aca="false">IF(U$2=1,IF(ISERR(AVERAGE(Highs!U16,Lows!U16)),NA(),AVERAGE(Highs!U16,Lows!U16)),NA())</f>
        <v>#N/A</v>
      </c>
      <c r="W17" s="6" t="n">
        <f aca="false">(IF(ISERROR(B17),0,B17)+IF(ISERROR(C17),0,C17)+IF(ISERROR(D17),0,D17)+IF(ISERROR(E17),0,E17)+IF(ISERROR(F17),0,F17)+IF(ISERROR(G17),0,G17)+IF(ISERROR(H17),0,H17)+IF(ISERROR(I17),0,I17)+IF(ISERROR(J17),0,J17)+IF(ISERROR(K17),0,K17)+IF(ISERROR(L17),0,L17)+IF(ISERROR(M17),0,M17)+IF(ISERROR(N17),0,N17)+IF(ISERROR(O17),0,O17)+IF(ISERROR(P17),0,P17)+IF(ISERROR(Q17),0,Q17)+IF(ISERROR(R17),0,R17)+IF(ISERROR(S17),0,S17)+IF(ISERROR(T17),0,T17)+IF(ISERROR(U17),0,U17))/(IF(ISERROR(B17),0,1)+IF(ISERROR(C17),0,1)+IF(ISERROR(D17),0,1)+IF(ISERROR(E17),0,1)+IF(ISERROR(F17),0,1)+IF(ISERROR(G17),0,1)+IF(ISERROR(H17),0,1)+IF(ISERROR(I17),0,1)+IF(ISERROR(J17),0,1)+IF(ISERROR(K17),0,1)+IF(ISERROR(L17),0,1)+IF(ISERROR(M17),0,1)+IF(ISERROR(N17),0,1)+IF(ISERROR(O17),0,1)+IF(ISERROR(P17),0,1)+IF(ISERROR(Q17),0,1)+IF(ISERROR(R17),0,1)+IF(ISERROR(S17),0,1)+IF(ISERROR(T17),0,1)+IF(ISERROR(B17),0,1))</f>
        <v>28.375</v>
      </c>
      <c r="X17" s="6" t="n">
        <f aca="false">W17-W16</f>
        <v>0</v>
      </c>
      <c r="Z17" s="6" t="e">
        <f aca="false">B17-B16</f>
        <v>#N/A</v>
      </c>
      <c r="AA17" s="6" t="e">
        <f aca="false">C17-C16</f>
        <v>#N/A</v>
      </c>
      <c r="AB17" s="6" t="e">
        <f aca="false">D17-D16</f>
        <v>#N/A</v>
      </c>
      <c r="AC17" s="6" t="e">
        <f aca="false">E17-E16</f>
        <v>#N/A</v>
      </c>
      <c r="AD17" s="6" t="n">
        <f aca="false">F17-F16</f>
        <v>0</v>
      </c>
      <c r="AE17" s="6" t="n">
        <f aca="false">G17-G16</f>
        <v>0</v>
      </c>
      <c r="AF17" s="6" t="n">
        <f aca="false">H17-H16</f>
        <v>0</v>
      </c>
      <c r="AG17" s="6" t="n">
        <f aca="false">I17-I16</f>
        <v>0</v>
      </c>
      <c r="AH17" s="6" t="e">
        <f aca="false">J17-J16</f>
        <v>#N/A</v>
      </c>
      <c r="AI17" s="6" t="e">
        <f aca="false">K17-K16</f>
        <v>#N/A</v>
      </c>
      <c r="AJ17" s="6" t="e">
        <f aca="false">L17-L16</f>
        <v>#N/A</v>
      </c>
      <c r="AK17" s="6" t="e">
        <f aca="false">M17-M16</f>
        <v>#N/A</v>
      </c>
      <c r="AL17" s="6" t="e">
        <f aca="false">N17-N16</f>
        <v>#N/A</v>
      </c>
      <c r="AM17" s="6" t="e">
        <f aca="false">O17-O16</f>
        <v>#N/A</v>
      </c>
      <c r="AN17" s="6" t="e">
        <f aca="false">P17-P16</f>
        <v>#N/A</v>
      </c>
      <c r="AO17" s="6" t="e">
        <f aca="false">Q17-Q16</f>
        <v>#N/A</v>
      </c>
      <c r="AP17" s="6" t="e">
        <f aca="false">R17-R16</f>
        <v>#N/A</v>
      </c>
      <c r="AQ17" s="6" t="e">
        <f aca="false">S17-S16</f>
        <v>#N/A</v>
      </c>
      <c r="AR17" s="6" t="e">
        <f aca="false">T17-T16</f>
        <v>#N/A</v>
      </c>
      <c r="AS17" s="6" t="e">
        <f aca="false">U17-U16</f>
        <v>#N/A</v>
      </c>
      <c r="AU17" s="0" t="n">
        <v>14</v>
      </c>
      <c r="AV17" s="2" t="n">
        <f aca="false">A17</f>
        <v>29618</v>
      </c>
      <c r="AW17" s="6" t="n">
        <f aca="false">X17</f>
        <v>0</v>
      </c>
      <c r="AX17" s="0" t="e">
        <f aca="false">INDEX($Z$4:$AS$245,$AU17,$AX$2)</f>
        <v>#N/A</v>
      </c>
      <c r="BL17" s="0" t="n">
        <v>13</v>
      </c>
      <c r="BM17" s="4" t="n">
        <v>0</v>
      </c>
      <c r="BN17" s="0" t="s">
        <v>13</v>
      </c>
      <c r="BO17" s="8"/>
      <c r="BQ17" s="0" t="n">
        <v>13</v>
      </c>
      <c r="BR17" s="0" t="n">
        <v>0</v>
      </c>
      <c r="BS17" s="0" t="s">
        <v>13</v>
      </c>
      <c r="BT17" s="8"/>
      <c r="BV17" s="0" t="n">
        <v>13</v>
      </c>
      <c r="BW17" s="0" t="n">
        <v>1</v>
      </c>
      <c r="BX17" s="0" t="s">
        <v>13</v>
      </c>
      <c r="BY17" s="8" t="n">
        <v>0.3225</v>
      </c>
      <c r="CA17" s="0" t="n">
        <v>13</v>
      </c>
      <c r="CB17" s="0" t="n">
        <v>1</v>
      </c>
      <c r="CC17" s="0" t="s">
        <v>13</v>
      </c>
      <c r="CD17" s="8" t="n">
        <v>0.4095</v>
      </c>
      <c r="CF17" s="0" t="n">
        <v>13</v>
      </c>
      <c r="CG17" s="0" t="n">
        <v>1</v>
      </c>
      <c r="CH17" s="0" t="s">
        <v>13</v>
      </c>
      <c r="CI17" s="8" t="n">
        <v>0.7779</v>
      </c>
      <c r="CK17" s="0" t="n">
        <v>13</v>
      </c>
      <c r="CL17" s="0" t="n">
        <v>1</v>
      </c>
      <c r="CM17" s="0" t="s">
        <v>13</v>
      </c>
      <c r="CN17" s="8" t="n">
        <v>0.7779</v>
      </c>
      <c r="CP17" s="0" t="n">
        <v>13</v>
      </c>
      <c r="CQ17" s="0" t="n">
        <v>1</v>
      </c>
      <c r="CR17" s="0" t="s">
        <v>13</v>
      </c>
      <c r="CS17" s="8" t="n">
        <v>0.8011</v>
      </c>
    </row>
    <row r="18" customFormat="false" ht="12.75" hidden="false" customHeight="false" outlineLevel="0" collapsed="false">
      <c r="A18" s="2" t="n">
        <v>29646</v>
      </c>
      <c r="B18" s="6" t="e">
        <f aca="false">IF(B$2=1,IF(ISERR(AVERAGE(Highs!B17,Lows!B17)),NA(),AVERAGE(Highs!B17,Lows!B17)),NA())</f>
        <v>#N/A</v>
      </c>
      <c r="C18" s="6" t="e">
        <f aca="false">IF(C$2=1,IF(ISERR(AVERAGE(Highs!C17,Lows!C17)),NA(),AVERAGE(Highs!C17,Lows!C17)),NA())</f>
        <v>#N/A</v>
      </c>
      <c r="D18" s="6" t="e">
        <f aca="false">IF(D$2=1,IF(ISERR(AVERAGE(Highs!D17,Lows!D17)),NA(),AVERAGE(Highs!D17,Lows!D17)),NA())</f>
        <v>#N/A</v>
      </c>
      <c r="E18" s="6" t="e">
        <f aca="false">IF(E$2=1,IF(ISERR(AVERAGE(Highs!E17,Lows!E17)),NA(),AVERAGE(Highs!E17,Lows!E17)),NA())</f>
        <v>#N/A</v>
      </c>
      <c r="F18" s="6" t="n">
        <f aca="false">IF(F$2=1,IF(ISERR(AVERAGE(Highs!F17,Lows!F17)),NA(),AVERAGE(Highs!F17,Lows!F17)),NA())</f>
        <v>24</v>
      </c>
      <c r="G18" s="6" t="n">
        <f aca="false">IF(G$2=1,IF(ISERR(AVERAGE(Highs!G17,Lows!G17)),NA(),AVERAGE(Highs!G17,Lows!G17)),NA())</f>
        <v>24.5</v>
      </c>
      <c r="H18" s="6" t="n">
        <f aca="false">IF(H$2=1,IF(ISERR(AVERAGE(Highs!H17,Lows!H17)),NA(),AVERAGE(Highs!H17,Lows!H17)),NA())</f>
        <v>37</v>
      </c>
      <c r="I18" s="6" t="n">
        <f aca="false">IF(I$2=1,IF(ISERR(AVERAGE(Highs!I17,Lows!I17)),NA(),AVERAGE(Highs!I17,Lows!I17)),NA())</f>
        <v>30</v>
      </c>
      <c r="J18" s="6" t="e">
        <f aca="false">IF(J$2=1,IF(ISERR(AVERAGE(Highs!J17,Lows!J17)),NA(),AVERAGE(Highs!J17,Lows!J17)),NA())</f>
        <v>#N/A</v>
      </c>
      <c r="K18" s="6" t="e">
        <f aca="false">IF(K$2=1,IF(ISERR(AVERAGE(Highs!K17,Lows!K17)),NA(),AVERAGE(Highs!K17,Lows!K17)),NA())</f>
        <v>#N/A</v>
      </c>
      <c r="L18" s="6" t="e">
        <f aca="false">IF(L$2=1,IF(ISERR(AVERAGE(Highs!L17,Lows!L17)),NA(),AVERAGE(Highs!L17,Lows!L17)),NA())</f>
        <v>#N/A</v>
      </c>
      <c r="M18" s="6" t="e">
        <f aca="false">IF(M$2=1,IF(ISERR(AVERAGE(Highs!M17,Lows!M17)),NA(),AVERAGE(Highs!M17,Lows!M17)),NA())</f>
        <v>#N/A</v>
      </c>
      <c r="N18" s="6" t="e">
        <f aca="false">IF(N$2=1,IF(ISERR(AVERAGE(Highs!N17,Lows!N17)),NA(),AVERAGE(Highs!N17,Lows!N17)),NA())</f>
        <v>#N/A</v>
      </c>
      <c r="O18" s="6" t="e">
        <f aca="false">IF(O$2=1,IF(ISERR(AVERAGE(Highs!O17,Lows!O17)),NA(),AVERAGE(Highs!O17,Lows!O17)),NA())</f>
        <v>#N/A</v>
      </c>
      <c r="P18" s="6" t="e">
        <f aca="false">IF(P$2=1,IF(ISERR(AVERAGE(Highs!P17,Lows!P17)),NA(),AVERAGE(Highs!P17,Lows!P17)),NA())</f>
        <v>#N/A</v>
      </c>
      <c r="Q18" s="6" t="e">
        <f aca="false">IF(Q$2=1,IF(ISERR(AVERAGE(Highs!Q17,Lows!Q17)),NA(),AVERAGE(Highs!Q17,Lows!Q17)),NA())</f>
        <v>#N/A</v>
      </c>
      <c r="R18" s="6" t="e">
        <f aca="false">IF(R$2=1,IF(ISERR(AVERAGE(Highs!R17,Lows!R17)),NA(),AVERAGE(Highs!R17,Lows!R17)),NA())</f>
        <v>#N/A</v>
      </c>
      <c r="S18" s="6" t="e">
        <f aca="false">IF(S$2=1,IF(ISERR(AVERAGE(Highs!S17,Lows!S17)),NA(),AVERAGE(Highs!S17,Lows!S17)),NA())</f>
        <v>#N/A</v>
      </c>
      <c r="T18" s="6" t="e">
        <f aca="false">IF(T$2=1,IF(ISERR(AVERAGE(Highs!T17,Lows!T17)),NA(),AVERAGE(Highs!T17,Lows!T17)),NA())</f>
        <v>#N/A</v>
      </c>
      <c r="U18" s="6" t="e">
        <f aca="false">IF(U$2=1,IF(ISERR(AVERAGE(Highs!U17,Lows!U17)),NA(),AVERAGE(Highs!U17,Lows!U17)),NA())</f>
        <v>#N/A</v>
      </c>
      <c r="W18" s="6" t="n">
        <f aca="false">(IF(ISERROR(B18),0,B18)+IF(ISERROR(C18),0,C18)+IF(ISERROR(D18),0,D18)+IF(ISERROR(E18),0,E18)+IF(ISERROR(F18),0,F18)+IF(ISERROR(G18),0,G18)+IF(ISERROR(H18),0,H18)+IF(ISERROR(I18),0,I18)+IF(ISERROR(J18),0,J18)+IF(ISERROR(K18),0,K18)+IF(ISERROR(L18),0,L18)+IF(ISERROR(M18),0,M18)+IF(ISERROR(N18),0,N18)+IF(ISERROR(O18),0,O18)+IF(ISERROR(P18),0,P18)+IF(ISERROR(Q18),0,Q18)+IF(ISERROR(R18),0,R18)+IF(ISERROR(S18),0,S18)+IF(ISERROR(T18),0,T18)+IF(ISERROR(U18),0,U18))/(IF(ISERROR(B18),0,1)+IF(ISERROR(C18),0,1)+IF(ISERROR(D18),0,1)+IF(ISERROR(E18),0,1)+IF(ISERROR(F18),0,1)+IF(ISERROR(G18),0,1)+IF(ISERROR(H18),0,1)+IF(ISERROR(I18),0,1)+IF(ISERROR(J18),0,1)+IF(ISERROR(K18),0,1)+IF(ISERROR(L18),0,1)+IF(ISERROR(M18),0,1)+IF(ISERROR(N18),0,1)+IF(ISERROR(O18),0,1)+IF(ISERROR(P18),0,1)+IF(ISERROR(Q18),0,1)+IF(ISERROR(R18),0,1)+IF(ISERROR(S18),0,1)+IF(ISERROR(T18),0,1)+IF(ISERROR(B18),0,1))</f>
        <v>28.875</v>
      </c>
      <c r="X18" s="6" t="n">
        <f aca="false">W18-W17</f>
        <v>0.5</v>
      </c>
      <c r="Z18" s="6" t="e">
        <f aca="false">B18-B17</f>
        <v>#N/A</v>
      </c>
      <c r="AA18" s="6" t="e">
        <f aca="false">C18-C17</f>
        <v>#N/A</v>
      </c>
      <c r="AB18" s="6" t="e">
        <f aca="false">D18-D17</f>
        <v>#N/A</v>
      </c>
      <c r="AC18" s="6" t="e">
        <f aca="false">E18-E17</f>
        <v>#N/A</v>
      </c>
      <c r="AD18" s="6" t="n">
        <f aca="false">F18-F17</f>
        <v>0</v>
      </c>
      <c r="AE18" s="6" t="n">
        <f aca="false">G18-G17</f>
        <v>2</v>
      </c>
      <c r="AF18" s="6" t="n">
        <f aca="false">H18-H17</f>
        <v>0</v>
      </c>
      <c r="AG18" s="6" t="n">
        <f aca="false">I18-I17</f>
        <v>0</v>
      </c>
      <c r="AH18" s="6" t="e">
        <f aca="false">J18-J17</f>
        <v>#N/A</v>
      </c>
      <c r="AI18" s="6" t="e">
        <f aca="false">K18-K17</f>
        <v>#N/A</v>
      </c>
      <c r="AJ18" s="6" t="e">
        <f aca="false">L18-L17</f>
        <v>#N/A</v>
      </c>
      <c r="AK18" s="6" t="e">
        <f aca="false">M18-M17</f>
        <v>#N/A</v>
      </c>
      <c r="AL18" s="6" t="e">
        <f aca="false">N18-N17</f>
        <v>#N/A</v>
      </c>
      <c r="AM18" s="6" t="e">
        <f aca="false">O18-O17</f>
        <v>#N/A</v>
      </c>
      <c r="AN18" s="6" t="e">
        <f aca="false">P18-P17</f>
        <v>#N/A</v>
      </c>
      <c r="AO18" s="6" t="e">
        <f aca="false">Q18-Q17</f>
        <v>#N/A</v>
      </c>
      <c r="AP18" s="6" t="e">
        <f aca="false">R18-R17</f>
        <v>#N/A</v>
      </c>
      <c r="AQ18" s="6" t="e">
        <f aca="false">S18-S17</f>
        <v>#N/A</v>
      </c>
      <c r="AR18" s="6" t="e">
        <f aca="false">T18-T17</f>
        <v>#N/A</v>
      </c>
      <c r="AS18" s="6" t="e">
        <f aca="false">U18-U17</f>
        <v>#N/A</v>
      </c>
      <c r="AU18" s="0" t="n">
        <v>15</v>
      </c>
      <c r="AV18" s="2" t="n">
        <f aca="false">A18</f>
        <v>29646</v>
      </c>
      <c r="AW18" s="6" t="n">
        <f aca="false">X18</f>
        <v>0.5</v>
      </c>
      <c r="AX18" s="0" t="e">
        <f aca="false">INDEX($Z$4:$AS$245,$AU18,$AX$2)</f>
        <v>#N/A</v>
      </c>
      <c r="BL18" s="0" t="n">
        <v>14</v>
      </c>
      <c r="BM18" s="4" t="n">
        <v>0</v>
      </c>
      <c r="BN18" s="0" t="s">
        <v>14</v>
      </c>
      <c r="BO18" s="8"/>
      <c r="BQ18" s="0" t="n">
        <v>14</v>
      </c>
      <c r="BR18" s="0" t="n">
        <v>0</v>
      </c>
      <c r="BS18" s="0" t="s">
        <v>14</v>
      </c>
      <c r="BT18" s="8"/>
      <c r="BV18" s="0" t="n">
        <v>14</v>
      </c>
      <c r="BW18" s="0" t="n">
        <v>1</v>
      </c>
      <c r="BX18" s="0" t="s">
        <v>14</v>
      </c>
      <c r="BY18" s="8" t="n">
        <v>0.1688</v>
      </c>
      <c r="CA18" s="0" t="n">
        <v>14</v>
      </c>
      <c r="CB18" s="0" t="n">
        <v>1</v>
      </c>
      <c r="CC18" s="0" t="s">
        <v>14</v>
      </c>
      <c r="CD18" s="8" t="n">
        <v>0.3076</v>
      </c>
      <c r="CF18" s="0" t="n">
        <v>14</v>
      </c>
      <c r="CG18" s="0" t="n">
        <v>1</v>
      </c>
      <c r="CH18" s="0" t="s">
        <v>14</v>
      </c>
      <c r="CI18" s="8" t="n">
        <v>0.5945</v>
      </c>
      <c r="CK18" s="0" t="n">
        <v>14</v>
      </c>
      <c r="CL18" s="0" t="n">
        <v>1</v>
      </c>
      <c r="CM18" s="0" t="s">
        <v>14</v>
      </c>
      <c r="CN18" s="8" t="n">
        <v>0.5945</v>
      </c>
      <c r="CP18" s="0" t="n">
        <v>14</v>
      </c>
      <c r="CQ18" s="0" t="n">
        <v>1</v>
      </c>
      <c r="CR18" s="0" t="s">
        <v>14</v>
      </c>
      <c r="CS18" s="8" t="n">
        <v>0.622</v>
      </c>
    </row>
    <row r="19" customFormat="false" ht="12.75" hidden="false" customHeight="false" outlineLevel="0" collapsed="false">
      <c r="A19" s="2" t="n">
        <v>29677</v>
      </c>
      <c r="B19" s="6" t="e">
        <f aca="false">IF(B$2=1,IF(ISERR(AVERAGE(Highs!B18,Lows!B18)),NA(),AVERAGE(Highs!B18,Lows!B18)),NA())</f>
        <v>#N/A</v>
      </c>
      <c r="C19" s="6" t="e">
        <f aca="false">IF(C$2=1,IF(ISERR(AVERAGE(Highs!C18,Lows!C18)),NA(),AVERAGE(Highs!C18,Lows!C18)),NA())</f>
        <v>#N/A</v>
      </c>
      <c r="D19" s="6" t="e">
        <f aca="false">IF(D$2=1,IF(ISERR(AVERAGE(Highs!D18,Lows!D18)),NA(),AVERAGE(Highs!D18,Lows!D18)),NA())</f>
        <v>#N/A</v>
      </c>
      <c r="E19" s="6" t="e">
        <f aca="false">IF(E$2=1,IF(ISERR(AVERAGE(Highs!E18,Lows!E18)),NA(),AVERAGE(Highs!E18,Lows!E18)),NA())</f>
        <v>#N/A</v>
      </c>
      <c r="F19" s="6" t="n">
        <f aca="false">IF(F$2=1,IF(ISERR(AVERAGE(Highs!F18,Lows!F18)),NA(),AVERAGE(Highs!F18,Lows!F18)),NA())</f>
        <v>26.5</v>
      </c>
      <c r="G19" s="6" t="n">
        <f aca="false">IF(G$2=1,IF(ISERR(AVERAGE(Highs!G18,Lows!G18)),NA(),AVERAGE(Highs!G18,Lows!G18)),NA())</f>
        <v>24.5</v>
      </c>
      <c r="H19" s="6" t="n">
        <f aca="false">IF(H$2=1,IF(ISERR(AVERAGE(Highs!H18,Lows!H18)),NA(),AVERAGE(Highs!H18,Lows!H18)),NA())</f>
        <v>37</v>
      </c>
      <c r="I19" s="6" t="n">
        <f aca="false">IF(I$2=1,IF(ISERR(AVERAGE(Highs!I18,Lows!I18)),NA(),AVERAGE(Highs!I18,Lows!I18)),NA())</f>
        <v>30</v>
      </c>
      <c r="J19" s="6" t="e">
        <f aca="false">IF(J$2=1,IF(ISERR(AVERAGE(Highs!J18,Lows!J18)),NA(),AVERAGE(Highs!J18,Lows!J18)),NA())</f>
        <v>#N/A</v>
      </c>
      <c r="K19" s="6" t="e">
        <f aca="false">IF(K$2=1,IF(ISERR(AVERAGE(Highs!K18,Lows!K18)),NA(),AVERAGE(Highs!K18,Lows!K18)),NA())</f>
        <v>#N/A</v>
      </c>
      <c r="L19" s="6" t="e">
        <f aca="false">IF(L$2=1,IF(ISERR(AVERAGE(Highs!L18,Lows!L18)),NA(),AVERAGE(Highs!L18,Lows!L18)),NA())</f>
        <v>#N/A</v>
      </c>
      <c r="M19" s="6" t="e">
        <f aca="false">IF(M$2=1,IF(ISERR(AVERAGE(Highs!M18,Lows!M18)),NA(),AVERAGE(Highs!M18,Lows!M18)),NA())</f>
        <v>#N/A</v>
      </c>
      <c r="N19" s="6" t="e">
        <f aca="false">IF(N$2=1,IF(ISERR(AVERAGE(Highs!N18,Lows!N18)),NA(),AVERAGE(Highs!N18,Lows!N18)),NA())</f>
        <v>#N/A</v>
      </c>
      <c r="O19" s="6" t="e">
        <f aca="false">IF(O$2=1,IF(ISERR(AVERAGE(Highs!O18,Lows!O18)),NA(),AVERAGE(Highs!O18,Lows!O18)),NA())</f>
        <v>#N/A</v>
      </c>
      <c r="P19" s="6" t="e">
        <f aca="false">IF(P$2=1,IF(ISERR(AVERAGE(Highs!P18,Lows!P18)),NA(),AVERAGE(Highs!P18,Lows!P18)),NA())</f>
        <v>#N/A</v>
      </c>
      <c r="Q19" s="6" t="e">
        <f aca="false">IF(Q$2=1,IF(ISERR(AVERAGE(Highs!Q18,Lows!Q18)),NA(),AVERAGE(Highs!Q18,Lows!Q18)),NA())</f>
        <v>#N/A</v>
      </c>
      <c r="R19" s="6" t="e">
        <f aca="false">IF(R$2=1,IF(ISERR(AVERAGE(Highs!R18,Lows!R18)),NA(),AVERAGE(Highs!R18,Lows!R18)),NA())</f>
        <v>#N/A</v>
      </c>
      <c r="S19" s="6" t="e">
        <f aca="false">IF(S$2=1,IF(ISERR(AVERAGE(Highs!S18,Lows!S18)),NA(),AVERAGE(Highs!S18,Lows!S18)),NA())</f>
        <v>#N/A</v>
      </c>
      <c r="T19" s="6" t="e">
        <f aca="false">IF(T$2=1,IF(ISERR(AVERAGE(Highs!T18,Lows!T18)),NA(),AVERAGE(Highs!T18,Lows!T18)),NA())</f>
        <v>#N/A</v>
      </c>
      <c r="U19" s="6" t="e">
        <f aca="false">IF(U$2=1,IF(ISERR(AVERAGE(Highs!U18,Lows!U18)),NA(),AVERAGE(Highs!U18,Lows!U18)),NA())</f>
        <v>#N/A</v>
      </c>
      <c r="W19" s="6" t="n">
        <f aca="false">(IF(ISERROR(B19),0,B19)+IF(ISERROR(C19),0,C19)+IF(ISERROR(D19),0,D19)+IF(ISERROR(E19),0,E19)+IF(ISERROR(F19),0,F19)+IF(ISERROR(G19),0,G19)+IF(ISERROR(H19),0,H19)+IF(ISERROR(I19),0,I19)+IF(ISERROR(J19),0,J19)+IF(ISERROR(K19),0,K19)+IF(ISERROR(L19),0,L19)+IF(ISERROR(M19),0,M19)+IF(ISERROR(N19),0,N19)+IF(ISERROR(O19),0,O19)+IF(ISERROR(P19),0,P19)+IF(ISERROR(Q19),0,Q19)+IF(ISERROR(R19),0,R19)+IF(ISERROR(S19),0,S19)+IF(ISERROR(T19),0,T19)+IF(ISERROR(U19),0,U19))/(IF(ISERROR(B19),0,1)+IF(ISERROR(C19),0,1)+IF(ISERROR(D19),0,1)+IF(ISERROR(E19),0,1)+IF(ISERROR(F19),0,1)+IF(ISERROR(G19),0,1)+IF(ISERROR(H19),0,1)+IF(ISERROR(I19),0,1)+IF(ISERROR(J19),0,1)+IF(ISERROR(K19),0,1)+IF(ISERROR(L19),0,1)+IF(ISERROR(M19),0,1)+IF(ISERROR(N19),0,1)+IF(ISERROR(O19),0,1)+IF(ISERROR(P19),0,1)+IF(ISERROR(Q19),0,1)+IF(ISERROR(R19),0,1)+IF(ISERROR(S19),0,1)+IF(ISERROR(T19),0,1)+IF(ISERROR(B19),0,1))</f>
        <v>29.5</v>
      </c>
      <c r="X19" s="6" t="n">
        <f aca="false">W19-W18</f>
        <v>0.625</v>
      </c>
      <c r="Z19" s="6" t="e">
        <f aca="false">B19-B18</f>
        <v>#N/A</v>
      </c>
      <c r="AA19" s="6" t="e">
        <f aca="false">C19-C18</f>
        <v>#N/A</v>
      </c>
      <c r="AB19" s="6" t="e">
        <f aca="false">D19-D18</f>
        <v>#N/A</v>
      </c>
      <c r="AC19" s="6" t="e">
        <f aca="false">E19-E18</f>
        <v>#N/A</v>
      </c>
      <c r="AD19" s="6" t="n">
        <f aca="false">F19-F18</f>
        <v>2.5</v>
      </c>
      <c r="AE19" s="6" t="n">
        <f aca="false">G19-G18</f>
        <v>0</v>
      </c>
      <c r="AF19" s="6" t="n">
        <f aca="false">H19-H18</f>
        <v>0</v>
      </c>
      <c r="AG19" s="6" t="n">
        <f aca="false">I19-I18</f>
        <v>0</v>
      </c>
      <c r="AH19" s="6" t="e">
        <f aca="false">J19-J18</f>
        <v>#N/A</v>
      </c>
      <c r="AI19" s="6" t="e">
        <f aca="false">K19-K18</f>
        <v>#N/A</v>
      </c>
      <c r="AJ19" s="6" t="e">
        <f aca="false">L19-L18</f>
        <v>#N/A</v>
      </c>
      <c r="AK19" s="6" t="e">
        <f aca="false">M19-M18</f>
        <v>#N/A</v>
      </c>
      <c r="AL19" s="6" t="e">
        <f aca="false">N19-N18</f>
        <v>#N/A</v>
      </c>
      <c r="AM19" s="6" t="e">
        <f aca="false">O19-O18</f>
        <v>#N/A</v>
      </c>
      <c r="AN19" s="6" t="e">
        <f aca="false">P19-P18</f>
        <v>#N/A</v>
      </c>
      <c r="AO19" s="6" t="e">
        <f aca="false">Q19-Q18</f>
        <v>#N/A</v>
      </c>
      <c r="AP19" s="6" t="e">
        <f aca="false">R19-R18</f>
        <v>#N/A</v>
      </c>
      <c r="AQ19" s="6" t="e">
        <f aca="false">S19-S18</f>
        <v>#N/A</v>
      </c>
      <c r="AR19" s="6" t="e">
        <f aca="false">T19-T18</f>
        <v>#N/A</v>
      </c>
      <c r="AS19" s="6" t="e">
        <f aca="false">U19-U18</f>
        <v>#N/A</v>
      </c>
      <c r="AU19" s="0" t="n">
        <v>16</v>
      </c>
      <c r="AV19" s="2" t="n">
        <f aca="false">A19</f>
        <v>29677</v>
      </c>
      <c r="AW19" s="6" t="n">
        <f aca="false">X19</f>
        <v>0.625</v>
      </c>
      <c r="AX19" s="0" t="e">
        <f aca="false">INDEX($Z$4:$AS$245,$AU19,$AX$2)</f>
        <v>#N/A</v>
      </c>
      <c r="BL19" s="0" t="n">
        <v>15</v>
      </c>
      <c r="BM19" s="4" t="n">
        <v>1</v>
      </c>
      <c r="BN19" s="0" t="s">
        <v>15</v>
      </c>
      <c r="BO19" s="8" t="n">
        <v>0.3232</v>
      </c>
      <c r="BQ19" s="0" t="n">
        <v>15</v>
      </c>
      <c r="BR19" s="0" t="n">
        <v>0</v>
      </c>
      <c r="BS19" s="0" t="s">
        <v>15</v>
      </c>
      <c r="BT19" s="8"/>
      <c r="BV19" s="0" t="n">
        <v>15</v>
      </c>
      <c r="BW19" s="0" t="n">
        <v>1</v>
      </c>
      <c r="BX19" s="0" t="s">
        <v>15</v>
      </c>
      <c r="BY19" s="8" t="n">
        <v>0.1599</v>
      </c>
      <c r="CA19" s="0" t="n">
        <v>15</v>
      </c>
      <c r="CB19" s="0" t="n">
        <v>1</v>
      </c>
      <c r="CC19" s="0" t="s">
        <v>15</v>
      </c>
      <c r="CD19" s="8" t="n">
        <v>0.2734</v>
      </c>
      <c r="CF19" s="0" t="n">
        <v>15</v>
      </c>
      <c r="CG19" s="0" t="n">
        <v>1</v>
      </c>
      <c r="CH19" s="0" t="s">
        <v>15</v>
      </c>
      <c r="CI19" s="8" t="n">
        <v>0.1756</v>
      </c>
      <c r="CK19" s="0" t="n">
        <v>15</v>
      </c>
      <c r="CL19" s="0" t="n">
        <v>1</v>
      </c>
      <c r="CM19" s="0" t="s">
        <v>15</v>
      </c>
      <c r="CN19" s="8" t="n">
        <v>0.0538</v>
      </c>
      <c r="CP19" s="0" t="n">
        <v>15</v>
      </c>
      <c r="CQ19" s="0" t="n">
        <v>0</v>
      </c>
      <c r="CR19" s="0" t="s">
        <v>15</v>
      </c>
      <c r="CS19" s="8"/>
    </row>
    <row r="20" customFormat="false" ht="12.75" hidden="false" customHeight="false" outlineLevel="0" collapsed="false">
      <c r="A20" s="2" t="n">
        <v>29707</v>
      </c>
      <c r="B20" s="6" t="e">
        <f aca="false">IF(B$2=1,IF(ISERR(AVERAGE(Highs!B19,Lows!B19)),NA(),AVERAGE(Highs!B19,Lows!B19)),NA())</f>
        <v>#N/A</v>
      </c>
      <c r="C20" s="6" t="e">
        <f aca="false">IF(C$2=1,IF(ISERR(AVERAGE(Highs!C19,Lows!C19)),NA(),AVERAGE(Highs!C19,Lows!C19)),NA())</f>
        <v>#N/A</v>
      </c>
      <c r="D20" s="6" t="e">
        <f aca="false">IF(D$2=1,IF(ISERR(AVERAGE(Highs!D19,Lows!D19)),NA(),AVERAGE(Highs!D19,Lows!D19)),NA())</f>
        <v>#N/A</v>
      </c>
      <c r="E20" s="6" t="e">
        <f aca="false">IF(E$2=1,IF(ISERR(AVERAGE(Highs!E19,Lows!E19)),NA(),AVERAGE(Highs!E19,Lows!E19)),NA())</f>
        <v>#N/A</v>
      </c>
      <c r="F20" s="6" t="n">
        <f aca="false">IF(F$2=1,IF(ISERR(AVERAGE(Highs!F19,Lows!F19)),NA(),AVERAGE(Highs!F19,Lows!F19)),NA())</f>
        <v>26.5</v>
      </c>
      <c r="G20" s="6" t="n">
        <f aca="false">IF(G$2=1,IF(ISERR(AVERAGE(Highs!G19,Lows!G19)),NA(),AVERAGE(Highs!G19,Lows!G19)),NA())</f>
        <v>24.5</v>
      </c>
      <c r="H20" s="6" t="n">
        <f aca="false">IF(H$2=1,IF(ISERR(AVERAGE(Highs!H19,Lows!H19)),NA(),AVERAGE(Highs!H19,Lows!H19)),NA())</f>
        <v>37</v>
      </c>
      <c r="I20" s="6" t="n">
        <f aca="false">IF(I$2=1,IF(ISERR(AVERAGE(Highs!I19,Lows!I19)),NA(),AVERAGE(Highs!I19,Lows!I19)),NA())</f>
        <v>30</v>
      </c>
      <c r="J20" s="6" t="e">
        <f aca="false">IF(J$2=1,IF(ISERR(AVERAGE(Highs!J19,Lows!J19)),NA(),AVERAGE(Highs!J19,Lows!J19)),NA())</f>
        <v>#N/A</v>
      </c>
      <c r="K20" s="6" t="e">
        <f aca="false">IF(K$2=1,IF(ISERR(AVERAGE(Highs!K19,Lows!K19)),NA(),AVERAGE(Highs!K19,Lows!K19)),NA())</f>
        <v>#N/A</v>
      </c>
      <c r="L20" s="6" t="e">
        <f aca="false">IF(L$2=1,IF(ISERR(AVERAGE(Highs!L19,Lows!L19)),NA(),AVERAGE(Highs!L19,Lows!L19)),NA())</f>
        <v>#N/A</v>
      </c>
      <c r="M20" s="6" t="e">
        <f aca="false">IF(M$2=1,IF(ISERR(AVERAGE(Highs!M19,Lows!M19)),NA(),AVERAGE(Highs!M19,Lows!M19)),NA())</f>
        <v>#N/A</v>
      </c>
      <c r="N20" s="6" t="e">
        <f aca="false">IF(N$2=1,IF(ISERR(AVERAGE(Highs!N19,Lows!N19)),NA(),AVERAGE(Highs!N19,Lows!N19)),NA())</f>
        <v>#N/A</v>
      </c>
      <c r="O20" s="6" t="e">
        <f aca="false">IF(O$2=1,IF(ISERR(AVERAGE(Highs!O19,Lows!O19)),NA(),AVERAGE(Highs!O19,Lows!O19)),NA())</f>
        <v>#N/A</v>
      </c>
      <c r="P20" s="6" t="e">
        <f aca="false">IF(P$2=1,IF(ISERR(AVERAGE(Highs!P19,Lows!P19)),NA(),AVERAGE(Highs!P19,Lows!P19)),NA())</f>
        <v>#N/A</v>
      </c>
      <c r="Q20" s="6" t="e">
        <f aca="false">IF(Q$2=1,IF(ISERR(AVERAGE(Highs!Q19,Lows!Q19)),NA(),AVERAGE(Highs!Q19,Lows!Q19)),NA())</f>
        <v>#N/A</v>
      </c>
      <c r="R20" s="6" t="e">
        <f aca="false">IF(R$2=1,IF(ISERR(AVERAGE(Highs!R19,Lows!R19)),NA(),AVERAGE(Highs!R19,Lows!R19)),NA())</f>
        <v>#N/A</v>
      </c>
      <c r="S20" s="6" t="e">
        <f aca="false">IF(S$2=1,IF(ISERR(AVERAGE(Highs!S19,Lows!S19)),NA(),AVERAGE(Highs!S19,Lows!S19)),NA())</f>
        <v>#N/A</v>
      </c>
      <c r="T20" s="6" t="e">
        <f aca="false">IF(T$2=1,IF(ISERR(AVERAGE(Highs!T19,Lows!T19)),NA(),AVERAGE(Highs!T19,Lows!T19)),NA())</f>
        <v>#N/A</v>
      </c>
      <c r="U20" s="6" t="e">
        <f aca="false">IF(U$2=1,IF(ISERR(AVERAGE(Highs!U19,Lows!U19)),NA(),AVERAGE(Highs!U19,Lows!U19)),NA())</f>
        <v>#N/A</v>
      </c>
      <c r="W20" s="6" t="n">
        <f aca="false">(IF(ISERROR(B20),0,B20)+IF(ISERROR(C20),0,C20)+IF(ISERROR(D20),0,D20)+IF(ISERROR(E20),0,E20)+IF(ISERROR(F20),0,F20)+IF(ISERROR(G20),0,G20)+IF(ISERROR(H20),0,H20)+IF(ISERROR(I20),0,I20)+IF(ISERROR(J20),0,J20)+IF(ISERROR(K20),0,K20)+IF(ISERROR(L20),0,L20)+IF(ISERROR(M20),0,M20)+IF(ISERROR(N20),0,N20)+IF(ISERROR(O20),0,O20)+IF(ISERROR(P20),0,P20)+IF(ISERROR(Q20),0,Q20)+IF(ISERROR(R20),0,R20)+IF(ISERROR(S20),0,S20)+IF(ISERROR(T20),0,T20)+IF(ISERROR(U20),0,U20))/(IF(ISERROR(B20),0,1)+IF(ISERROR(C20),0,1)+IF(ISERROR(D20),0,1)+IF(ISERROR(E20),0,1)+IF(ISERROR(F20),0,1)+IF(ISERROR(G20),0,1)+IF(ISERROR(H20),0,1)+IF(ISERROR(I20),0,1)+IF(ISERROR(J20),0,1)+IF(ISERROR(K20),0,1)+IF(ISERROR(L20),0,1)+IF(ISERROR(M20),0,1)+IF(ISERROR(N20),0,1)+IF(ISERROR(O20),0,1)+IF(ISERROR(P20),0,1)+IF(ISERROR(Q20),0,1)+IF(ISERROR(R20),0,1)+IF(ISERROR(S20),0,1)+IF(ISERROR(T20),0,1)+IF(ISERROR(B20),0,1))</f>
        <v>29.5</v>
      </c>
      <c r="X20" s="6" t="n">
        <f aca="false">W20-W19</f>
        <v>0</v>
      </c>
      <c r="Z20" s="6" t="e">
        <f aca="false">B20-B19</f>
        <v>#N/A</v>
      </c>
      <c r="AA20" s="6" t="e">
        <f aca="false">C20-C19</f>
        <v>#N/A</v>
      </c>
      <c r="AB20" s="6" t="e">
        <f aca="false">D20-D19</f>
        <v>#N/A</v>
      </c>
      <c r="AC20" s="6" t="e">
        <f aca="false">E20-E19</f>
        <v>#N/A</v>
      </c>
      <c r="AD20" s="6" t="n">
        <f aca="false">F20-F19</f>
        <v>0</v>
      </c>
      <c r="AE20" s="6" t="n">
        <f aca="false">G20-G19</f>
        <v>0</v>
      </c>
      <c r="AF20" s="6" t="n">
        <f aca="false">H20-H19</f>
        <v>0</v>
      </c>
      <c r="AG20" s="6" t="n">
        <f aca="false">I20-I19</f>
        <v>0</v>
      </c>
      <c r="AH20" s="6" t="e">
        <f aca="false">J20-J19</f>
        <v>#N/A</v>
      </c>
      <c r="AI20" s="6" t="e">
        <f aca="false">K20-K19</f>
        <v>#N/A</v>
      </c>
      <c r="AJ20" s="6" t="e">
        <f aca="false">L20-L19</f>
        <v>#N/A</v>
      </c>
      <c r="AK20" s="6" t="e">
        <f aca="false">M20-M19</f>
        <v>#N/A</v>
      </c>
      <c r="AL20" s="6" t="e">
        <f aca="false">N20-N19</f>
        <v>#N/A</v>
      </c>
      <c r="AM20" s="6" t="e">
        <f aca="false">O20-O19</f>
        <v>#N/A</v>
      </c>
      <c r="AN20" s="6" t="e">
        <f aca="false">P20-P19</f>
        <v>#N/A</v>
      </c>
      <c r="AO20" s="6" t="e">
        <f aca="false">Q20-Q19</f>
        <v>#N/A</v>
      </c>
      <c r="AP20" s="6" t="e">
        <f aca="false">R20-R19</f>
        <v>#N/A</v>
      </c>
      <c r="AQ20" s="6" t="e">
        <f aca="false">S20-S19</f>
        <v>#N/A</v>
      </c>
      <c r="AR20" s="6" t="e">
        <f aca="false">T20-T19</f>
        <v>#N/A</v>
      </c>
      <c r="AS20" s="6" t="e">
        <f aca="false">U20-U19</f>
        <v>#N/A</v>
      </c>
      <c r="AU20" s="0" t="n">
        <v>17</v>
      </c>
      <c r="AV20" s="2" t="n">
        <f aca="false">A20</f>
        <v>29707</v>
      </c>
      <c r="AW20" s="6" t="n">
        <f aca="false">X20</f>
        <v>0</v>
      </c>
      <c r="AX20" s="0" t="e">
        <f aca="false">INDEX($Z$4:$AS$245,$AU20,$AX$2)</f>
        <v>#N/A</v>
      </c>
      <c r="BL20" s="0" t="n">
        <v>16</v>
      </c>
      <c r="BM20" s="4" t="n">
        <v>0</v>
      </c>
      <c r="BN20" s="0" t="s">
        <v>16</v>
      </c>
      <c r="BO20" s="8"/>
      <c r="BQ20" s="0" t="n">
        <v>16</v>
      </c>
      <c r="BR20" s="0" t="n">
        <v>0</v>
      </c>
      <c r="BS20" s="0" t="s">
        <v>16</v>
      </c>
      <c r="BT20" s="8"/>
      <c r="BV20" s="0" t="n">
        <v>16</v>
      </c>
      <c r="BW20" s="0" t="n">
        <v>1</v>
      </c>
      <c r="BX20" s="0" t="s">
        <v>16</v>
      </c>
      <c r="BY20" s="8" t="n">
        <v>0.2852</v>
      </c>
      <c r="CA20" s="0" t="n">
        <v>16</v>
      </c>
      <c r="CB20" s="0" t="n">
        <v>1</v>
      </c>
      <c r="CC20" s="0" t="s">
        <v>16</v>
      </c>
      <c r="CD20" s="8" t="n">
        <v>0.4457</v>
      </c>
      <c r="CF20" s="0" t="n">
        <v>16</v>
      </c>
      <c r="CG20" s="0" t="n">
        <v>1</v>
      </c>
      <c r="CH20" s="0" t="s">
        <v>16</v>
      </c>
      <c r="CI20" s="8" t="n">
        <v>0.6296</v>
      </c>
      <c r="CK20" s="0" t="n">
        <v>16</v>
      </c>
      <c r="CL20" s="0" t="n">
        <v>1</v>
      </c>
      <c r="CM20" s="0" t="s">
        <v>16</v>
      </c>
      <c r="CN20" s="8" t="n">
        <v>0.6296</v>
      </c>
      <c r="CP20" s="0" t="n">
        <v>16</v>
      </c>
      <c r="CQ20" s="0" t="n">
        <v>1</v>
      </c>
      <c r="CR20" s="0" t="s">
        <v>16</v>
      </c>
      <c r="CS20" s="8" t="n">
        <v>0.8007</v>
      </c>
    </row>
    <row r="21" customFormat="false" ht="12.75" hidden="false" customHeight="false" outlineLevel="0" collapsed="false">
      <c r="A21" s="2" t="n">
        <v>29738</v>
      </c>
      <c r="B21" s="6" t="e">
        <f aca="false">IF(B$2=1,IF(ISERR(AVERAGE(Highs!B20,Lows!B20)),NA(),AVERAGE(Highs!B20,Lows!B20)),NA())</f>
        <v>#N/A</v>
      </c>
      <c r="C21" s="6" t="e">
        <f aca="false">IF(C$2=1,IF(ISERR(AVERAGE(Highs!C20,Lows!C20)),NA(),AVERAGE(Highs!C20,Lows!C20)),NA())</f>
        <v>#N/A</v>
      </c>
      <c r="D21" s="6" t="e">
        <f aca="false">IF(D$2=1,IF(ISERR(AVERAGE(Highs!D20,Lows!D20)),NA(),AVERAGE(Highs!D20,Lows!D20)),NA())</f>
        <v>#N/A</v>
      </c>
      <c r="E21" s="6" t="e">
        <f aca="false">IF(E$2=1,IF(ISERR(AVERAGE(Highs!E20,Lows!E20)),NA(),AVERAGE(Highs!E20,Lows!E20)),NA())</f>
        <v>#N/A</v>
      </c>
      <c r="F21" s="6" t="n">
        <f aca="false">IF(F$2=1,IF(ISERR(AVERAGE(Highs!F20,Lows!F20)),NA(),AVERAGE(Highs!F20,Lows!F20)),NA())</f>
        <v>26.5</v>
      </c>
      <c r="G21" s="6" t="n">
        <f aca="false">IF(G$2=1,IF(ISERR(AVERAGE(Highs!G20,Lows!G20)),NA(),AVERAGE(Highs!G20,Lows!G20)),NA())</f>
        <v>24.5</v>
      </c>
      <c r="H21" s="6" t="n">
        <f aca="false">IF(H$2=1,IF(ISERR(AVERAGE(Highs!H20,Lows!H20)),NA(),AVERAGE(Highs!H20,Lows!H20)),NA())</f>
        <v>37</v>
      </c>
      <c r="I21" s="6" t="n">
        <f aca="false">IF(I$2=1,IF(ISERR(AVERAGE(Highs!I20,Lows!I20)),NA(),AVERAGE(Highs!I20,Lows!I20)),NA())</f>
        <v>30</v>
      </c>
      <c r="J21" s="6" t="e">
        <f aca="false">IF(J$2=1,IF(ISERR(AVERAGE(Highs!J20,Lows!J20)),NA(),AVERAGE(Highs!J20,Lows!J20)),NA())</f>
        <v>#N/A</v>
      </c>
      <c r="K21" s="6" t="e">
        <f aca="false">IF(K$2=1,IF(ISERR(AVERAGE(Highs!K20,Lows!K20)),NA(),AVERAGE(Highs!K20,Lows!K20)),NA())</f>
        <v>#N/A</v>
      </c>
      <c r="L21" s="6" t="e">
        <f aca="false">IF(L$2=1,IF(ISERR(AVERAGE(Highs!L20,Lows!L20)),NA(),AVERAGE(Highs!L20,Lows!L20)),NA())</f>
        <v>#N/A</v>
      </c>
      <c r="M21" s="6" t="e">
        <f aca="false">IF(M$2=1,IF(ISERR(AVERAGE(Highs!M20,Lows!M20)),NA(),AVERAGE(Highs!M20,Lows!M20)),NA())</f>
        <v>#N/A</v>
      </c>
      <c r="N21" s="6" t="e">
        <f aca="false">IF(N$2=1,IF(ISERR(AVERAGE(Highs!N20,Lows!N20)),NA(),AVERAGE(Highs!N20,Lows!N20)),NA())</f>
        <v>#N/A</v>
      </c>
      <c r="O21" s="6" t="e">
        <f aca="false">IF(O$2=1,IF(ISERR(AVERAGE(Highs!O20,Lows!O20)),NA(),AVERAGE(Highs!O20,Lows!O20)),NA())</f>
        <v>#N/A</v>
      </c>
      <c r="P21" s="6" t="e">
        <f aca="false">IF(P$2=1,IF(ISERR(AVERAGE(Highs!P20,Lows!P20)),NA(),AVERAGE(Highs!P20,Lows!P20)),NA())</f>
        <v>#N/A</v>
      </c>
      <c r="Q21" s="6" t="e">
        <f aca="false">IF(Q$2=1,IF(ISERR(AVERAGE(Highs!Q20,Lows!Q20)),NA(),AVERAGE(Highs!Q20,Lows!Q20)),NA())</f>
        <v>#N/A</v>
      </c>
      <c r="R21" s="6" t="e">
        <f aca="false">IF(R$2=1,IF(ISERR(AVERAGE(Highs!R20,Lows!R20)),NA(),AVERAGE(Highs!R20,Lows!R20)),NA())</f>
        <v>#N/A</v>
      </c>
      <c r="S21" s="6" t="e">
        <f aca="false">IF(S$2=1,IF(ISERR(AVERAGE(Highs!S20,Lows!S20)),NA(),AVERAGE(Highs!S20,Lows!S20)),NA())</f>
        <v>#N/A</v>
      </c>
      <c r="T21" s="6" t="e">
        <f aca="false">IF(T$2=1,IF(ISERR(AVERAGE(Highs!T20,Lows!T20)),NA(),AVERAGE(Highs!T20,Lows!T20)),NA())</f>
        <v>#N/A</v>
      </c>
      <c r="U21" s="6" t="e">
        <f aca="false">IF(U$2=1,IF(ISERR(AVERAGE(Highs!U20,Lows!U20)),NA(),AVERAGE(Highs!U20,Lows!U20)),NA())</f>
        <v>#N/A</v>
      </c>
      <c r="W21" s="6" t="n">
        <f aca="false">(IF(ISERROR(B21),0,B21)+IF(ISERROR(C21),0,C21)+IF(ISERROR(D21),0,D21)+IF(ISERROR(E21),0,E21)+IF(ISERROR(F21),0,F21)+IF(ISERROR(G21),0,G21)+IF(ISERROR(H21),0,H21)+IF(ISERROR(I21),0,I21)+IF(ISERROR(J21),0,J21)+IF(ISERROR(K21),0,K21)+IF(ISERROR(L21),0,L21)+IF(ISERROR(M21),0,M21)+IF(ISERROR(N21),0,N21)+IF(ISERROR(O21),0,O21)+IF(ISERROR(P21),0,P21)+IF(ISERROR(Q21),0,Q21)+IF(ISERROR(R21),0,R21)+IF(ISERROR(S21),0,S21)+IF(ISERROR(T21),0,T21)+IF(ISERROR(U21),0,U21))/(IF(ISERROR(B21),0,1)+IF(ISERROR(C21),0,1)+IF(ISERROR(D21),0,1)+IF(ISERROR(E21),0,1)+IF(ISERROR(F21),0,1)+IF(ISERROR(G21),0,1)+IF(ISERROR(H21),0,1)+IF(ISERROR(I21),0,1)+IF(ISERROR(J21),0,1)+IF(ISERROR(K21),0,1)+IF(ISERROR(L21),0,1)+IF(ISERROR(M21),0,1)+IF(ISERROR(N21),0,1)+IF(ISERROR(O21),0,1)+IF(ISERROR(P21),0,1)+IF(ISERROR(Q21),0,1)+IF(ISERROR(R21),0,1)+IF(ISERROR(S21),0,1)+IF(ISERROR(T21),0,1)+IF(ISERROR(B21),0,1))</f>
        <v>29.5</v>
      </c>
      <c r="X21" s="6" t="n">
        <f aca="false">W21-W20</f>
        <v>0</v>
      </c>
      <c r="Z21" s="6" t="e">
        <f aca="false">B21-B20</f>
        <v>#N/A</v>
      </c>
      <c r="AA21" s="6" t="e">
        <f aca="false">C21-C20</f>
        <v>#N/A</v>
      </c>
      <c r="AB21" s="6" t="e">
        <f aca="false">D21-D20</f>
        <v>#N/A</v>
      </c>
      <c r="AC21" s="6" t="e">
        <f aca="false">E21-E20</f>
        <v>#N/A</v>
      </c>
      <c r="AD21" s="6" t="n">
        <f aca="false">F21-F20</f>
        <v>0</v>
      </c>
      <c r="AE21" s="6" t="n">
        <f aca="false">G21-G20</f>
        <v>0</v>
      </c>
      <c r="AF21" s="6" t="n">
        <f aca="false">H21-H20</f>
        <v>0</v>
      </c>
      <c r="AG21" s="6" t="n">
        <f aca="false">I21-I20</f>
        <v>0</v>
      </c>
      <c r="AH21" s="6" t="e">
        <f aca="false">J21-J20</f>
        <v>#N/A</v>
      </c>
      <c r="AI21" s="6" t="e">
        <f aca="false">K21-K20</f>
        <v>#N/A</v>
      </c>
      <c r="AJ21" s="6" t="e">
        <f aca="false">L21-L20</f>
        <v>#N/A</v>
      </c>
      <c r="AK21" s="6" t="e">
        <f aca="false">M21-M20</f>
        <v>#N/A</v>
      </c>
      <c r="AL21" s="6" t="e">
        <f aca="false">N21-N20</f>
        <v>#N/A</v>
      </c>
      <c r="AM21" s="6" t="e">
        <f aca="false">O21-O20</f>
        <v>#N/A</v>
      </c>
      <c r="AN21" s="6" t="e">
        <f aca="false">P21-P20</f>
        <v>#N/A</v>
      </c>
      <c r="AO21" s="6" t="e">
        <f aca="false">Q21-Q20</f>
        <v>#N/A</v>
      </c>
      <c r="AP21" s="6" t="e">
        <f aca="false">R21-R20</f>
        <v>#N/A</v>
      </c>
      <c r="AQ21" s="6" t="e">
        <f aca="false">S21-S20</f>
        <v>#N/A</v>
      </c>
      <c r="AR21" s="6" t="e">
        <f aca="false">T21-T20</f>
        <v>#N/A</v>
      </c>
      <c r="AS21" s="6" t="e">
        <f aca="false">U21-U20</f>
        <v>#N/A</v>
      </c>
      <c r="AU21" s="0" t="n">
        <v>18</v>
      </c>
      <c r="AV21" s="2" t="n">
        <f aca="false">A21</f>
        <v>29738</v>
      </c>
      <c r="AW21" s="6" t="n">
        <f aca="false">X21</f>
        <v>0</v>
      </c>
      <c r="AX21" s="0" t="e">
        <f aca="false">INDEX($Z$4:$AS$245,$AU21,$AX$2)</f>
        <v>#N/A</v>
      </c>
      <c r="BL21" s="0" t="n">
        <v>17</v>
      </c>
      <c r="BM21" s="4" t="n">
        <v>1</v>
      </c>
      <c r="BN21" s="0" t="s">
        <v>17</v>
      </c>
      <c r="BO21" s="8" t="n">
        <v>0.4053</v>
      </c>
      <c r="BQ21" s="0" t="n">
        <v>17</v>
      </c>
      <c r="BR21" s="0" t="n">
        <v>0</v>
      </c>
      <c r="BS21" s="0" t="s">
        <v>17</v>
      </c>
      <c r="BT21" s="8"/>
      <c r="BV21" s="0" t="n">
        <v>17</v>
      </c>
      <c r="BW21" s="0" t="n">
        <v>1</v>
      </c>
      <c r="BX21" s="0" t="s">
        <v>17</v>
      </c>
      <c r="BY21" s="8" t="n">
        <v>0.1455</v>
      </c>
      <c r="CA21" s="0" t="n">
        <v>17</v>
      </c>
      <c r="CB21" s="0" t="n">
        <v>1</v>
      </c>
      <c r="CC21" s="0" t="s">
        <v>17</v>
      </c>
      <c r="CD21" s="8" t="n">
        <v>0.4003</v>
      </c>
      <c r="CF21" s="0" t="n">
        <v>17</v>
      </c>
      <c r="CG21" s="0" t="n">
        <v>1</v>
      </c>
      <c r="CH21" s="0" t="s">
        <v>17</v>
      </c>
      <c r="CI21" s="8" t="n">
        <v>0.7349</v>
      </c>
      <c r="CK21" s="0" t="n">
        <v>17</v>
      </c>
      <c r="CL21" s="0" t="n">
        <v>1</v>
      </c>
      <c r="CM21" s="0" t="s">
        <v>17</v>
      </c>
      <c r="CN21" s="8" t="n">
        <v>0.5617</v>
      </c>
      <c r="CP21" s="0" t="n">
        <v>17</v>
      </c>
      <c r="CQ21" s="0" t="n">
        <v>1</v>
      </c>
      <c r="CR21" s="0" t="s">
        <v>17</v>
      </c>
      <c r="CS21" s="8" t="n">
        <v>1</v>
      </c>
    </row>
    <row r="22" customFormat="false" ht="12.75" hidden="false" customHeight="false" outlineLevel="0" collapsed="false">
      <c r="A22" s="2" t="n">
        <v>29768</v>
      </c>
      <c r="B22" s="6" t="e">
        <f aca="false">IF(B$2=1,IF(ISERR(AVERAGE(Highs!B21,Lows!B21)),NA(),AVERAGE(Highs!B21,Lows!B21)),NA())</f>
        <v>#N/A</v>
      </c>
      <c r="C22" s="6" t="e">
        <f aca="false">IF(C$2=1,IF(ISERR(AVERAGE(Highs!C21,Lows!C21)),NA(),AVERAGE(Highs!C21,Lows!C21)),NA())</f>
        <v>#N/A</v>
      </c>
      <c r="D22" s="6" t="e">
        <f aca="false">IF(D$2=1,IF(ISERR(AVERAGE(Highs!D21,Lows!D21)),NA(),AVERAGE(Highs!D21,Lows!D21)),NA())</f>
        <v>#N/A</v>
      </c>
      <c r="E22" s="6" t="e">
        <f aca="false">IF(E$2=1,IF(ISERR(AVERAGE(Highs!E21,Lows!E21)),NA(),AVERAGE(Highs!E21,Lows!E21)),NA())</f>
        <v>#N/A</v>
      </c>
      <c r="F22" s="6" t="n">
        <f aca="false">IF(F$2=1,IF(ISERR(AVERAGE(Highs!F21,Lows!F21)),NA(),AVERAGE(Highs!F21,Lows!F21)),NA())</f>
        <v>27.5</v>
      </c>
      <c r="G22" s="6" t="n">
        <f aca="false">IF(G$2=1,IF(ISERR(AVERAGE(Highs!G21,Lows!G21)),NA(),AVERAGE(Highs!G21,Lows!G21)),NA())</f>
        <v>26.5</v>
      </c>
      <c r="H22" s="6" t="n">
        <f aca="false">IF(H$2=1,IF(ISERR(AVERAGE(Highs!H21,Lows!H21)),NA(),AVERAGE(Highs!H21,Lows!H21)),NA())</f>
        <v>38.5</v>
      </c>
      <c r="I22" s="6" t="n">
        <f aca="false">IF(I$2=1,IF(ISERR(AVERAGE(Highs!I21,Lows!I21)),NA(),AVERAGE(Highs!I21,Lows!I21)),NA())</f>
        <v>32.5</v>
      </c>
      <c r="J22" s="6" t="e">
        <f aca="false">IF(J$2=1,IF(ISERR(AVERAGE(Highs!J21,Lows!J21)),NA(),AVERAGE(Highs!J21,Lows!J21)),NA())</f>
        <v>#N/A</v>
      </c>
      <c r="K22" s="6" t="e">
        <f aca="false">IF(K$2=1,IF(ISERR(AVERAGE(Highs!K21,Lows!K21)),NA(),AVERAGE(Highs!K21,Lows!K21)),NA())</f>
        <v>#N/A</v>
      </c>
      <c r="L22" s="6" t="e">
        <f aca="false">IF(L$2=1,IF(ISERR(AVERAGE(Highs!L21,Lows!L21)),NA(),AVERAGE(Highs!L21,Lows!L21)),NA())</f>
        <v>#N/A</v>
      </c>
      <c r="M22" s="6" t="e">
        <f aca="false">IF(M$2=1,IF(ISERR(AVERAGE(Highs!M21,Lows!M21)),NA(),AVERAGE(Highs!M21,Lows!M21)),NA())</f>
        <v>#N/A</v>
      </c>
      <c r="N22" s="6" t="e">
        <f aca="false">IF(N$2=1,IF(ISERR(AVERAGE(Highs!N21,Lows!N21)),NA(),AVERAGE(Highs!N21,Lows!N21)),NA())</f>
        <v>#N/A</v>
      </c>
      <c r="O22" s="6" t="e">
        <f aca="false">IF(O$2=1,IF(ISERR(AVERAGE(Highs!O21,Lows!O21)),NA(),AVERAGE(Highs!O21,Lows!O21)),NA())</f>
        <v>#N/A</v>
      </c>
      <c r="P22" s="6" t="e">
        <f aca="false">IF(P$2=1,IF(ISERR(AVERAGE(Highs!P21,Lows!P21)),NA(),AVERAGE(Highs!P21,Lows!P21)),NA())</f>
        <v>#N/A</v>
      </c>
      <c r="Q22" s="6" t="e">
        <f aca="false">IF(Q$2=1,IF(ISERR(AVERAGE(Highs!Q21,Lows!Q21)),NA(),AVERAGE(Highs!Q21,Lows!Q21)),NA())</f>
        <v>#N/A</v>
      </c>
      <c r="R22" s="6" t="e">
        <f aca="false">IF(R$2=1,IF(ISERR(AVERAGE(Highs!R21,Lows!R21)),NA(),AVERAGE(Highs!R21,Lows!R21)),NA())</f>
        <v>#N/A</v>
      </c>
      <c r="S22" s="6" t="e">
        <f aca="false">IF(S$2=1,IF(ISERR(AVERAGE(Highs!S21,Lows!S21)),NA(),AVERAGE(Highs!S21,Lows!S21)),NA())</f>
        <v>#N/A</v>
      </c>
      <c r="T22" s="6" t="e">
        <f aca="false">IF(T$2=1,IF(ISERR(AVERAGE(Highs!T21,Lows!T21)),NA(),AVERAGE(Highs!T21,Lows!T21)),NA())</f>
        <v>#N/A</v>
      </c>
      <c r="U22" s="6" t="e">
        <f aca="false">IF(U$2=1,IF(ISERR(AVERAGE(Highs!U21,Lows!U21)),NA(),AVERAGE(Highs!U21,Lows!U21)),NA())</f>
        <v>#N/A</v>
      </c>
      <c r="W22" s="6" t="n">
        <f aca="false">(IF(ISERROR(B22),0,B22)+IF(ISERROR(C22),0,C22)+IF(ISERROR(D22),0,D22)+IF(ISERROR(E22),0,E22)+IF(ISERROR(F22),0,F22)+IF(ISERROR(G22),0,G22)+IF(ISERROR(H22),0,H22)+IF(ISERROR(I22),0,I22)+IF(ISERROR(J22),0,J22)+IF(ISERROR(K22),0,K22)+IF(ISERROR(L22),0,L22)+IF(ISERROR(M22),0,M22)+IF(ISERROR(N22),0,N22)+IF(ISERROR(O22),0,O22)+IF(ISERROR(P22),0,P22)+IF(ISERROR(Q22),0,Q22)+IF(ISERROR(R22),0,R22)+IF(ISERROR(S22),0,S22)+IF(ISERROR(T22),0,T22)+IF(ISERROR(U22),0,U22))/(IF(ISERROR(B22),0,1)+IF(ISERROR(C22),0,1)+IF(ISERROR(D22),0,1)+IF(ISERROR(E22),0,1)+IF(ISERROR(F22),0,1)+IF(ISERROR(G22),0,1)+IF(ISERROR(H22),0,1)+IF(ISERROR(I22),0,1)+IF(ISERROR(J22),0,1)+IF(ISERROR(K22),0,1)+IF(ISERROR(L22),0,1)+IF(ISERROR(M22),0,1)+IF(ISERROR(N22),0,1)+IF(ISERROR(O22),0,1)+IF(ISERROR(P22),0,1)+IF(ISERROR(Q22),0,1)+IF(ISERROR(R22),0,1)+IF(ISERROR(S22),0,1)+IF(ISERROR(T22),0,1)+IF(ISERROR(B22),0,1))</f>
        <v>31.25</v>
      </c>
      <c r="X22" s="6" t="n">
        <f aca="false">W22-W21</f>
        <v>1.75</v>
      </c>
      <c r="Z22" s="6" t="e">
        <f aca="false">B22-B21</f>
        <v>#N/A</v>
      </c>
      <c r="AA22" s="6" t="e">
        <f aca="false">C22-C21</f>
        <v>#N/A</v>
      </c>
      <c r="AB22" s="6" t="e">
        <f aca="false">D22-D21</f>
        <v>#N/A</v>
      </c>
      <c r="AC22" s="6" t="e">
        <f aca="false">E22-E21</f>
        <v>#N/A</v>
      </c>
      <c r="AD22" s="6" t="n">
        <f aca="false">F22-F21</f>
        <v>1</v>
      </c>
      <c r="AE22" s="6" t="n">
        <f aca="false">G22-G21</f>
        <v>2</v>
      </c>
      <c r="AF22" s="6" t="n">
        <f aca="false">H22-H21</f>
        <v>1.5</v>
      </c>
      <c r="AG22" s="6" t="n">
        <f aca="false">I22-I21</f>
        <v>2.5</v>
      </c>
      <c r="AH22" s="6" t="e">
        <f aca="false">J22-J21</f>
        <v>#N/A</v>
      </c>
      <c r="AI22" s="6" t="e">
        <f aca="false">K22-K21</f>
        <v>#N/A</v>
      </c>
      <c r="AJ22" s="6" t="e">
        <f aca="false">L22-L21</f>
        <v>#N/A</v>
      </c>
      <c r="AK22" s="6" t="e">
        <f aca="false">M22-M21</f>
        <v>#N/A</v>
      </c>
      <c r="AL22" s="6" t="e">
        <f aca="false">N22-N21</f>
        <v>#N/A</v>
      </c>
      <c r="AM22" s="6" t="e">
        <f aca="false">O22-O21</f>
        <v>#N/A</v>
      </c>
      <c r="AN22" s="6" t="e">
        <f aca="false">P22-P21</f>
        <v>#N/A</v>
      </c>
      <c r="AO22" s="6" t="e">
        <f aca="false">Q22-Q21</f>
        <v>#N/A</v>
      </c>
      <c r="AP22" s="6" t="e">
        <f aca="false">R22-R21</f>
        <v>#N/A</v>
      </c>
      <c r="AQ22" s="6" t="e">
        <f aca="false">S22-S21</f>
        <v>#N/A</v>
      </c>
      <c r="AR22" s="6" t="e">
        <f aca="false">T22-T21</f>
        <v>#N/A</v>
      </c>
      <c r="AS22" s="6" t="e">
        <f aca="false">U22-U21</f>
        <v>#N/A</v>
      </c>
      <c r="AU22" s="0" t="n">
        <v>19</v>
      </c>
      <c r="AV22" s="2" t="n">
        <f aca="false">A22</f>
        <v>29768</v>
      </c>
      <c r="AW22" s="6" t="n">
        <f aca="false">X22</f>
        <v>1.75</v>
      </c>
      <c r="AX22" s="0" t="e">
        <f aca="false">INDEX($Z$4:$AS$245,$AU22,$AX$2)</f>
        <v>#N/A</v>
      </c>
      <c r="BL22" s="0" t="n">
        <v>18</v>
      </c>
      <c r="BM22" s="4" t="n">
        <v>0</v>
      </c>
      <c r="BN22" s="0" t="s">
        <v>18</v>
      </c>
      <c r="BO22" s="8"/>
      <c r="BQ22" s="0" t="n">
        <v>18</v>
      </c>
      <c r="BR22" s="0" t="n">
        <v>0</v>
      </c>
      <c r="BS22" s="0" t="s">
        <v>18</v>
      </c>
      <c r="BT22" s="8"/>
      <c r="BV22" s="0" t="n">
        <v>18</v>
      </c>
      <c r="BW22" s="0" t="n">
        <v>1</v>
      </c>
      <c r="BX22" s="0" t="s">
        <v>18</v>
      </c>
      <c r="BY22" s="8" t="n">
        <v>0.0585</v>
      </c>
      <c r="CA22" s="0" t="n">
        <v>18</v>
      </c>
      <c r="CB22" s="0" t="n">
        <v>0</v>
      </c>
      <c r="CC22" s="0" t="s">
        <v>18</v>
      </c>
      <c r="CD22" s="8"/>
      <c r="CF22" s="0" t="n">
        <v>18</v>
      </c>
      <c r="CG22" s="0" t="n">
        <v>0</v>
      </c>
      <c r="CH22" s="0" t="s">
        <v>18</v>
      </c>
      <c r="CI22" s="8"/>
      <c r="CK22" s="0" t="n">
        <v>18</v>
      </c>
      <c r="CL22" s="0" t="n">
        <v>1</v>
      </c>
      <c r="CM22" s="0" t="s">
        <v>18</v>
      </c>
      <c r="CN22" s="8" t="n">
        <v>0.3021</v>
      </c>
      <c r="CP22" s="0" t="n">
        <v>18</v>
      </c>
      <c r="CQ22" s="0" t="n">
        <v>0</v>
      </c>
      <c r="CR22" s="0" t="s">
        <v>18</v>
      </c>
      <c r="CS22" s="8"/>
    </row>
    <row r="23" customFormat="false" ht="12.75" hidden="false" customHeight="false" outlineLevel="0" collapsed="false">
      <c r="A23" s="2" t="n">
        <v>29799</v>
      </c>
      <c r="B23" s="6" t="e">
        <f aca="false">IF(B$2=1,IF(ISERR(AVERAGE(Highs!B22,Lows!B22)),NA(),AVERAGE(Highs!B22,Lows!B22)),NA())</f>
        <v>#N/A</v>
      </c>
      <c r="C23" s="6" t="e">
        <f aca="false">IF(C$2=1,IF(ISERR(AVERAGE(Highs!C22,Lows!C22)),NA(),AVERAGE(Highs!C22,Lows!C22)),NA())</f>
        <v>#N/A</v>
      </c>
      <c r="D23" s="6" t="e">
        <f aca="false">IF(D$2=1,IF(ISERR(AVERAGE(Highs!D22,Lows!D22)),NA(),AVERAGE(Highs!D22,Lows!D22)),NA())</f>
        <v>#N/A</v>
      </c>
      <c r="E23" s="6" t="e">
        <f aca="false">IF(E$2=1,IF(ISERR(AVERAGE(Highs!E22,Lows!E22)),NA(),AVERAGE(Highs!E22,Lows!E22)),NA())</f>
        <v>#N/A</v>
      </c>
      <c r="F23" s="6" t="n">
        <f aca="false">IF(F$2=1,IF(ISERR(AVERAGE(Highs!F22,Lows!F22)),NA(),AVERAGE(Highs!F22,Lows!F22)),NA())</f>
        <v>34</v>
      </c>
      <c r="G23" s="6" t="n">
        <f aca="false">IF(G$2=1,IF(ISERR(AVERAGE(Highs!G22,Lows!G22)),NA(),AVERAGE(Highs!G22,Lows!G22)),NA())</f>
        <v>26.5</v>
      </c>
      <c r="H23" s="6" t="n">
        <f aca="false">IF(H$2=1,IF(ISERR(AVERAGE(Highs!H22,Lows!H22)),NA(),AVERAGE(Highs!H22,Lows!H22)),NA())</f>
        <v>40</v>
      </c>
      <c r="I23" s="6" t="n">
        <f aca="false">IF(I$2=1,IF(ISERR(AVERAGE(Highs!I22,Lows!I22)),NA(),AVERAGE(Highs!I22,Lows!I22)),NA())</f>
        <v>35</v>
      </c>
      <c r="J23" s="6" t="e">
        <f aca="false">IF(J$2=1,IF(ISERR(AVERAGE(Highs!J22,Lows!J22)),NA(),AVERAGE(Highs!J22,Lows!J22)),NA())</f>
        <v>#N/A</v>
      </c>
      <c r="K23" s="6" t="e">
        <f aca="false">IF(K$2=1,IF(ISERR(AVERAGE(Highs!K22,Lows!K22)),NA(),AVERAGE(Highs!K22,Lows!K22)),NA())</f>
        <v>#N/A</v>
      </c>
      <c r="L23" s="6" t="e">
        <f aca="false">IF(L$2=1,IF(ISERR(AVERAGE(Highs!L22,Lows!L22)),NA(),AVERAGE(Highs!L22,Lows!L22)),NA())</f>
        <v>#N/A</v>
      </c>
      <c r="M23" s="6" t="e">
        <f aca="false">IF(M$2=1,IF(ISERR(AVERAGE(Highs!M22,Lows!M22)),NA(),AVERAGE(Highs!M22,Lows!M22)),NA())</f>
        <v>#N/A</v>
      </c>
      <c r="N23" s="6" t="e">
        <f aca="false">IF(N$2=1,IF(ISERR(AVERAGE(Highs!N22,Lows!N22)),NA(),AVERAGE(Highs!N22,Lows!N22)),NA())</f>
        <v>#N/A</v>
      </c>
      <c r="O23" s="6" t="e">
        <f aca="false">IF(O$2=1,IF(ISERR(AVERAGE(Highs!O22,Lows!O22)),NA(),AVERAGE(Highs!O22,Lows!O22)),NA())</f>
        <v>#N/A</v>
      </c>
      <c r="P23" s="6" t="e">
        <f aca="false">IF(P$2=1,IF(ISERR(AVERAGE(Highs!P22,Lows!P22)),NA(),AVERAGE(Highs!P22,Lows!P22)),NA())</f>
        <v>#N/A</v>
      </c>
      <c r="Q23" s="6" t="e">
        <f aca="false">IF(Q$2=1,IF(ISERR(AVERAGE(Highs!Q22,Lows!Q22)),NA(),AVERAGE(Highs!Q22,Lows!Q22)),NA())</f>
        <v>#N/A</v>
      </c>
      <c r="R23" s="6" t="e">
        <f aca="false">IF(R$2=1,IF(ISERR(AVERAGE(Highs!R22,Lows!R22)),NA(),AVERAGE(Highs!R22,Lows!R22)),NA())</f>
        <v>#N/A</v>
      </c>
      <c r="S23" s="6" t="e">
        <f aca="false">IF(S$2=1,IF(ISERR(AVERAGE(Highs!S22,Lows!S22)),NA(),AVERAGE(Highs!S22,Lows!S22)),NA())</f>
        <v>#N/A</v>
      </c>
      <c r="T23" s="6" t="e">
        <f aca="false">IF(T$2=1,IF(ISERR(AVERAGE(Highs!T22,Lows!T22)),NA(),AVERAGE(Highs!T22,Lows!T22)),NA())</f>
        <v>#N/A</v>
      </c>
      <c r="U23" s="6" t="e">
        <f aca="false">IF(U$2=1,IF(ISERR(AVERAGE(Highs!U22,Lows!U22)),NA(),AVERAGE(Highs!U22,Lows!U22)),NA())</f>
        <v>#N/A</v>
      </c>
      <c r="W23" s="6" t="n">
        <f aca="false">(IF(ISERROR(B23),0,B23)+IF(ISERROR(C23),0,C23)+IF(ISERROR(D23),0,D23)+IF(ISERROR(E23),0,E23)+IF(ISERROR(F23),0,F23)+IF(ISERROR(G23),0,G23)+IF(ISERROR(H23),0,H23)+IF(ISERROR(I23),0,I23)+IF(ISERROR(J23),0,J23)+IF(ISERROR(K23),0,K23)+IF(ISERROR(L23),0,L23)+IF(ISERROR(M23),0,M23)+IF(ISERROR(N23),0,N23)+IF(ISERROR(O23),0,O23)+IF(ISERROR(P23),0,P23)+IF(ISERROR(Q23),0,Q23)+IF(ISERROR(R23),0,R23)+IF(ISERROR(S23),0,S23)+IF(ISERROR(T23),0,T23)+IF(ISERROR(U23),0,U23))/(IF(ISERROR(B23),0,1)+IF(ISERROR(C23),0,1)+IF(ISERROR(D23),0,1)+IF(ISERROR(E23),0,1)+IF(ISERROR(F23),0,1)+IF(ISERROR(G23),0,1)+IF(ISERROR(H23),0,1)+IF(ISERROR(I23),0,1)+IF(ISERROR(J23),0,1)+IF(ISERROR(K23),0,1)+IF(ISERROR(L23),0,1)+IF(ISERROR(M23),0,1)+IF(ISERROR(N23),0,1)+IF(ISERROR(O23),0,1)+IF(ISERROR(P23),0,1)+IF(ISERROR(Q23),0,1)+IF(ISERROR(R23),0,1)+IF(ISERROR(S23),0,1)+IF(ISERROR(T23),0,1)+IF(ISERROR(B23),0,1))</f>
        <v>33.875</v>
      </c>
      <c r="X23" s="6" t="n">
        <f aca="false">W23-W22</f>
        <v>2.625</v>
      </c>
      <c r="Z23" s="6" t="e">
        <f aca="false">B23-B22</f>
        <v>#N/A</v>
      </c>
      <c r="AA23" s="6" t="e">
        <f aca="false">C23-C22</f>
        <v>#N/A</v>
      </c>
      <c r="AB23" s="6" t="e">
        <f aca="false">D23-D22</f>
        <v>#N/A</v>
      </c>
      <c r="AC23" s="6" t="e">
        <f aca="false">E23-E22</f>
        <v>#N/A</v>
      </c>
      <c r="AD23" s="6" t="n">
        <f aca="false">F23-F22</f>
        <v>6.5</v>
      </c>
      <c r="AE23" s="6" t="n">
        <f aca="false">G23-G22</f>
        <v>0</v>
      </c>
      <c r="AF23" s="6" t="n">
        <f aca="false">H23-H22</f>
        <v>1.5</v>
      </c>
      <c r="AG23" s="6" t="n">
        <f aca="false">I23-I22</f>
        <v>2.5</v>
      </c>
      <c r="AH23" s="6" t="e">
        <f aca="false">J23-J22</f>
        <v>#N/A</v>
      </c>
      <c r="AI23" s="6" t="e">
        <f aca="false">K23-K22</f>
        <v>#N/A</v>
      </c>
      <c r="AJ23" s="6" t="e">
        <f aca="false">L23-L22</f>
        <v>#N/A</v>
      </c>
      <c r="AK23" s="6" t="e">
        <f aca="false">M23-M22</f>
        <v>#N/A</v>
      </c>
      <c r="AL23" s="6" t="e">
        <f aca="false">N23-N22</f>
        <v>#N/A</v>
      </c>
      <c r="AM23" s="6" t="e">
        <f aca="false">O23-O22</f>
        <v>#N/A</v>
      </c>
      <c r="AN23" s="6" t="e">
        <f aca="false">P23-P22</f>
        <v>#N/A</v>
      </c>
      <c r="AO23" s="6" t="e">
        <f aca="false">Q23-Q22</f>
        <v>#N/A</v>
      </c>
      <c r="AP23" s="6" t="e">
        <f aca="false">R23-R22</f>
        <v>#N/A</v>
      </c>
      <c r="AQ23" s="6" t="e">
        <f aca="false">S23-S22</f>
        <v>#N/A</v>
      </c>
      <c r="AR23" s="6" t="e">
        <f aca="false">T23-T22</f>
        <v>#N/A</v>
      </c>
      <c r="AS23" s="6" t="e">
        <f aca="false">U23-U22</f>
        <v>#N/A</v>
      </c>
      <c r="AU23" s="0" t="n">
        <v>20</v>
      </c>
      <c r="AV23" s="2" t="n">
        <f aca="false">A23</f>
        <v>29799</v>
      </c>
      <c r="AW23" s="6" t="n">
        <f aca="false">X23</f>
        <v>2.625</v>
      </c>
      <c r="AX23" s="0" t="e">
        <f aca="false">INDEX($Z$4:$AS$245,$AU23,$AX$2)</f>
        <v>#N/A</v>
      </c>
      <c r="BL23" s="0" t="n">
        <v>19</v>
      </c>
      <c r="BM23" s="4" t="n">
        <v>0</v>
      </c>
      <c r="BN23" s="0" t="s">
        <v>19</v>
      </c>
      <c r="BO23" s="8"/>
      <c r="BQ23" s="0" t="n">
        <v>19</v>
      </c>
      <c r="BR23" s="0" t="n">
        <v>0</v>
      </c>
      <c r="BS23" s="0" t="s">
        <v>19</v>
      </c>
      <c r="BT23" s="8"/>
      <c r="BV23" s="0" t="n">
        <v>19</v>
      </c>
      <c r="BW23" s="0" t="n">
        <v>1</v>
      </c>
      <c r="BX23" s="0" t="s">
        <v>19</v>
      </c>
      <c r="BY23" s="8" t="n">
        <v>0.1843</v>
      </c>
      <c r="CA23" s="0" t="n">
        <v>19</v>
      </c>
      <c r="CB23" s="0" t="n">
        <v>0</v>
      </c>
      <c r="CC23" s="0" t="s">
        <v>19</v>
      </c>
      <c r="CD23" s="8"/>
      <c r="CF23" s="0" t="n">
        <v>19</v>
      </c>
      <c r="CG23" s="0" t="n">
        <v>0</v>
      </c>
      <c r="CH23" s="0" t="s">
        <v>19</v>
      </c>
      <c r="CI23" s="8"/>
      <c r="CK23" s="0" t="n">
        <v>19</v>
      </c>
      <c r="CL23" s="0" t="n">
        <v>1</v>
      </c>
      <c r="CM23" s="0" t="s">
        <v>19</v>
      </c>
      <c r="CN23" s="8" t="n">
        <v>0.005</v>
      </c>
      <c r="CP23" s="0" t="n">
        <v>19</v>
      </c>
      <c r="CQ23" s="0" t="n">
        <v>0</v>
      </c>
      <c r="CR23" s="0" t="s">
        <v>19</v>
      </c>
      <c r="CS23" s="8"/>
    </row>
    <row r="24" customFormat="false" ht="12.75" hidden="false" customHeight="false" outlineLevel="0" collapsed="false">
      <c r="A24" s="2" t="n">
        <v>29830</v>
      </c>
      <c r="B24" s="6" t="e">
        <f aca="false">IF(B$2=1,IF(ISERR(AVERAGE(Highs!B23,Lows!B23)),NA(),AVERAGE(Highs!B23,Lows!B23)),NA())</f>
        <v>#N/A</v>
      </c>
      <c r="C24" s="6" t="e">
        <f aca="false">IF(C$2=1,IF(ISERR(AVERAGE(Highs!C23,Lows!C23)),NA(),AVERAGE(Highs!C23,Lows!C23)),NA())</f>
        <v>#N/A</v>
      </c>
      <c r="D24" s="6" t="e">
        <f aca="false">IF(D$2=1,IF(ISERR(AVERAGE(Highs!D23,Lows!D23)),NA(),AVERAGE(Highs!D23,Lows!D23)),NA())</f>
        <v>#N/A</v>
      </c>
      <c r="E24" s="6" t="e">
        <f aca="false">IF(E$2=1,IF(ISERR(AVERAGE(Highs!E23,Lows!E23)),NA(),AVERAGE(Highs!E23,Lows!E23)),NA())</f>
        <v>#N/A</v>
      </c>
      <c r="F24" s="6" t="n">
        <f aca="false">IF(F$2=1,IF(ISERR(AVERAGE(Highs!F23,Lows!F23)),NA(),AVERAGE(Highs!F23,Lows!F23)),NA())</f>
        <v>34</v>
      </c>
      <c r="G24" s="6" t="n">
        <f aca="false">IF(G$2=1,IF(ISERR(AVERAGE(Highs!G23,Lows!G23)),NA(),AVERAGE(Highs!G23,Lows!G23)),NA())</f>
        <v>26.5</v>
      </c>
      <c r="H24" s="6" t="n">
        <f aca="false">IF(H$2=1,IF(ISERR(AVERAGE(Highs!H23,Lows!H23)),NA(),AVERAGE(Highs!H23,Lows!H23)),NA())</f>
        <v>40</v>
      </c>
      <c r="I24" s="6" t="n">
        <f aca="false">IF(I$2=1,IF(ISERR(AVERAGE(Highs!I23,Lows!I23)),NA(),AVERAGE(Highs!I23,Lows!I23)),NA())</f>
        <v>35</v>
      </c>
      <c r="J24" s="6" t="e">
        <f aca="false">IF(J$2=1,IF(ISERR(AVERAGE(Highs!J23,Lows!J23)),NA(),AVERAGE(Highs!J23,Lows!J23)),NA())</f>
        <v>#N/A</v>
      </c>
      <c r="K24" s="6" t="e">
        <f aca="false">IF(K$2=1,IF(ISERR(AVERAGE(Highs!K23,Lows!K23)),NA(),AVERAGE(Highs!K23,Lows!K23)),NA())</f>
        <v>#N/A</v>
      </c>
      <c r="L24" s="6" t="e">
        <f aca="false">IF(L$2=1,IF(ISERR(AVERAGE(Highs!L23,Lows!L23)),NA(),AVERAGE(Highs!L23,Lows!L23)),NA())</f>
        <v>#N/A</v>
      </c>
      <c r="M24" s="6" t="e">
        <f aca="false">IF(M$2=1,IF(ISERR(AVERAGE(Highs!M23,Lows!M23)),NA(),AVERAGE(Highs!M23,Lows!M23)),NA())</f>
        <v>#N/A</v>
      </c>
      <c r="N24" s="6" t="e">
        <f aca="false">IF(N$2=1,IF(ISERR(AVERAGE(Highs!N23,Lows!N23)),NA(),AVERAGE(Highs!N23,Lows!N23)),NA())</f>
        <v>#N/A</v>
      </c>
      <c r="O24" s="6" t="e">
        <f aca="false">IF(O$2=1,IF(ISERR(AVERAGE(Highs!O23,Lows!O23)),NA(),AVERAGE(Highs!O23,Lows!O23)),NA())</f>
        <v>#N/A</v>
      </c>
      <c r="P24" s="6" t="e">
        <f aca="false">IF(P$2=1,IF(ISERR(AVERAGE(Highs!P23,Lows!P23)),NA(),AVERAGE(Highs!P23,Lows!P23)),NA())</f>
        <v>#N/A</v>
      </c>
      <c r="Q24" s="6" t="e">
        <f aca="false">IF(Q$2=1,IF(ISERR(AVERAGE(Highs!Q23,Lows!Q23)),NA(),AVERAGE(Highs!Q23,Lows!Q23)),NA())</f>
        <v>#N/A</v>
      </c>
      <c r="R24" s="6" t="e">
        <f aca="false">IF(R$2=1,IF(ISERR(AVERAGE(Highs!R23,Lows!R23)),NA(),AVERAGE(Highs!R23,Lows!R23)),NA())</f>
        <v>#N/A</v>
      </c>
      <c r="S24" s="6" t="e">
        <f aca="false">IF(S$2=1,IF(ISERR(AVERAGE(Highs!S23,Lows!S23)),NA(),AVERAGE(Highs!S23,Lows!S23)),NA())</f>
        <v>#N/A</v>
      </c>
      <c r="T24" s="6" t="e">
        <f aca="false">IF(T$2=1,IF(ISERR(AVERAGE(Highs!T23,Lows!T23)),NA(),AVERAGE(Highs!T23,Lows!T23)),NA())</f>
        <v>#N/A</v>
      </c>
      <c r="U24" s="6" t="e">
        <f aca="false">IF(U$2=1,IF(ISERR(AVERAGE(Highs!U23,Lows!U23)),NA(),AVERAGE(Highs!U23,Lows!U23)),NA())</f>
        <v>#N/A</v>
      </c>
      <c r="W24" s="6" t="n">
        <f aca="false">(IF(ISERROR(B24),0,B24)+IF(ISERROR(C24),0,C24)+IF(ISERROR(D24),0,D24)+IF(ISERROR(E24),0,E24)+IF(ISERROR(F24),0,F24)+IF(ISERROR(G24),0,G24)+IF(ISERROR(H24),0,H24)+IF(ISERROR(I24),0,I24)+IF(ISERROR(J24),0,J24)+IF(ISERROR(K24),0,K24)+IF(ISERROR(L24),0,L24)+IF(ISERROR(M24),0,M24)+IF(ISERROR(N24),0,N24)+IF(ISERROR(O24),0,O24)+IF(ISERROR(P24),0,P24)+IF(ISERROR(Q24),0,Q24)+IF(ISERROR(R24),0,R24)+IF(ISERROR(S24),0,S24)+IF(ISERROR(T24),0,T24)+IF(ISERROR(U24),0,U24))/(IF(ISERROR(B24),0,1)+IF(ISERROR(C24),0,1)+IF(ISERROR(D24),0,1)+IF(ISERROR(E24),0,1)+IF(ISERROR(F24),0,1)+IF(ISERROR(G24),0,1)+IF(ISERROR(H24),0,1)+IF(ISERROR(I24),0,1)+IF(ISERROR(J24),0,1)+IF(ISERROR(K24),0,1)+IF(ISERROR(L24),0,1)+IF(ISERROR(M24),0,1)+IF(ISERROR(N24),0,1)+IF(ISERROR(O24),0,1)+IF(ISERROR(P24),0,1)+IF(ISERROR(Q24),0,1)+IF(ISERROR(R24),0,1)+IF(ISERROR(S24),0,1)+IF(ISERROR(T24),0,1)+IF(ISERROR(B24),0,1))</f>
        <v>33.875</v>
      </c>
      <c r="X24" s="6" t="n">
        <f aca="false">W24-W23</f>
        <v>0</v>
      </c>
      <c r="Z24" s="6" t="e">
        <f aca="false">B24-B23</f>
        <v>#N/A</v>
      </c>
      <c r="AA24" s="6" t="e">
        <f aca="false">C24-C23</f>
        <v>#N/A</v>
      </c>
      <c r="AB24" s="6" t="e">
        <f aca="false">D24-D23</f>
        <v>#N/A</v>
      </c>
      <c r="AC24" s="6" t="e">
        <f aca="false">E24-E23</f>
        <v>#N/A</v>
      </c>
      <c r="AD24" s="6" t="n">
        <f aca="false">F24-F23</f>
        <v>0</v>
      </c>
      <c r="AE24" s="6" t="n">
        <f aca="false">G24-G23</f>
        <v>0</v>
      </c>
      <c r="AF24" s="6" t="n">
        <f aca="false">H24-H23</f>
        <v>0</v>
      </c>
      <c r="AG24" s="6" t="n">
        <f aca="false">I24-I23</f>
        <v>0</v>
      </c>
      <c r="AH24" s="6" t="e">
        <f aca="false">J24-J23</f>
        <v>#N/A</v>
      </c>
      <c r="AI24" s="6" t="e">
        <f aca="false">K24-K23</f>
        <v>#N/A</v>
      </c>
      <c r="AJ24" s="6" t="e">
        <f aca="false">L24-L23</f>
        <v>#N/A</v>
      </c>
      <c r="AK24" s="6" t="e">
        <f aca="false">M24-M23</f>
        <v>#N/A</v>
      </c>
      <c r="AL24" s="6" t="e">
        <f aca="false">N24-N23</f>
        <v>#N/A</v>
      </c>
      <c r="AM24" s="6" t="e">
        <f aca="false">O24-O23</f>
        <v>#N/A</v>
      </c>
      <c r="AN24" s="6" t="e">
        <f aca="false">P24-P23</f>
        <v>#N/A</v>
      </c>
      <c r="AO24" s="6" t="e">
        <f aca="false">Q24-Q23</f>
        <v>#N/A</v>
      </c>
      <c r="AP24" s="6" t="e">
        <f aca="false">R24-R23</f>
        <v>#N/A</v>
      </c>
      <c r="AQ24" s="6" t="e">
        <f aca="false">S24-S23</f>
        <v>#N/A</v>
      </c>
      <c r="AR24" s="6" t="e">
        <f aca="false">T24-T23</f>
        <v>#N/A</v>
      </c>
      <c r="AS24" s="6" t="e">
        <f aca="false">U24-U23</f>
        <v>#N/A</v>
      </c>
      <c r="AU24" s="0" t="n">
        <v>21</v>
      </c>
      <c r="AV24" s="2" t="n">
        <f aca="false">A24</f>
        <v>29830</v>
      </c>
      <c r="AW24" s="6" t="n">
        <f aca="false">X24</f>
        <v>0</v>
      </c>
      <c r="AX24" s="0" t="e">
        <f aca="false">INDEX($Z$4:$AS$245,$AU24,$AX$2)</f>
        <v>#N/A</v>
      </c>
      <c r="BL24" s="0" t="n">
        <v>20</v>
      </c>
      <c r="BM24" s="4" t="n">
        <v>0</v>
      </c>
      <c r="BN24" s="0" t="s">
        <v>20</v>
      </c>
      <c r="BO24" s="8"/>
      <c r="BQ24" s="0" t="n">
        <v>20</v>
      </c>
      <c r="BR24" s="0" t="n">
        <v>0</v>
      </c>
      <c r="BS24" s="0" t="s">
        <v>20</v>
      </c>
      <c r="BT24" s="8"/>
      <c r="BV24" s="0" t="n">
        <v>20</v>
      </c>
      <c r="BW24" s="0" t="n">
        <v>1</v>
      </c>
      <c r="BX24" s="0" t="s">
        <v>20</v>
      </c>
      <c r="BY24" s="8" t="n">
        <v>0.2939</v>
      </c>
      <c r="CA24" s="0" t="n">
        <v>20</v>
      </c>
      <c r="CB24" s="0" t="n">
        <v>1</v>
      </c>
      <c r="CC24" s="0" t="s">
        <v>20</v>
      </c>
      <c r="CD24" s="8" t="n">
        <v>0.3335</v>
      </c>
      <c r="CF24" s="0" t="n">
        <v>20</v>
      </c>
      <c r="CG24" s="0" t="n">
        <v>1</v>
      </c>
      <c r="CH24" s="0" t="s">
        <v>20</v>
      </c>
      <c r="CI24" s="8" t="n">
        <v>0.3419</v>
      </c>
      <c r="CK24" s="0" t="n">
        <v>20</v>
      </c>
      <c r="CL24" s="0" t="n">
        <v>1</v>
      </c>
      <c r="CM24" s="0" t="s">
        <v>20</v>
      </c>
      <c r="CN24" s="8" t="n">
        <v>0.3213</v>
      </c>
      <c r="CP24" s="0" t="n">
        <v>20</v>
      </c>
      <c r="CQ24" s="0" t="n">
        <v>0</v>
      </c>
      <c r="CR24" s="0" t="s">
        <v>20</v>
      </c>
      <c r="CS24" s="8"/>
    </row>
    <row r="25" customFormat="false" ht="12.75" hidden="false" customHeight="false" outlineLevel="0" collapsed="false">
      <c r="A25" s="2" t="n">
        <v>29860</v>
      </c>
      <c r="B25" s="6" t="e">
        <f aca="false">IF(B$2=1,IF(ISERR(AVERAGE(Highs!B24,Lows!B24)),NA(),AVERAGE(Highs!B24,Lows!B24)),NA())</f>
        <v>#N/A</v>
      </c>
      <c r="C25" s="6" t="e">
        <f aca="false">IF(C$2=1,IF(ISERR(AVERAGE(Highs!C24,Lows!C24)),NA(),AVERAGE(Highs!C24,Lows!C24)),NA())</f>
        <v>#N/A</v>
      </c>
      <c r="D25" s="6" t="e">
        <f aca="false">IF(D$2=1,IF(ISERR(AVERAGE(Highs!D24,Lows!D24)),NA(),AVERAGE(Highs!D24,Lows!D24)),NA())</f>
        <v>#N/A</v>
      </c>
      <c r="E25" s="6" t="e">
        <f aca="false">IF(E$2=1,IF(ISERR(AVERAGE(Highs!E24,Lows!E24)),NA(),AVERAGE(Highs!E24,Lows!E24)),NA())</f>
        <v>#N/A</v>
      </c>
      <c r="F25" s="6" t="n">
        <f aca="false">IF(F$2=1,IF(ISERR(AVERAGE(Highs!F24,Lows!F24)),NA(),AVERAGE(Highs!F24,Lows!F24)),NA())</f>
        <v>34</v>
      </c>
      <c r="G25" s="6" t="n">
        <f aca="false">IF(G$2=1,IF(ISERR(AVERAGE(Highs!G24,Lows!G24)),NA(),AVERAGE(Highs!G24,Lows!G24)),NA())</f>
        <v>26.5</v>
      </c>
      <c r="H25" s="6" t="n">
        <f aca="false">IF(H$2=1,IF(ISERR(AVERAGE(Highs!H24,Lows!H24)),NA(),AVERAGE(Highs!H24,Lows!H24)),NA())</f>
        <v>43</v>
      </c>
      <c r="I25" s="6" t="n">
        <f aca="false">IF(I$2=1,IF(ISERR(AVERAGE(Highs!I24,Lows!I24)),NA(),AVERAGE(Highs!I24,Lows!I24)),NA())</f>
        <v>38</v>
      </c>
      <c r="J25" s="6" t="e">
        <f aca="false">IF(J$2=1,IF(ISERR(AVERAGE(Highs!J24,Lows!J24)),NA(),AVERAGE(Highs!J24,Lows!J24)),NA())</f>
        <v>#N/A</v>
      </c>
      <c r="K25" s="6" t="e">
        <f aca="false">IF(K$2=1,IF(ISERR(AVERAGE(Highs!K24,Lows!K24)),NA(),AVERAGE(Highs!K24,Lows!K24)),NA())</f>
        <v>#N/A</v>
      </c>
      <c r="L25" s="6" t="e">
        <f aca="false">IF(L$2=1,IF(ISERR(AVERAGE(Highs!L24,Lows!L24)),NA(),AVERAGE(Highs!L24,Lows!L24)),NA())</f>
        <v>#N/A</v>
      </c>
      <c r="M25" s="6" t="e">
        <f aca="false">IF(M$2=1,IF(ISERR(AVERAGE(Highs!M24,Lows!M24)),NA(),AVERAGE(Highs!M24,Lows!M24)),NA())</f>
        <v>#N/A</v>
      </c>
      <c r="N25" s="6" t="e">
        <f aca="false">IF(N$2=1,IF(ISERR(AVERAGE(Highs!N24,Lows!N24)),NA(),AVERAGE(Highs!N24,Lows!N24)),NA())</f>
        <v>#N/A</v>
      </c>
      <c r="O25" s="6" t="e">
        <f aca="false">IF(O$2=1,IF(ISERR(AVERAGE(Highs!O24,Lows!O24)),NA(),AVERAGE(Highs!O24,Lows!O24)),NA())</f>
        <v>#N/A</v>
      </c>
      <c r="P25" s="6" t="e">
        <f aca="false">IF(P$2=1,IF(ISERR(AVERAGE(Highs!P24,Lows!P24)),NA(),AVERAGE(Highs!P24,Lows!P24)),NA())</f>
        <v>#N/A</v>
      </c>
      <c r="Q25" s="6" t="e">
        <f aca="false">IF(Q$2=1,IF(ISERR(AVERAGE(Highs!Q24,Lows!Q24)),NA(),AVERAGE(Highs!Q24,Lows!Q24)),NA())</f>
        <v>#N/A</v>
      </c>
      <c r="R25" s="6" t="e">
        <f aca="false">IF(R$2=1,IF(ISERR(AVERAGE(Highs!R24,Lows!R24)),NA(),AVERAGE(Highs!R24,Lows!R24)),NA())</f>
        <v>#N/A</v>
      </c>
      <c r="S25" s="6" t="e">
        <f aca="false">IF(S$2=1,IF(ISERR(AVERAGE(Highs!S24,Lows!S24)),NA(),AVERAGE(Highs!S24,Lows!S24)),NA())</f>
        <v>#N/A</v>
      </c>
      <c r="T25" s="6" t="e">
        <f aca="false">IF(T$2=1,IF(ISERR(AVERAGE(Highs!T24,Lows!T24)),NA(),AVERAGE(Highs!T24,Lows!T24)),NA())</f>
        <v>#N/A</v>
      </c>
      <c r="U25" s="6" t="e">
        <f aca="false">IF(U$2=1,IF(ISERR(AVERAGE(Highs!U24,Lows!U24)),NA(),AVERAGE(Highs!U24,Lows!U24)),NA())</f>
        <v>#N/A</v>
      </c>
      <c r="W25" s="6" t="n">
        <f aca="false">(IF(ISERROR(B25),0,B25)+IF(ISERROR(C25),0,C25)+IF(ISERROR(D25),0,D25)+IF(ISERROR(E25),0,E25)+IF(ISERROR(F25),0,F25)+IF(ISERROR(G25),0,G25)+IF(ISERROR(H25),0,H25)+IF(ISERROR(I25),0,I25)+IF(ISERROR(J25),0,J25)+IF(ISERROR(K25),0,K25)+IF(ISERROR(L25),0,L25)+IF(ISERROR(M25),0,M25)+IF(ISERROR(N25),0,N25)+IF(ISERROR(O25),0,O25)+IF(ISERROR(P25),0,P25)+IF(ISERROR(Q25),0,Q25)+IF(ISERROR(R25),0,R25)+IF(ISERROR(S25),0,S25)+IF(ISERROR(T25),0,T25)+IF(ISERROR(U25),0,U25))/(IF(ISERROR(B25),0,1)+IF(ISERROR(C25),0,1)+IF(ISERROR(D25),0,1)+IF(ISERROR(E25),0,1)+IF(ISERROR(F25),0,1)+IF(ISERROR(G25),0,1)+IF(ISERROR(H25),0,1)+IF(ISERROR(I25),0,1)+IF(ISERROR(J25),0,1)+IF(ISERROR(K25),0,1)+IF(ISERROR(L25),0,1)+IF(ISERROR(M25),0,1)+IF(ISERROR(N25),0,1)+IF(ISERROR(O25),0,1)+IF(ISERROR(P25),0,1)+IF(ISERROR(Q25),0,1)+IF(ISERROR(R25),0,1)+IF(ISERROR(S25),0,1)+IF(ISERROR(T25),0,1)+IF(ISERROR(B25),0,1))</f>
        <v>35.375</v>
      </c>
      <c r="X25" s="6" t="n">
        <f aca="false">W25-W24</f>
        <v>1.5</v>
      </c>
      <c r="Z25" s="6" t="e">
        <f aca="false">B25-B24</f>
        <v>#N/A</v>
      </c>
      <c r="AA25" s="6" t="e">
        <f aca="false">C25-C24</f>
        <v>#N/A</v>
      </c>
      <c r="AB25" s="6" t="e">
        <f aca="false">D25-D24</f>
        <v>#N/A</v>
      </c>
      <c r="AC25" s="6" t="e">
        <f aca="false">E25-E24</f>
        <v>#N/A</v>
      </c>
      <c r="AD25" s="6" t="n">
        <f aca="false">F25-F24</f>
        <v>0</v>
      </c>
      <c r="AE25" s="6" t="n">
        <f aca="false">G25-G24</f>
        <v>0</v>
      </c>
      <c r="AF25" s="6" t="n">
        <f aca="false">H25-H24</f>
        <v>3</v>
      </c>
      <c r="AG25" s="6" t="n">
        <f aca="false">I25-I24</f>
        <v>3</v>
      </c>
      <c r="AH25" s="6" t="e">
        <f aca="false">J25-J24</f>
        <v>#N/A</v>
      </c>
      <c r="AI25" s="6" t="e">
        <f aca="false">K25-K24</f>
        <v>#N/A</v>
      </c>
      <c r="AJ25" s="6" t="e">
        <f aca="false">L25-L24</f>
        <v>#N/A</v>
      </c>
      <c r="AK25" s="6" t="e">
        <f aca="false">M25-M24</f>
        <v>#N/A</v>
      </c>
      <c r="AL25" s="6" t="e">
        <f aca="false">N25-N24</f>
        <v>#N/A</v>
      </c>
      <c r="AM25" s="6" t="e">
        <f aca="false">O25-O24</f>
        <v>#N/A</v>
      </c>
      <c r="AN25" s="6" t="e">
        <f aca="false">P25-P24</f>
        <v>#N/A</v>
      </c>
      <c r="AO25" s="6" t="e">
        <f aca="false">Q25-Q24</f>
        <v>#N/A</v>
      </c>
      <c r="AP25" s="6" t="e">
        <f aca="false">R25-R24</f>
        <v>#N/A</v>
      </c>
      <c r="AQ25" s="6" t="e">
        <f aca="false">S25-S24</f>
        <v>#N/A</v>
      </c>
      <c r="AR25" s="6" t="e">
        <f aca="false">T25-T24</f>
        <v>#N/A</v>
      </c>
      <c r="AS25" s="6" t="e">
        <f aca="false">U25-U24</f>
        <v>#N/A</v>
      </c>
      <c r="AU25" s="0" t="n">
        <v>22</v>
      </c>
      <c r="AV25" s="2" t="n">
        <f aca="false">A25</f>
        <v>29860</v>
      </c>
      <c r="AW25" s="6" t="n">
        <f aca="false">X25</f>
        <v>1.5</v>
      </c>
      <c r="AX25" s="0" t="e">
        <f aca="false">INDEX($Z$4:$AS$245,$AU25,$AX$2)</f>
        <v>#N/A</v>
      </c>
    </row>
    <row r="26" customFormat="false" ht="12.75" hidden="false" customHeight="false" outlineLevel="0" collapsed="false">
      <c r="A26" s="2" t="n">
        <v>29891</v>
      </c>
      <c r="B26" s="6" t="e">
        <f aca="false">IF(B$2=1,IF(ISERR(AVERAGE(Highs!B25,Lows!B25)),NA(),AVERAGE(Highs!B25,Lows!B25)),NA())</f>
        <v>#N/A</v>
      </c>
      <c r="C26" s="6" t="e">
        <f aca="false">IF(C$2=1,IF(ISERR(AVERAGE(Highs!C25,Lows!C25)),NA(),AVERAGE(Highs!C25,Lows!C25)),NA())</f>
        <v>#N/A</v>
      </c>
      <c r="D26" s="6" t="e">
        <f aca="false">IF(D$2=1,IF(ISERR(AVERAGE(Highs!D25,Lows!D25)),NA(),AVERAGE(Highs!D25,Lows!D25)),NA())</f>
        <v>#N/A</v>
      </c>
      <c r="E26" s="6" t="e">
        <f aca="false">IF(E$2=1,IF(ISERR(AVERAGE(Highs!E25,Lows!E25)),NA(),AVERAGE(Highs!E25,Lows!E25)),NA())</f>
        <v>#N/A</v>
      </c>
      <c r="F26" s="6" t="n">
        <f aca="false">IF(F$2=1,IF(ISERR(AVERAGE(Highs!F25,Lows!F25)),NA(),AVERAGE(Highs!F25,Lows!F25)),NA())</f>
        <v>34</v>
      </c>
      <c r="G26" s="6" t="n">
        <f aca="false">IF(G$2=1,IF(ISERR(AVERAGE(Highs!G25,Lows!G25)),NA(),AVERAGE(Highs!G25,Lows!G25)),NA())</f>
        <v>26.5</v>
      </c>
      <c r="H26" s="6" t="n">
        <f aca="false">IF(H$2=1,IF(ISERR(AVERAGE(Highs!H25,Lows!H25)),NA(),AVERAGE(Highs!H25,Lows!H25)),NA())</f>
        <v>43</v>
      </c>
      <c r="I26" s="6" t="n">
        <f aca="false">IF(I$2=1,IF(ISERR(AVERAGE(Highs!I25,Lows!I25)),NA(),AVERAGE(Highs!I25,Lows!I25)),NA())</f>
        <v>38</v>
      </c>
      <c r="J26" s="6" t="e">
        <f aca="false">IF(J$2=1,IF(ISERR(AVERAGE(Highs!J25,Lows!J25)),NA(),AVERAGE(Highs!J25,Lows!J25)),NA())</f>
        <v>#N/A</v>
      </c>
      <c r="K26" s="6" t="e">
        <f aca="false">IF(K$2=1,IF(ISERR(AVERAGE(Highs!K25,Lows!K25)),NA(),AVERAGE(Highs!K25,Lows!K25)),NA())</f>
        <v>#N/A</v>
      </c>
      <c r="L26" s="6" t="e">
        <f aca="false">IF(L$2=1,IF(ISERR(AVERAGE(Highs!L25,Lows!L25)),NA(),AVERAGE(Highs!L25,Lows!L25)),NA())</f>
        <v>#N/A</v>
      </c>
      <c r="M26" s="6" t="e">
        <f aca="false">IF(M$2=1,IF(ISERR(AVERAGE(Highs!M25,Lows!M25)),NA(),AVERAGE(Highs!M25,Lows!M25)),NA())</f>
        <v>#N/A</v>
      </c>
      <c r="N26" s="6" t="e">
        <f aca="false">IF(N$2=1,IF(ISERR(AVERAGE(Highs!N25,Lows!N25)),NA(),AVERAGE(Highs!N25,Lows!N25)),NA())</f>
        <v>#N/A</v>
      </c>
      <c r="O26" s="6" t="e">
        <f aca="false">IF(O$2=1,IF(ISERR(AVERAGE(Highs!O25,Lows!O25)),NA(),AVERAGE(Highs!O25,Lows!O25)),NA())</f>
        <v>#N/A</v>
      </c>
      <c r="P26" s="6" t="e">
        <f aca="false">IF(P$2=1,IF(ISERR(AVERAGE(Highs!P25,Lows!P25)),NA(),AVERAGE(Highs!P25,Lows!P25)),NA())</f>
        <v>#N/A</v>
      </c>
      <c r="Q26" s="6" t="e">
        <f aca="false">IF(Q$2=1,IF(ISERR(AVERAGE(Highs!Q25,Lows!Q25)),NA(),AVERAGE(Highs!Q25,Lows!Q25)),NA())</f>
        <v>#N/A</v>
      </c>
      <c r="R26" s="6" t="e">
        <f aca="false">IF(R$2=1,IF(ISERR(AVERAGE(Highs!R25,Lows!R25)),NA(),AVERAGE(Highs!R25,Lows!R25)),NA())</f>
        <v>#N/A</v>
      </c>
      <c r="S26" s="6" t="e">
        <f aca="false">IF(S$2=1,IF(ISERR(AVERAGE(Highs!S25,Lows!S25)),NA(),AVERAGE(Highs!S25,Lows!S25)),NA())</f>
        <v>#N/A</v>
      </c>
      <c r="T26" s="6" t="e">
        <f aca="false">IF(T$2=1,IF(ISERR(AVERAGE(Highs!T25,Lows!T25)),NA(),AVERAGE(Highs!T25,Lows!T25)),NA())</f>
        <v>#N/A</v>
      </c>
      <c r="U26" s="6" t="e">
        <f aca="false">IF(U$2=1,IF(ISERR(AVERAGE(Highs!U25,Lows!U25)),NA(),AVERAGE(Highs!U25,Lows!U25)),NA())</f>
        <v>#N/A</v>
      </c>
      <c r="W26" s="6" t="n">
        <f aca="false">(IF(ISERROR(B26),0,B26)+IF(ISERROR(C26),0,C26)+IF(ISERROR(D26),0,D26)+IF(ISERROR(E26),0,E26)+IF(ISERROR(F26),0,F26)+IF(ISERROR(G26),0,G26)+IF(ISERROR(H26),0,H26)+IF(ISERROR(I26),0,I26)+IF(ISERROR(J26),0,J26)+IF(ISERROR(K26),0,K26)+IF(ISERROR(L26),0,L26)+IF(ISERROR(M26),0,M26)+IF(ISERROR(N26),0,N26)+IF(ISERROR(O26),0,O26)+IF(ISERROR(P26),0,P26)+IF(ISERROR(Q26),0,Q26)+IF(ISERROR(R26),0,R26)+IF(ISERROR(S26),0,S26)+IF(ISERROR(T26),0,T26)+IF(ISERROR(U26),0,U26))/(IF(ISERROR(B26),0,1)+IF(ISERROR(C26),0,1)+IF(ISERROR(D26),0,1)+IF(ISERROR(E26),0,1)+IF(ISERROR(F26),0,1)+IF(ISERROR(G26),0,1)+IF(ISERROR(H26),0,1)+IF(ISERROR(I26),0,1)+IF(ISERROR(J26),0,1)+IF(ISERROR(K26),0,1)+IF(ISERROR(L26),0,1)+IF(ISERROR(M26),0,1)+IF(ISERROR(N26),0,1)+IF(ISERROR(O26),0,1)+IF(ISERROR(P26),0,1)+IF(ISERROR(Q26),0,1)+IF(ISERROR(R26),0,1)+IF(ISERROR(S26),0,1)+IF(ISERROR(T26),0,1)+IF(ISERROR(B26),0,1))</f>
        <v>35.375</v>
      </c>
      <c r="X26" s="6" t="n">
        <f aca="false">W26-W25</f>
        <v>0</v>
      </c>
      <c r="Z26" s="6" t="e">
        <f aca="false">B26-B25</f>
        <v>#N/A</v>
      </c>
      <c r="AA26" s="6" t="e">
        <f aca="false">C26-C25</f>
        <v>#N/A</v>
      </c>
      <c r="AB26" s="6" t="e">
        <f aca="false">D26-D25</f>
        <v>#N/A</v>
      </c>
      <c r="AC26" s="6" t="e">
        <f aca="false">E26-E25</f>
        <v>#N/A</v>
      </c>
      <c r="AD26" s="6" t="n">
        <f aca="false">F26-F25</f>
        <v>0</v>
      </c>
      <c r="AE26" s="6" t="n">
        <f aca="false">G26-G25</f>
        <v>0</v>
      </c>
      <c r="AF26" s="6" t="n">
        <f aca="false">H26-H25</f>
        <v>0</v>
      </c>
      <c r="AG26" s="6" t="n">
        <f aca="false">I26-I25</f>
        <v>0</v>
      </c>
      <c r="AH26" s="6" t="e">
        <f aca="false">J26-J25</f>
        <v>#N/A</v>
      </c>
      <c r="AI26" s="6" t="e">
        <f aca="false">K26-K25</f>
        <v>#N/A</v>
      </c>
      <c r="AJ26" s="6" t="e">
        <f aca="false">L26-L25</f>
        <v>#N/A</v>
      </c>
      <c r="AK26" s="6" t="e">
        <f aca="false">M26-M25</f>
        <v>#N/A</v>
      </c>
      <c r="AL26" s="6" t="e">
        <f aca="false">N26-N25</f>
        <v>#N/A</v>
      </c>
      <c r="AM26" s="6" t="e">
        <f aca="false">O26-O25</f>
        <v>#N/A</v>
      </c>
      <c r="AN26" s="6" t="e">
        <f aca="false">P26-P25</f>
        <v>#N/A</v>
      </c>
      <c r="AO26" s="6" t="e">
        <f aca="false">Q26-Q25</f>
        <v>#N/A</v>
      </c>
      <c r="AP26" s="6" t="e">
        <f aca="false">R26-R25</f>
        <v>#N/A</v>
      </c>
      <c r="AQ26" s="6" t="e">
        <f aca="false">S26-S25</f>
        <v>#N/A</v>
      </c>
      <c r="AR26" s="6" t="e">
        <f aca="false">T26-T25</f>
        <v>#N/A</v>
      </c>
      <c r="AS26" s="6" t="e">
        <f aca="false">U26-U25</f>
        <v>#N/A</v>
      </c>
      <c r="AU26" s="0" t="n">
        <v>23</v>
      </c>
      <c r="AV26" s="2" t="n">
        <f aca="false">A26</f>
        <v>29891</v>
      </c>
      <c r="AW26" s="6" t="n">
        <f aca="false">X26</f>
        <v>0</v>
      </c>
      <c r="AX26" s="0" t="e">
        <f aca="false">INDEX($Z$4:$AS$245,$AU26,$AX$2)</f>
        <v>#N/A</v>
      </c>
    </row>
    <row r="27" customFormat="false" ht="12.75" hidden="false" customHeight="false" outlineLevel="0" collapsed="false">
      <c r="A27" s="2" t="n">
        <v>29921</v>
      </c>
      <c r="B27" s="6" t="e">
        <f aca="false">IF(B$2=1,IF(ISERR(AVERAGE(Highs!B26,Lows!B26)),NA(),AVERAGE(Highs!B26,Lows!B26)),NA())</f>
        <v>#N/A</v>
      </c>
      <c r="C27" s="6" t="e">
        <f aca="false">IF(C$2=1,IF(ISERR(AVERAGE(Highs!C26,Lows!C26)),NA(),AVERAGE(Highs!C26,Lows!C26)),NA())</f>
        <v>#N/A</v>
      </c>
      <c r="D27" s="6" t="e">
        <f aca="false">IF(D$2=1,IF(ISERR(AVERAGE(Highs!D26,Lows!D26)),NA(),AVERAGE(Highs!D26,Lows!D26)),NA())</f>
        <v>#N/A</v>
      </c>
      <c r="E27" s="6" t="e">
        <f aca="false">IF(E$2=1,IF(ISERR(AVERAGE(Highs!E26,Lows!E26)),NA(),AVERAGE(Highs!E26,Lows!E26)),NA())</f>
        <v>#N/A</v>
      </c>
      <c r="F27" s="6" t="n">
        <f aca="false">IF(F$2=1,IF(ISERR(AVERAGE(Highs!F26,Lows!F26)),NA(),AVERAGE(Highs!F26,Lows!F26)),NA())</f>
        <v>34</v>
      </c>
      <c r="G27" s="6" t="n">
        <f aca="false">IF(G$2=1,IF(ISERR(AVERAGE(Highs!G26,Lows!G26)),NA(),AVERAGE(Highs!G26,Lows!G26)),NA())</f>
        <v>26.5</v>
      </c>
      <c r="H27" s="6" t="n">
        <f aca="false">IF(H$2=1,IF(ISERR(AVERAGE(Highs!H26,Lows!H26)),NA(),AVERAGE(Highs!H26,Lows!H26)),NA())</f>
        <v>43</v>
      </c>
      <c r="I27" s="6" t="n">
        <f aca="false">IF(I$2=1,IF(ISERR(AVERAGE(Highs!I26,Lows!I26)),NA(),AVERAGE(Highs!I26,Lows!I26)),NA())</f>
        <v>38</v>
      </c>
      <c r="J27" s="6" t="e">
        <f aca="false">IF(J$2=1,IF(ISERR(AVERAGE(Highs!J26,Lows!J26)),NA(),AVERAGE(Highs!J26,Lows!J26)),NA())</f>
        <v>#N/A</v>
      </c>
      <c r="K27" s="6" t="e">
        <f aca="false">IF(K$2=1,IF(ISERR(AVERAGE(Highs!K26,Lows!K26)),NA(),AVERAGE(Highs!K26,Lows!K26)),NA())</f>
        <v>#N/A</v>
      </c>
      <c r="L27" s="6" t="e">
        <f aca="false">IF(L$2=1,IF(ISERR(AVERAGE(Highs!L26,Lows!L26)),NA(),AVERAGE(Highs!L26,Lows!L26)),NA())</f>
        <v>#N/A</v>
      </c>
      <c r="M27" s="6" t="e">
        <f aca="false">IF(M$2=1,IF(ISERR(AVERAGE(Highs!M26,Lows!M26)),NA(),AVERAGE(Highs!M26,Lows!M26)),NA())</f>
        <v>#N/A</v>
      </c>
      <c r="N27" s="6" t="e">
        <f aca="false">IF(N$2=1,IF(ISERR(AVERAGE(Highs!N26,Lows!N26)),NA(),AVERAGE(Highs!N26,Lows!N26)),NA())</f>
        <v>#N/A</v>
      </c>
      <c r="O27" s="6" t="e">
        <f aca="false">IF(O$2=1,IF(ISERR(AVERAGE(Highs!O26,Lows!O26)),NA(),AVERAGE(Highs!O26,Lows!O26)),NA())</f>
        <v>#N/A</v>
      </c>
      <c r="P27" s="6" t="e">
        <f aca="false">IF(P$2=1,IF(ISERR(AVERAGE(Highs!P26,Lows!P26)),NA(),AVERAGE(Highs!P26,Lows!P26)),NA())</f>
        <v>#N/A</v>
      </c>
      <c r="Q27" s="6" t="e">
        <f aca="false">IF(Q$2=1,IF(ISERR(AVERAGE(Highs!Q26,Lows!Q26)),NA(),AVERAGE(Highs!Q26,Lows!Q26)),NA())</f>
        <v>#N/A</v>
      </c>
      <c r="R27" s="6" t="e">
        <f aca="false">IF(R$2=1,IF(ISERR(AVERAGE(Highs!R26,Lows!R26)),NA(),AVERAGE(Highs!R26,Lows!R26)),NA())</f>
        <v>#N/A</v>
      </c>
      <c r="S27" s="6" t="e">
        <f aca="false">IF(S$2=1,IF(ISERR(AVERAGE(Highs!S26,Lows!S26)),NA(),AVERAGE(Highs!S26,Lows!S26)),NA())</f>
        <v>#N/A</v>
      </c>
      <c r="T27" s="6" t="e">
        <f aca="false">IF(T$2=1,IF(ISERR(AVERAGE(Highs!T26,Lows!T26)),NA(),AVERAGE(Highs!T26,Lows!T26)),NA())</f>
        <v>#N/A</v>
      </c>
      <c r="U27" s="6" t="e">
        <f aca="false">IF(U$2=1,IF(ISERR(AVERAGE(Highs!U26,Lows!U26)),NA(),AVERAGE(Highs!U26,Lows!U26)),NA())</f>
        <v>#N/A</v>
      </c>
      <c r="W27" s="6" t="n">
        <f aca="false">(IF(ISERROR(B27),0,B27)+IF(ISERROR(C27),0,C27)+IF(ISERROR(D27),0,D27)+IF(ISERROR(E27),0,E27)+IF(ISERROR(F27),0,F27)+IF(ISERROR(G27),0,G27)+IF(ISERROR(H27),0,H27)+IF(ISERROR(I27),0,I27)+IF(ISERROR(J27),0,J27)+IF(ISERROR(K27),0,K27)+IF(ISERROR(L27),0,L27)+IF(ISERROR(M27),0,M27)+IF(ISERROR(N27),0,N27)+IF(ISERROR(O27),0,O27)+IF(ISERROR(P27),0,P27)+IF(ISERROR(Q27),0,Q27)+IF(ISERROR(R27),0,R27)+IF(ISERROR(S27),0,S27)+IF(ISERROR(T27),0,T27)+IF(ISERROR(U27),0,U27))/(IF(ISERROR(B27),0,1)+IF(ISERROR(C27),0,1)+IF(ISERROR(D27),0,1)+IF(ISERROR(E27),0,1)+IF(ISERROR(F27),0,1)+IF(ISERROR(G27),0,1)+IF(ISERROR(H27),0,1)+IF(ISERROR(I27),0,1)+IF(ISERROR(J27),0,1)+IF(ISERROR(K27),0,1)+IF(ISERROR(L27),0,1)+IF(ISERROR(M27),0,1)+IF(ISERROR(N27),0,1)+IF(ISERROR(O27),0,1)+IF(ISERROR(P27),0,1)+IF(ISERROR(Q27),0,1)+IF(ISERROR(R27),0,1)+IF(ISERROR(S27),0,1)+IF(ISERROR(T27),0,1)+IF(ISERROR(B27),0,1))</f>
        <v>35.375</v>
      </c>
      <c r="X27" s="6" t="n">
        <f aca="false">W27-W26</f>
        <v>0</v>
      </c>
      <c r="Z27" s="6" t="e">
        <f aca="false">B27-B26</f>
        <v>#N/A</v>
      </c>
      <c r="AA27" s="6" t="e">
        <f aca="false">C27-C26</f>
        <v>#N/A</v>
      </c>
      <c r="AB27" s="6" t="e">
        <f aca="false">D27-D26</f>
        <v>#N/A</v>
      </c>
      <c r="AC27" s="6" t="e">
        <f aca="false">E27-E26</f>
        <v>#N/A</v>
      </c>
      <c r="AD27" s="6" t="n">
        <f aca="false">F27-F26</f>
        <v>0</v>
      </c>
      <c r="AE27" s="6" t="n">
        <f aca="false">G27-G26</f>
        <v>0</v>
      </c>
      <c r="AF27" s="6" t="n">
        <f aca="false">H27-H26</f>
        <v>0</v>
      </c>
      <c r="AG27" s="6" t="n">
        <f aca="false">I27-I26</f>
        <v>0</v>
      </c>
      <c r="AH27" s="6" t="e">
        <f aca="false">J27-J26</f>
        <v>#N/A</v>
      </c>
      <c r="AI27" s="6" t="e">
        <f aca="false">K27-K26</f>
        <v>#N/A</v>
      </c>
      <c r="AJ27" s="6" t="e">
        <f aca="false">L27-L26</f>
        <v>#N/A</v>
      </c>
      <c r="AK27" s="6" t="e">
        <f aca="false">M27-M26</f>
        <v>#N/A</v>
      </c>
      <c r="AL27" s="6" t="e">
        <f aca="false">N27-N26</f>
        <v>#N/A</v>
      </c>
      <c r="AM27" s="6" t="e">
        <f aca="false">O27-O26</f>
        <v>#N/A</v>
      </c>
      <c r="AN27" s="6" t="e">
        <f aca="false">P27-P26</f>
        <v>#N/A</v>
      </c>
      <c r="AO27" s="6" t="e">
        <f aca="false">Q27-Q26</f>
        <v>#N/A</v>
      </c>
      <c r="AP27" s="6" t="e">
        <f aca="false">R27-R26</f>
        <v>#N/A</v>
      </c>
      <c r="AQ27" s="6" t="e">
        <f aca="false">S27-S26</f>
        <v>#N/A</v>
      </c>
      <c r="AR27" s="6" t="e">
        <f aca="false">T27-T26</f>
        <v>#N/A</v>
      </c>
      <c r="AS27" s="6" t="e">
        <f aca="false">U27-U26</f>
        <v>#N/A</v>
      </c>
      <c r="AU27" s="0" t="n">
        <v>24</v>
      </c>
      <c r="AV27" s="2" t="n">
        <f aca="false">A27</f>
        <v>29921</v>
      </c>
      <c r="AW27" s="6" t="n">
        <f aca="false">X27</f>
        <v>0</v>
      </c>
      <c r="AX27" s="0" t="e">
        <f aca="false">INDEX($Z$4:$AS$245,$AU27,$AX$2)</f>
        <v>#N/A</v>
      </c>
    </row>
    <row r="28" customFormat="false" ht="12.75" hidden="false" customHeight="false" outlineLevel="0" collapsed="false">
      <c r="A28" s="2" t="n">
        <v>29952</v>
      </c>
      <c r="B28" s="6" t="e">
        <f aca="false">IF(B$2=1,IF(ISERR(AVERAGE(Highs!B27,Lows!B27)),NA(),AVERAGE(Highs!B27,Lows!B27)),NA())</f>
        <v>#N/A</v>
      </c>
      <c r="C28" s="6" t="e">
        <f aca="false">IF(C$2=1,IF(ISERR(AVERAGE(Highs!C27,Lows!C27)),NA(),AVERAGE(Highs!C27,Lows!C27)),NA())</f>
        <v>#N/A</v>
      </c>
      <c r="D28" s="6" t="e">
        <f aca="false">IF(D$2=1,IF(ISERR(AVERAGE(Highs!D27,Lows!D27)),NA(),AVERAGE(Highs!D27,Lows!D27)),NA())</f>
        <v>#N/A</v>
      </c>
      <c r="E28" s="6" t="e">
        <f aca="false">IF(E$2=1,IF(ISERR(AVERAGE(Highs!E27,Lows!E27)),NA(),AVERAGE(Highs!E27,Lows!E27)),NA())</f>
        <v>#N/A</v>
      </c>
      <c r="F28" s="6" t="n">
        <f aca="false">IF(F$2=1,IF(ISERR(AVERAGE(Highs!F27,Lows!F27)),NA(),AVERAGE(Highs!F27,Lows!F27)),NA())</f>
        <v>34</v>
      </c>
      <c r="G28" s="6" t="n">
        <f aca="false">IF(G$2=1,IF(ISERR(AVERAGE(Highs!G27,Lows!G27)),NA(),AVERAGE(Highs!G27,Lows!G27)),NA())</f>
        <v>26.5</v>
      </c>
      <c r="H28" s="6" t="n">
        <f aca="false">IF(H$2=1,IF(ISERR(AVERAGE(Highs!H27,Lows!H27)),NA(),AVERAGE(Highs!H27,Lows!H27)),NA())</f>
        <v>43</v>
      </c>
      <c r="I28" s="6" t="n">
        <f aca="false">IF(I$2=1,IF(ISERR(AVERAGE(Highs!I27,Lows!I27)),NA(),AVERAGE(Highs!I27,Lows!I27)),NA())</f>
        <v>38</v>
      </c>
      <c r="J28" s="6" t="e">
        <f aca="false">IF(J$2=1,IF(ISERR(AVERAGE(Highs!J27,Lows!J27)),NA(),AVERAGE(Highs!J27,Lows!J27)),NA())</f>
        <v>#N/A</v>
      </c>
      <c r="K28" s="6" t="e">
        <f aca="false">IF(K$2=1,IF(ISERR(AVERAGE(Highs!K27,Lows!K27)),NA(),AVERAGE(Highs!K27,Lows!K27)),NA())</f>
        <v>#N/A</v>
      </c>
      <c r="L28" s="6" t="e">
        <f aca="false">IF(L$2=1,IF(ISERR(AVERAGE(Highs!L27,Lows!L27)),NA(),AVERAGE(Highs!L27,Lows!L27)),NA())</f>
        <v>#N/A</v>
      </c>
      <c r="M28" s="6" t="e">
        <f aca="false">IF(M$2=1,IF(ISERR(AVERAGE(Highs!M27,Lows!M27)),NA(),AVERAGE(Highs!M27,Lows!M27)),NA())</f>
        <v>#N/A</v>
      </c>
      <c r="N28" s="6" t="e">
        <f aca="false">IF(N$2=1,IF(ISERR(AVERAGE(Highs!N27,Lows!N27)),NA(),AVERAGE(Highs!N27,Lows!N27)),NA())</f>
        <v>#N/A</v>
      </c>
      <c r="O28" s="6" t="e">
        <f aca="false">IF(O$2=1,IF(ISERR(AVERAGE(Highs!O27,Lows!O27)),NA(),AVERAGE(Highs!O27,Lows!O27)),NA())</f>
        <v>#N/A</v>
      </c>
      <c r="P28" s="6" t="e">
        <f aca="false">IF(P$2=1,IF(ISERR(AVERAGE(Highs!P27,Lows!P27)),NA(),AVERAGE(Highs!P27,Lows!P27)),NA())</f>
        <v>#N/A</v>
      </c>
      <c r="Q28" s="6" t="e">
        <f aca="false">IF(Q$2=1,IF(ISERR(AVERAGE(Highs!Q27,Lows!Q27)),NA(),AVERAGE(Highs!Q27,Lows!Q27)),NA())</f>
        <v>#N/A</v>
      </c>
      <c r="R28" s="6" t="e">
        <f aca="false">IF(R$2=1,IF(ISERR(AVERAGE(Highs!R27,Lows!R27)),NA(),AVERAGE(Highs!R27,Lows!R27)),NA())</f>
        <v>#N/A</v>
      </c>
      <c r="S28" s="6" t="e">
        <f aca="false">IF(S$2=1,IF(ISERR(AVERAGE(Highs!S27,Lows!S27)),NA(),AVERAGE(Highs!S27,Lows!S27)),NA())</f>
        <v>#N/A</v>
      </c>
      <c r="T28" s="6" t="e">
        <f aca="false">IF(T$2=1,IF(ISERR(AVERAGE(Highs!T27,Lows!T27)),NA(),AVERAGE(Highs!T27,Lows!T27)),NA())</f>
        <v>#N/A</v>
      </c>
      <c r="U28" s="6" t="e">
        <f aca="false">IF(U$2=1,IF(ISERR(AVERAGE(Highs!U27,Lows!U27)),NA(),AVERAGE(Highs!U27,Lows!U27)),NA())</f>
        <v>#N/A</v>
      </c>
      <c r="W28" s="6" t="n">
        <f aca="false">(IF(ISERROR(B28),0,B28)+IF(ISERROR(C28),0,C28)+IF(ISERROR(D28),0,D28)+IF(ISERROR(E28),0,E28)+IF(ISERROR(F28),0,F28)+IF(ISERROR(G28),0,G28)+IF(ISERROR(H28),0,H28)+IF(ISERROR(I28),0,I28)+IF(ISERROR(J28),0,J28)+IF(ISERROR(K28),0,K28)+IF(ISERROR(L28),0,L28)+IF(ISERROR(M28),0,M28)+IF(ISERROR(N28),0,N28)+IF(ISERROR(O28),0,O28)+IF(ISERROR(P28),0,P28)+IF(ISERROR(Q28),0,Q28)+IF(ISERROR(R28),0,R28)+IF(ISERROR(S28),0,S28)+IF(ISERROR(T28),0,T28)+IF(ISERROR(U28),0,U28))/(IF(ISERROR(B28),0,1)+IF(ISERROR(C28),0,1)+IF(ISERROR(D28),0,1)+IF(ISERROR(E28),0,1)+IF(ISERROR(F28),0,1)+IF(ISERROR(G28),0,1)+IF(ISERROR(H28),0,1)+IF(ISERROR(I28),0,1)+IF(ISERROR(J28),0,1)+IF(ISERROR(K28),0,1)+IF(ISERROR(L28),0,1)+IF(ISERROR(M28),0,1)+IF(ISERROR(N28),0,1)+IF(ISERROR(O28),0,1)+IF(ISERROR(P28),0,1)+IF(ISERROR(Q28),0,1)+IF(ISERROR(R28),0,1)+IF(ISERROR(S28),0,1)+IF(ISERROR(T28),0,1)+IF(ISERROR(B28),0,1))</f>
        <v>35.375</v>
      </c>
      <c r="X28" s="6" t="n">
        <f aca="false">W28-W27</f>
        <v>0</v>
      </c>
      <c r="Z28" s="6" t="e">
        <f aca="false">B28-B27</f>
        <v>#N/A</v>
      </c>
      <c r="AA28" s="6" t="e">
        <f aca="false">C28-C27</f>
        <v>#N/A</v>
      </c>
      <c r="AB28" s="6" t="e">
        <f aca="false">D28-D27</f>
        <v>#N/A</v>
      </c>
      <c r="AC28" s="6" t="e">
        <f aca="false">E28-E27</f>
        <v>#N/A</v>
      </c>
      <c r="AD28" s="6" t="n">
        <f aca="false">F28-F27</f>
        <v>0</v>
      </c>
      <c r="AE28" s="6" t="n">
        <f aca="false">G28-G27</f>
        <v>0</v>
      </c>
      <c r="AF28" s="6" t="n">
        <f aca="false">H28-H27</f>
        <v>0</v>
      </c>
      <c r="AG28" s="6" t="n">
        <f aca="false">I28-I27</f>
        <v>0</v>
      </c>
      <c r="AH28" s="6" t="e">
        <f aca="false">J28-J27</f>
        <v>#N/A</v>
      </c>
      <c r="AI28" s="6" t="e">
        <f aca="false">K28-K27</f>
        <v>#N/A</v>
      </c>
      <c r="AJ28" s="6" t="e">
        <f aca="false">L28-L27</f>
        <v>#N/A</v>
      </c>
      <c r="AK28" s="6" t="e">
        <f aca="false">M28-M27</f>
        <v>#N/A</v>
      </c>
      <c r="AL28" s="6" t="e">
        <f aca="false">N28-N27</f>
        <v>#N/A</v>
      </c>
      <c r="AM28" s="6" t="e">
        <f aca="false">O28-O27</f>
        <v>#N/A</v>
      </c>
      <c r="AN28" s="6" t="e">
        <f aca="false">P28-P27</f>
        <v>#N/A</v>
      </c>
      <c r="AO28" s="6" t="e">
        <f aca="false">Q28-Q27</f>
        <v>#N/A</v>
      </c>
      <c r="AP28" s="6" t="e">
        <f aca="false">R28-R27</f>
        <v>#N/A</v>
      </c>
      <c r="AQ28" s="6" t="e">
        <f aca="false">S28-S27</f>
        <v>#N/A</v>
      </c>
      <c r="AR28" s="6" t="e">
        <f aca="false">T28-T27</f>
        <v>#N/A</v>
      </c>
      <c r="AS28" s="6" t="e">
        <f aca="false">U28-U27</f>
        <v>#N/A</v>
      </c>
      <c r="AU28" s="0" t="n">
        <v>25</v>
      </c>
      <c r="AV28" s="2" t="n">
        <f aca="false">A28</f>
        <v>29952</v>
      </c>
      <c r="AW28" s="6" t="n">
        <f aca="false">X28</f>
        <v>0</v>
      </c>
      <c r="AX28" s="0" t="e">
        <f aca="false">INDEX($Z$4:$AS$245,$AU28,$AX$2)</f>
        <v>#N/A</v>
      </c>
    </row>
    <row r="29" customFormat="false" ht="12.75" hidden="false" customHeight="false" outlineLevel="0" collapsed="false">
      <c r="A29" s="2" t="n">
        <v>29983</v>
      </c>
      <c r="B29" s="6" t="e">
        <f aca="false">IF(B$2=1,IF(ISERR(AVERAGE(Highs!B28,Lows!B28)),NA(),AVERAGE(Highs!B28,Lows!B28)),NA())</f>
        <v>#N/A</v>
      </c>
      <c r="C29" s="6" t="e">
        <f aca="false">IF(C$2=1,IF(ISERR(AVERAGE(Highs!C28,Lows!C28)),NA(),AVERAGE(Highs!C28,Lows!C28)),NA())</f>
        <v>#N/A</v>
      </c>
      <c r="D29" s="6" t="e">
        <f aca="false">IF(D$2=1,IF(ISERR(AVERAGE(Highs!D28,Lows!D28)),NA(),AVERAGE(Highs!D28,Lows!D28)),NA())</f>
        <v>#N/A</v>
      </c>
      <c r="E29" s="6" t="e">
        <f aca="false">IF(E$2=1,IF(ISERR(AVERAGE(Highs!E28,Lows!E28)),NA(),AVERAGE(Highs!E28,Lows!E28)),NA())</f>
        <v>#N/A</v>
      </c>
      <c r="F29" s="6" t="n">
        <f aca="false">IF(F$2=1,IF(ISERR(AVERAGE(Highs!F28,Lows!F28)),NA(),AVERAGE(Highs!F28,Lows!F28)),NA())</f>
        <v>34</v>
      </c>
      <c r="G29" s="6" t="n">
        <f aca="false">IF(G$2=1,IF(ISERR(AVERAGE(Highs!G28,Lows!G28)),NA(),AVERAGE(Highs!G28,Lows!G28)),NA())</f>
        <v>26.5</v>
      </c>
      <c r="H29" s="6" t="n">
        <f aca="false">IF(H$2=1,IF(ISERR(AVERAGE(Highs!H28,Lows!H28)),NA(),AVERAGE(Highs!H28,Lows!H28)),NA())</f>
        <v>41.5</v>
      </c>
      <c r="I29" s="6" t="n">
        <f aca="false">IF(I$2=1,IF(ISERR(AVERAGE(Highs!I28,Lows!I28)),NA(),AVERAGE(Highs!I28,Lows!I28)),NA())</f>
        <v>38</v>
      </c>
      <c r="J29" s="6" t="e">
        <f aca="false">IF(J$2=1,IF(ISERR(AVERAGE(Highs!J28,Lows!J28)),NA(),AVERAGE(Highs!J28,Lows!J28)),NA())</f>
        <v>#N/A</v>
      </c>
      <c r="K29" s="6" t="e">
        <f aca="false">IF(K$2=1,IF(ISERR(AVERAGE(Highs!K28,Lows!K28)),NA(),AVERAGE(Highs!K28,Lows!K28)),NA())</f>
        <v>#N/A</v>
      </c>
      <c r="L29" s="6" t="e">
        <f aca="false">IF(L$2=1,IF(ISERR(AVERAGE(Highs!L28,Lows!L28)),NA(),AVERAGE(Highs!L28,Lows!L28)),NA())</f>
        <v>#N/A</v>
      </c>
      <c r="M29" s="6" t="e">
        <f aca="false">IF(M$2=1,IF(ISERR(AVERAGE(Highs!M28,Lows!M28)),NA(),AVERAGE(Highs!M28,Lows!M28)),NA())</f>
        <v>#N/A</v>
      </c>
      <c r="N29" s="6" t="e">
        <f aca="false">IF(N$2=1,IF(ISERR(AVERAGE(Highs!N28,Lows!N28)),NA(),AVERAGE(Highs!N28,Lows!N28)),NA())</f>
        <v>#N/A</v>
      </c>
      <c r="O29" s="6" t="e">
        <f aca="false">IF(O$2=1,IF(ISERR(AVERAGE(Highs!O28,Lows!O28)),NA(),AVERAGE(Highs!O28,Lows!O28)),NA())</f>
        <v>#N/A</v>
      </c>
      <c r="P29" s="6" t="e">
        <f aca="false">IF(P$2=1,IF(ISERR(AVERAGE(Highs!P28,Lows!P28)),NA(),AVERAGE(Highs!P28,Lows!P28)),NA())</f>
        <v>#N/A</v>
      </c>
      <c r="Q29" s="6" t="e">
        <f aca="false">IF(Q$2=1,IF(ISERR(AVERAGE(Highs!Q28,Lows!Q28)),NA(),AVERAGE(Highs!Q28,Lows!Q28)),NA())</f>
        <v>#N/A</v>
      </c>
      <c r="R29" s="6" t="e">
        <f aca="false">IF(R$2=1,IF(ISERR(AVERAGE(Highs!R28,Lows!R28)),NA(),AVERAGE(Highs!R28,Lows!R28)),NA())</f>
        <v>#N/A</v>
      </c>
      <c r="S29" s="6" t="e">
        <f aca="false">IF(S$2=1,IF(ISERR(AVERAGE(Highs!S28,Lows!S28)),NA(),AVERAGE(Highs!S28,Lows!S28)),NA())</f>
        <v>#N/A</v>
      </c>
      <c r="T29" s="6" t="e">
        <f aca="false">IF(T$2=1,IF(ISERR(AVERAGE(Highs!T28,Lows!T28)),NA(),AVERAGE(Highs!T28,Lows!T28)),NA())</f>
        <v>#N/A</v>
      </c>
      <c r="U29" s="6" t="e">
        <f aca="false">IF(U$2=1,IF(ISERR(AVERAGE(Highs!U28,Lows!U28)),NA(),AVERAGE(Highs!U28,Lows!U28)),NA())</f>
        <v>#N/A</v>
      </c>
      <c r="W29" s="6" t="n">
        <f aca="false">(IF(ISERROR(B29),0,B29)+IF(ISERROR(C29),0,C29)+IF(ISERROR(D29),0,D29)+IF(ISERROR(E29),0,E29)+IF(ISERROR(F29),0,F29)+IF(ISERROR(G29),0,G29)+IF(ISERROR(H29),0,H29)+IF(ISERROR(I29),0,I29)+IF(ISERROR(J29),0,J29)+IF(ISERROR(K29),0,K29)+IF(ISERROR(L29),0,L29)+IF(ISERROR(M29),0,M29)+IF(ISERROR(N29),0,N29)+IF(ISERROR(O29),0,O29)+IF(ISERROR(P29),0,P29)+IF(ISERROR(Q29),0,Q29)+IF(ISERROR(R29),0,R29)+IF(ISERROR(S29),0,S29)+IF(ISERROR(T29),0,T29)+IF(ISERROR(U29),0,U29))/(IF(ISERROR(B29),0,1)+IF(ISERROR(C29),0,1)+IF(ISERROR(D29),0,1)+IF(ISERROR(E29),0,1)+IF(ISERROR(F29),0,1)+IF(ISERROR(G29),0,1)+IF(ISERROR(H29),0,1)+IF(ISERROR(I29),0,1)+IF(ISERROR(J29),0,1)+IF(ISERROR(K29),0,1)+IF(ISERROR(L29),0,1)+IF(ISERROR(M29),0,1)+IF(ISERROR(N29),0,1)+IF(ISERROR(O29),0,1)+IF(ISERROR(P29),0,1)+IF(ISERROR(Q29),0,1)+IF(ISERROR(R29),0,1)+IF(ISERROR(S29),0,1)+IF(ISERROR(T29),0,1)+IF(ISERROR(B29),0,1))</f>
        <v>35</v>
      </c>
      <c r="X29" s="6" t="n">
        <f aca="false">W29-W28</f>
        <v>-0.375</v>
      </c>
      <c r="Z29" s="6" t="e">
        <f aca="false">B29-B28</f>
        <v>#N/A</v>
      </c>
      <c r="AA29" s="6" t="e">
        <f aca="false">C29-C28</f>
        <v>#N/A</v>
      </c>
      <c r="AB29" s="6" t="e">
        <f aca="false">D29-D28</f>
        <v>#N/A</v>
      </c>
      <c r="AC29" s="6" t="e">
        <f aca="false">E29-E28</f>
        <v>#N/A</v>
      </c>
      <c r="AD29" s="6" t="n">
        <f aca="false">F29-F28</f>
        <v>0</v>
      </c>
      <c r="AE29" s="6" t="n">
        <f aca="false">G29-G28</f>
        <v>0</v>
      </c>
      <c r="AF29" s="6" t="n">
        <f aca="false">H29-H28</f>
        <v>-1.5</v>
      </c>
      <c r="AG29" s="6" t="n">
        <f aca="false">I29-I28</f>
        <v>0</v>
      </c>
      <c r="AH29" s="6" t="e">
        <f aca="false">J29-J28</f>
        <v>#N/A</v>
      </c>
      <c r="AI29" s="6" t="e">
        <f aca="false">K29-K28</f>
        <v>#N/A</v>
      </c>
      <c r="AJ29" s="6" t="e">
        <f aca="false">L29-L28</f>
        <v>#N/A</v>
      </c>
      <c r="AK29" s="6" t="e">
        <f aca="false">M29-M28</f>
        <v>#N/A</v>
      </c>
      <c r="AL29" s="6" t="e">
        <f aca="false">N29-N28</f>
        <v>#N/A</v>
      </c>
      <c r="AM29" s="6" t="e">
        <f aca="false">O29-O28</f>
        <v>#N/A</v>
      </c>
      <c r="AN29" s="6" t="e">
        <f aca="false">P29-P28</f>
        <v>#N/A</v>
      </c>
      <c r="AO29" s="6" t="e">
        <f aca="false">Q29-Q28</f>
        <v>#N/A</v>
      </c>
      <c r="AP29" s="6" t="e">
        <f aca="false">R29-R28</f>
        <v>#N/A</v>
      </c>
      <c r="AQ29" s="6" t="e">
        <f aca="false">S29-S28</f>
        <v>#N/A</v>
      </c>
      <c r="AR29" s="6" t="e">
        <f aca="false">T29-T28</f>
        <v>#N/A</v>
      </c>
      <c r="AS29" s="6" t="e">
        <f aca="false">U29-U28</f>
        <v>#N/A</v>
      </c>
      <c r="AU29" s="0" t="n">
        <v>26</v>
      </c>
      <c r="AV29" s="2" t="n">
        <f aca="false">A29</f>
        <v>29983</v>
      </c>
      <c r="AW29" s="6" t="n">
        <f aca="false">X29</f>
        <v>-0.375</v>
      </c>
      <c r="AX29" s="0" t="e">
        <f aca="false">INDEX($Z$4:$AS$245,$AU29,$AX$2)</f>
        <v>#N/A</v>
      </c>
    </row>
    <row r="30" customFormat="false" ht="12.75" hidden="false" customHeight="false" outlineLevel="0" collapsed="false">
      <c r="A30" s="2" t="n">
        <v>30011</v>
      </c>
      <c r="B30" s="6" t="e">
        <f aca="false">IF(B$2=1,IF(ISERR(AVERAGE(Highs!B29,Lows!B29)),NA(),AVERAGE(Highs!B29,Lows!B29)),NA())</f>
        <v>#N/A</v>
      </c>
      <c r="C30" s="6" t="e">
        <f aca="false">IF(C$2=1,IF(ISERR(AVERAGE(Highs!C29,Lows!C29)),NA(),AVERAGE(Highs!C29,Lows!C29)),NA())</f>
        <v>#N/A</v>
      </c>
      <c r="D30" s="6" t="e">
        <f aca="false">IF(D$2=1,IF(ISERR(AVERAGE(Highs!D29,Lows!D29)),NA(),AVERAGE(Highs!D29,Lows!D29)),NA())</f>
        <v>#N/A</v>
      </c>
      <c r="E30" s="6" t="e">
        <f aca="false">IF(E$2=1,IF(ISERR(AVERAGE(Highs!E29,Lows!E29)),NA(),AVERAGE(Highs!E29,Lows!E29)),NA())</f>
        <v>#N/A</v>
      </c>
      <c r="F30" s="6" t="n">
        <f aca="false">IF(F$2=1,IF(ISERR(AVERAGE(Highs!F29,Lows!F29)),NA(),AVERAGE(Highs!F29,Lows!F29)),NA())</f>
        <v>34</v>
      </c>
      <c r="G30" s="6" t="n">
        <f aca="false">IF(G$2=1,IF(ISERR(AVERAGE(Highs!G29,Lows!G29)),NA(),AVERAGE(Highs!G29,Lows!G29)),NA())</f>
        <v>26.5</v>
      </c>
      <c r="H30" s="6" t="n">
        <f aca="false">IF(H$2=1,IF(ISERR(AVERAGE(Highs!H29,Lows!H29)),NA(),AVERAGE(Highs!H29,Lows!H29)),NA())</f>
        <v>41.5</v>
      </c>
      <c r="I30" s="6" t="n">
        <f aca="false">IF(I$2=1,IF(ISERR(AVERAGE(Highs!I29,Lows!I29)),NA(),AVERAGE(Highs!I29,Lows!I29)),NA())</f>
        <v>38</v>
      </c>
      <c r="J30" s="6" t="e">
        <f aca="false">IF(J$2=1,IF(ISERR(AVERAGE(Highs!J29,Lows!J29)),NA(),AVERAGE(Highs!J29,Lows!J29)),NA())</f>
        <v>#N/A</v>
      </c>
      <c r="K30" s="6" t="e">
        <f aca="false">IF(K$2=1,IF(ISERR(AVERAGE(Highs!K29,Lows!K29)),NA(),AVERAGE(Highs!K29,Lows!K29)),NA())</f>
        <v>#N/A</v>
      </c>
      <c r="L30" s="6" t="e">
        <f aca="false">IF(L$2=1,IF(ISERR(AVERAGE(Highs!L29,Lows!L29)),NA(),AVERAGE(Highs!L29,Lows!L29)),NA())</f>
        <v>#N/A</v>
      </c>
      <c r="M30" s="6" t="e">
        <f aca="false">IF(M$2=1,IF(ISERR(AVERAGE(Highs!M29,Lows!M29)),NA(),AVERAGE(Highs!M29,Lows!M29)),NA())</f>
        <v>#N/A</v>
      </c>
      <c r="N30" s="6" t="e">
        <f aca="false">IF(N$2=1,IF(ISERR(AVERAGE(Highs!N29,Lows!N29)),NA(),AVERAGE(Highs!N29,Lows!N29)),NA())</f>
        <v>#N/A</v>
      </c>
      <c r="O30" s="6" t="e">
        <f aca="false">IF(O$2=1,IF(ISERR(AVERAGE(Highs!O29,Lows!O29)),NA(),AVERAGE(Highs!O29,Lows!O29)),NA())</f>
        <v>#N/A</v>
      </c>
      <c r="P30" s="6" t="e">
        <f aca="false">IF(P$2=1,IF(ISERR(AVERAGE(Highs!P29,Lows!P29)),NA(),AVERAGE(Highs!P29,Lows!P29)),NA())</f>
        <v>#N/A</v>
      </c>
      <c r="Q30" s="6" t="e">
        <f aca="false">IF(Q$2=1,IF(ISERR(AVERAGE(Highs!Q29,Lows!Q29)),NA(),AVERAGE(Highs!Q29,Lows!Q29)),NA())</f>
        <v>#N/A</v>
      </c>
      <c r="R30" s="6" t="e">
        <f aca="false">IF(R$2=1,IF(ISERR(AVERAGE(Highs!R29,Lows!R29)),NA(),AVERAGE(Highs!R29,Lows!R29)),NA())</f>
        <v>#N/A</v>
      </c>
      <c r="S30" s="6" t="e">
        <f aca="false">IF(S$2=1,IF(ISERR(AVERAGE(Highs!S29,Lows!S29)),NA(),AVERAGE(Highs!S29,Lows!S29)),NA())</f>
        <v>#N/A</v>
      </c>
      <c r="T30" s="6" t="e">
        <f aca="false">IF(T$2=1,IF(ISERR(AVERAGE(Highs!T29,Lows!T29)),NA(),AVERAGE(Highs!T29,Lows!T29)),NA())</f>
        <v>#N/A</v>
      </c>
      <c r="U30" s="6" t="e">
        <f aca="false">IF(U$2=1,IF(ISERR(AVERAGE(Highs!U29,Lows!U29)),NA(),AVERAGE(Highs!U29,Lows!U29)),NA())</f>
        <v>#N/A</v>
      </c>
      <c r="W30" s="6" t="n">
        <f aca="false">(IF(ISERROR(B30),0,B30)+IF(ISERROR(C30),0,C30)+IF(ISERROR(D30),0,D30)+IF(ISERROR(E30),0,E30)+IF(ISERROR(F30),0,F30)+IF(ISERROR(G30),0,G30)+IF(ISERROR(H30),0,H30)+IF(ISERROR(I30),0,I30)+IF(ISERROR(J30),0,J30)+IF(ISERROR(K30),0,K30)+IF(ISERROR(L30),0,L30)+IF(ISERROR(M30),0,M30)+IF(ISERROR(N30),0,N30)+IF(ISERROR(O30),0,O30)+IF(ISERROR(P30),0,P30)+IF(ISERROR(Q30),0,Q30)+IF(ISERROR(R30),0,R30)+IF(ISERROR(S30),0,S30)+IF(ISERROR(T30),0,T30)+IF(ISERROR(U30),0,U30))/(IF(ISERROR(B30),0,1)+IF(ISERROR(C30),0,1)+IF(ISERROR(D30),0,1)+IF(ISERROR(E30),0,1)+IF(ISERROR(F30),0,1)+IF(ISERROR(G30),0,1)+IF(ISERROR(H30),0,1)+IF(ISERROR(I30),0,1)+IF(ISERROR(J30),0,1)+IF(ISERROR(K30),0,1)+IF(ISERROR(L30),0,1)+IF(ISERROR(M30),0,1)+IF(ISERROR(N30),0,1)+IF(ISERROR(O30),0,1)+IF(ISERROR(P30),0,1)+IF(ISERROR(Q30),0,1)+IF(ISERROR(R30),0,1)+IF(ISERROR(S30),0,1)+IF(ISERROR(T30),0,1)+IF(ISERROR(B30),0,1))</f>
        <v>35</v>
      </c>
      <c r="X30" s="6" t="n">
        <f aca="false">W30-W29</f>
        <v>0</v>
      </c>
      <c r="Z30" s="6" t="e">
        <f aca="false">B30-B29</f>
        <v>#N/A</v>
      </c>
      <c r="AA30" s="6" t="e">
        <f aca="false">C30-C29</f>
        <v>#N/A</v>
      </c>
      <c r="AB30" s="6" t="e">
        <f aca="false">D30-D29</f>
        <v>#N/A</v>
      </c>
      <c r="AC30" s="6" t="e">
        <f aca="false">E30-E29</f>
        <v>#N/A</v>
      </c>
      <c r="AD30" s="6" t="n">
        <f aca="false">F30-F29</f>
        <v>0</v>
      </c>
      <c r="AE30" s="6" t="n">
        <f aca="false">G30-G29</f>
        <v>0</v>
      </c>
      <c r="AF30" s="6" t="n">
        <f aca="false">H30-H29</f>
        <v>0</v>
      </c>
      <c r="AG30" s="6" t="n">
        <f aca="false">I30-I29</f>
        <v>0</v>
      </c>
      <c r="AH30" s="6" t="e">
        <f aca="false">J30-J29</f>
        <v>#N/A</v>
      </c>
      <c r="AI30" s="6" t="e">
        <f aca="false">K30-K29</f>
        <v>#N/A</v>
      </c>
      <c r="AJ30" s="6" t="e">
        <f aca="false">L30-L29</f>
        <v>#N/A</v>
      </c>
      <c r="AK30" s="6" t="e">
        <f aca="false">M30-M29</f>
        <v>#N/A</v>
      </c>
      <c r="AL30" s="6" t="e">
        <f aca="false">N30-N29</f>
        <v>#N/A</v>
      </c>
      <c r="AM30" s="6" t="e">
        <f aca="false">O30-O29</f>
        <v>#N/A</v>
      </c>
      <c r="AN30" s="6" t="e">
        <f aca="false">P30-P29</f>
        <v>#N/A</v>
      </c>
      <c r="AO30" s="6" t="e">
        <f aca="false">Q30-Q29</f>
        <v>#N/A</v>
      </c>
      <c r="AP30" s="6" t="e">
        <f aca="false">R30-R29</f>
        <v>#N/A</v>
      </c>
      <c r="AQ30" s="6" t="e">
        <f aca="false">S30-S29</f>
        <v>#N/A</v>
      </c>
      <c r="AR30" s="6" t="e">
        <f aca="false">T30-T29</f>
        <v>#N/A</v>
      </c>
      <c r="AS30" s="6" t="e">
        <f aca="false">U30-U29</f>
        <v>#N/A</v>
      </c>
      <c r="AU30" s="0" t="n">
        <v>27</v>
      </c>
      <c r="AV30" s="2" t="n">
        <f aca="false">A30</f>
        <v>30011</v>
      </c>
      <c r="AW30" s="6" t="n">
        <f aca="false">X30</f>
        <v>0</v>
      </c>
      <c r="AX30" s="0" t="e">
        <f aca="false">INDEX($Z$4:$AS$245,$AU30,$AX$2)</f>
        <v>#N/A</v>
      </c>
    </row>
    <row r="31" customFormat="false" ht="12.75" hidden="false" customHeight="false" outlineLevel="0" collapsed="false">
      <c r="A31" s="2" t="n">
        <v>30042</v>
      </c>
      <c r="B31" s="6" t="e">
        <f aca="false">IF(B$2=1,IF(ISERR(AVERAGE(Highs!B30,Lows!B30)),NA(),AVERAGE(Highs!B30,Lows!B30)),NA())</f>
        <v>#N/A</v>
      </c>
      <c r="C31" s="6" t="e">
        <f aca="false">IF(C$2=1,IF(ISERR(AVERAGE(Highs!C30,Lows!C30)),NA(),AVERAGE(Highs!C30,Lows!C30)),NA())</f>
        <v>#N/A</v>
      </c>
      <c r="D31" s="6" t="e">
        <f aca="false">IF(D$2=1,IF(ISERR(AVERAGE(Highs!D30,Lows!D30)),NA(),AVERAGE(Highs!D30,Lows!D30)),NA())</f>
        <v>#N/A</v>
      </c>
      <c r="E31" s="6" t="e">
        <f aca="false">IF(E$2=1,IF(ISERR(AVERAGE(Highs!E30,Lows!E30)),NA(),AVERAGE(Highs!E30,Lows!E30)),NA())</f>
        <v>#N/A</v>
      </c>
      <c r="F31" s="6" t="n">
        <f aca="false">IF(F$2=1,IF(ISERR(AVERAGE(Highs!F30,Lows!F30)),NA(),AVERAGE(Highs!F30,Lows!F30)),NA())</f>
        <v>34</v>
      </c>
      <c r="G31" s="6" t="n">
        <f aca="false">IF(G$2=1,IF(ISERR(AVERAGE(Highs!G30,Lows!G30)),NA(),AVERAGE(Highs!G30,Lows!G30)),NA())</f>
        <v>26.5</v>
      </c>
      <c r="H31" s="6" t="n">
        <f aca="false">IF(H$2=1,IF(ISERR(AVERAGE(Highs!H30,Lows!H30)),NA(),AVERAGE(Highs!H30,Lows!H30)),NA())</f>
        <v>41.5</v>
      </c>
      <c r="I31" s="6" t="n">
        <f aca="false">IF(I$2=1,IF(ISERR(AVERAGE(Highs!I30,Lows!I30)),NA(),AVERAGE(Highs!I30,Lows!I30)),NA())</f>
        <v>38</v>
      </c>
      <c r="J31" s="6" t="e">
        <f aca="false">IF(J$2=1,IF(ISERR(AVERAGE(Highs!J30,Lows!J30)),NA(),AVERAGE(Highs!J30,Lows!J30)),NA())</f>
        <v>#N/A</v>
      </c>
      <c r="K31" s="6" t="e">
        <f aca="false">IF(K$2=1,IF(ISERR(AVERAGE(Highs!K30,Lows!K30)),NA(),AVERAGE(Highs!K30,Lows!K30)),NA())</f>
        <v>#N/A</v>
      </c>
      <c r="L31" s="6" t="e">
        <f aca="false">IF(L$2=1,IF(ISERR(AVERAGE(Highs!L30,Lows!L30)),NA(),AVERAGE(Highs!L30,Lows!L30)),NA())</f>
        <v>#N/A</v>
      </c>
      <c r="M31" s="6" t="e">
        <f aca="false">IF(M$2=1,IF(ISERR(AVERAGE(Highs!M30,Lows!M30)),NA(),AVERAGE(Highs!M30,Lows!M30)),NA())</f>
        <v>#N/A</v>
      </c>
      <c r="N31" s="6" t="e">
        <f aca="false">IF(N$2=1,IF(ISERR(AVERAGE(Highs!N30,Lows!N30)),NA(),AVERAGE(Highs!N30,Lows!N30)),NA())</f>
        <v>#N/A</v>
      </c>
      <c r="O31" s="6" t="e">
        <f aca="false">IF(O$2=1,IF(ISERR(AVERAGE(Highs!O30,Lows!O30)),NA(),AVERAGE(Highs!O30,Lows!O30)),NA())</f>
        <v>#N/A</v>
      </c>
      <c r="P31" s="6" t="e">
        <f aca="false">IF(P$2=1,IF(ISERR(AVERAGE(Highs!P30,Lows!P30)),NA(),AVERAGE(Highs!P30,Lows!P30)),NA())</f>
        <v>#N/A</v>
      </c>
      <c r="Q31" s="6" t="e">
        <f aca="false">IF(Q$2=1,IF(ISERR(AVERAGE(Highs!Q30,Lows!Q30)),NA(),AVERAGE(Highs!Q30,Lows!Q30)),NA())</f>
        <v>#N/A</v>
      </c>
      <c r="R31" s="6" t="e">
        <f aca="false">IF(R$2=1,IF(ISERR(AVERAGE(Highs!R30,Lows!R30)),NA(),AVERAGE(Highs!R30,Lows!R30)),NA())</f>
        <v>#N/A</v>
      </c>
      <c r="S31" s="6" t="e">
        <f aca="false">IF(S$2=1,IF(ISERR(AVERAGE(Highs!S30,Lows!S30)),NA(),AVERAGE(Highs!S30,Lows!S30)),NA())</f>
        <v>#N/A</v>
      </c>
      <c r="T31" s="6" t="e">
        <f aca="false">IF(T$2=1,IF(ISERR(AVERAGE(Highs!T30,Lows!T30)),NA(),AVERAGE(Highs!T30,Lows!T30)),NA())</f>
        <v>#N/A</v>
      </c>
      <c r="U31" s="6" t="e">
        <f aca="false">IF(U$2=1,IF(ISERR(AVERAGE(Highs!U30,Lows!U30)),NA(),AVERAGE(Highs!U30,Lows!U30)),NA())</f>
        <v>#N/A</v>
      </c>
      <c r="W31" s="6" t="n">
        <f aca="false">(IF(ISERROR(B31),0,B31)+IF(ISERROR(C31),0,C31)+IF(ISERROR(D31),0,D31)+IF(ISERROR(E31),0,E31)+IF(ISERROR(F31),0,F31)+IF(ISERROR(G31),0,G31)+IF(ISERROR(H31),0,H31)+IF(ISERROR(I31),0,I31)+IF(ISERROR(J31),0,J31)+IF(ISERROR(K31),0,K31)+IF(ISERROR(L31),0,L31)+IF(ISERROR(M31),0,M31)+IF(ISERROR(N31),0,N31)+IF(ISERROR(O31),0,O31)+IF(ISERROR(P31),0,P31)+IF(ISERROR(Q31),0,Q31)+IF(ISERROR(R31),0,R31)+IF(ISERROR(S31),0,S31)+IF(ISERROR(T31),0,T31)+IF(ISERROR(U31),0,U31))/(IF(ISERROR(B31),0,1)+IF(ISERROR(C31),0,1)+IF(ISERROR(D31),0,1)+IF(ISERROR(E31),0,1)+IF(ISERROR(F31),0,1)+IF(ISERROR(G31),0,1)+IF(ISERROR(H31),0,1)+IF(ISERROR(I31),0,1)+IF(ISERROR(J31),0,1)+IF(ISERROR(K31),0,1)+IF(ISERROR(L31),0,1)+IF(ISERROR(M31),0,1)+IF(ISERROR(N31),0,1)+IF(ISERROR(O31),0,1)+IF(ISERROR(P31),0,1)+IF(ISERROR(Q31),0,1)+IF(ISERROR(R31),0,1)+IF(ISERROR(S31),0,1)+IF(ISERROR(T31),0,1)+IF(ISERROR(B31),0,1))</f>
        <v>35</v>
      </c>
      <c r="X31" s="6" t="n">
        <f aca="false">W31-W30</f>
        <v>0</v>
      </c>
      <c r="Z31" s="6" t="e">
        <f aca="false">B31-B30</f>
        <v>#N/A</v>
      </c>
      <c r="AA31" s="6" t="e">
        <f aca="false">C31-C30</f>
        <v>#N/A</v>
      </c>
      <c r="AB31" s="6" t="e">
        <f aca="false">D31-D30</f>
        <v>#N/A</v>
      </c>
      <c r="AC31" s="6" t="e">
        <f aca="false">E31-E30</f>
        <v>#N/A</v>
      </c>
      <c r="AD31" s="6" t="n">
        <f aca="false">F31-F30</f>
        <v>0</v>
      </c>
      <c r="AE31" s="6" t="n">
        <f aca="false">G31-G30</f>
        <v>0</v>
      </c>
      <c r="AF31" s="6" t="n">
        <f aca="false">H31-H30</f>
        <v>0</v>
      </c>
      <c r="AG31" s="6" t="n">
        <f aca="false">I31-I30</f>
        <v>0</v>
      </c>
      <c r="AH31" s="6" t="e">
        <f aca="false">J31-J30</f>
        <v>#N/A</v>
      </c>
      <c r="AI31" s="6" t="e">
        <f aca="false">K31-K30</f>
        <v>#N/A</v>
      </c>
      <c r="AJ31" s="6" t="e">
        <f aca="false">L31-L30</f>
        <v>#N/A</v>
      </c>
      <c r="AK31" s="6" t="e">
        <f aca="false">M31-M30</f>
        <v>#N/A</v>
      </c>
      <c r="AL31" s="6" t="e">
        <f aca="false">N31-N30</f>
        <v>#N/A</v>
      </c>
      <c r="AM31" s="6" t="e">
        <f aca="false">O31-O30</f>
        <v>#N/A</v>
      </c>
      <c r="AN31" s="6" t="e">
        <f aca="false">P31-P30</f>
        <v>#N/A</v>
      </c>
      <c r="AO31" s="6" t="e">
        <f aca="false">Q31-Q30</f>
        <v>#N/A</v>
      </c>
      <c r="AP31" s="6" t="e">
        <f aca="false">R31-R30</f>
        <v>#N/A</v>
      </c>
      <c r="AQ31" s="6" t="e">
        <f aca="false">S31-S30</f>
        <v>#N/A</v>
      </c>
      <c r="AR31" s="6" t="e">
        <f aca="false">T31-T30</f>
        <v>#N/A</v>
      </c>
      <c r="AS31" s="6" t="e">
        <f aca="false">U31-U30</f>
        <v>#N/A</v>
      </c>
      <c r="AU31" s="0" t="n">
        <v>28</v>
      </c>
      <c r="AV31" s="2" t="n">
        <f aca="false">A31</f>
        <v>30042</v>
      </c>
      <c r="AW31" s="6" t="n">
        <f aca="false">X31</f>
        <v>0</v>
      </c>
      <c r="AX31" s="0" t="e">
        <f aca="false">INDEX($Z$4:$AS$245,$AU31,$AX$2)</f>
        <v>#N/A</v>
      </c>
    </row>
    <row r="32" customFormat="false" ht="12.75" hidden="false" customHeight="false" outlineLevel="0" collapsed="false">
      <c r="A32" s="2" t="n">
        <v>30072</v>
      </c>
      <c r="B32" s="6" t="e">
        <f aca="false">IF(B$2=1,IF(ISERR(AVERAGE(Highs!B31,Lows!B31)),NA(),AVERAGE(Highs!B31,Lows!B31)),NA())</f>
        <v>#N/A</v>
      </c>
      <c r="C32" s="6" t="e">
        <f aca="false">IF(C$2=1,IF(ISERR(AVERAGE(Highs!C31,Lows!C31)),NA(),AVERAGE(Highs!C31,Lows!C31)),NA())</f>
        <v>#N/A</v>
      </c>
      <c r="D32" s="6" t="e">
        <f aca="false">IF(D$2=1,IF(ISERR(AVERAGE(Highs!D31,Lows!D31)),NA(),AVERAGE(Highs!D31,Lows!D31)),NA())</f>
        <v>#N/A</v>
      </c>
      <c r="E32" s="6" t="e">
        <f aca="false">IF(E$2=1,IF(ISERR(AVERAGE(Highs!E31,Lows!E31)),NA(),AVERAGE(Highs!E31,Lows!E31)),NA())</f>
        <v>#N/A</v>
      </c>
      <c r="F32" s="6" t="n">
        <f aca="false">IF(F$2=1,IF(ISERR(AVERAGE(Highs!F31,Lows!F31)),NA(),AVERAGE(Highs!F31,Lows!F31)),NA())</f>
        <v>34</v>
      </c>
      <c r="G32" s="6" t="n">
        <f aca="false">IF(G$2=1,IF(ISERR(AVERAGE(Highs!G31,Lows!G31)),NA(),AVERAGE(Highs!G31,Lows!G31)),NA())</f>
        <v>26.5</v>
      </c>
      <c r="H32" s="6" t="n">
        <f aca="false">IF(H$2=1,IF(ISERR(AVERAGE(Highs!H31,Lows!H31)),NA(),AVERAGE(Highs!H31,Lows!H31)),NA())</f>
        <v>41.5</v>
      </c>
      <c r="I32" s="6" t="n">
        <f aca="false">IF(I$2=1,IF(ISERR(AVERAGE(Highs!I31,Lows!I31)),NA(),AVERAGE(Highs!I31,Lows!I31)),NA())</f>
        <v>38</v>
      </c>
      <c r="J32" s="6" t="e">
        <f aca="false">IF(J$2=1,IF(ISERR(AVERAGE(Highs!J31,Lows!J31)),NA(),AVERAGE(Highs!J31,Lows!J31)),NA())</f>
        <v>#N/A</v>
      </c>
      <c r="K32" s="6" t="e">
        <f aca="false">IF(K$2=1,IF(ISERR(AVERAGE(Highs!K31,Lows!K31)),NA(),AVERAGE(Highs!K31,Lows!K31)),NA())</f>
        <v>#N/A</v>
      </c>
      <c r="L32" s="6" t="e">
        <f aca="false">IF(L$2=1,IF(ISERR(AVERAGE(Highs!L31,Lows!L31)),NA(),AVERAGE(Highs!L31,Lows!L31)),NA())</f>
        <v>#N/A</v>
      </c>
      <c r="M32" s="6" t="e">
        <f aca="false">IF(M$2=1,IF(ISERR(AVERAGE(Highs!M31,Lows!M31)),NA(),AVERAGE(Highs!M31,Lows!M31)),NA())</f>
        <v>#N/A</v>
      </c>
      <c r="N32" s="6" t="e">
        <f aca="false">IF(N$2=1,IF(ISERR(AVERAGE(Highs!N31,Lows!N31)),NA(),AVERAGE(Highs!N31,Lows!N31)),NA())</f>
        <v>#N/A</v>
      </c>
      <c r="O32" s="6" t="e">
        <f aca="false">IF(O$2=1,IF(ISERR(AVERAGE(Highs!O31,Lows!O31)),NA(),AVERAGE(Highs!O31,Lows!O31)),NA())</f>
        <v>#N/A</v>
      </c>
      <c r="P32" s="6" t="e">
        <f aca="false">IF(P$2=1,IF(ISERR(AVERAGE(Highs!P31,Lows!P31)),NA(),AVERAGE(Highs!P31,Lows!P31)),NA())</f>
        <v>#N/A</v>
      </c>
      <c r="Q32" s="6" t="e">
        <f aca="false">IF(Q$2=1,IF(ISERR(AVERAGE(Highs!Q31,Lows!Q31)),NA(),AVERAGE(Highs!Q31,Lows!Q31)),NA())</f>
        <v>#N/A</v>
      </c>
      <c r="R32" s="6" t="e">
        <f aca="false">IF(R$2=1,IF(ISERR(AVERAGE(Highs!R31,Lows!R31)),NA(),AVERAGE(Highs!R31,Lows!R31)),NA())</f>
        <v>#N/A</v>
      </c>
      <c r="S32" s="6" t="e">
        <f aca="false">IF(S$2=1,IF(ISERR(AVERAGE(Highs!S31,Lows!S31)),NA(),AVERAGE(Highs!S31,Lows!S31)),NA())</f>
        <v>#N/A</v>
      </c>
      <c r="T32" s="6" t="e">
        <f aca="false">IF(T$2=1,IF(ISERR(AVERAGE(Highs!T31,Lows!T31)),NA(),AVERAGE(Highs!T31,Lows!T31)),NA())</f>
        <v>#N/A</v>
      </c>
      <c r="U32" s="6" t="e">
        <f aca="false">IF(U$2=1,IF(ISERR(AVERAGE(Highs!U31,Lows!U31)),NA(),AVERAGE(Highs!U31,Lows!U31)),NA())</f>
        <v>#N/A</v>
      </c>
      <c r="W32" s="6" t="n">
        <f aca="false">(IF(ISERROR(B32),0,B32)+IF(ISERROR(C32),0,C32)+IF(ISERROR(D32),0,D32)+IF(ISERROR(E32),0,E32)+IF(ISERROR(F32),0,F32)+IF(ISERROR(G32),0,G32)+IF(ISERROR(H32),0,H32)+IF(ISERROR(I32),0,I32)+IF(ISERROR(J32),0,J32)+IF(ISERROR(K32),0,K32)+IF(ISERROR(L32),0,L32)+IF(ISERROR(M32),0,M32)+IF(ISERROR(N32),0,N32)+IF(ISERROR(O32),0,O32)+IF(ISERROR(P32),0,P32)+IF(ISERROR(Q32),0,Q32)+IF(ISERROR(R32),0,R32)+IF(ISERROR(S32),0,S32)+IF(ISERROR(T32),0,T32)+IF(ISERROR(U32),0,U32))/(IF(ISERROR(B32),0,1)+IF(ISERROR(C32),0,1)+IF(ISERROR(D32),0,1)+IF(ISERROR(E32),0,1)+IF(ISERROR(F32),0,1)+IF(ISERROR(G32),0,1)+IF(ISERROR(H32),0,1)+IF(ISERROR(I32),0,1)+IF(ISERROR(J32),0,1)+IF(ISERROR(K32),0,1)+IF(ISERROR(L32),0,1)+IF(ISERROR(M32),0,1)+IF(ISERROR(N32),0,1)+IF(ISERROR(O32),0,1)+IF(ISERROR(P32),0,1)+IF(ISERROR(Q32),0,1)+IF(ISERROR(R32),0,1)+IF(ISERROR(S32),0,1)+IF(ISERROR(T32),0,1)+IF(ISERROR(B32),0,1))</f>
        <v>35</v>
      </c>
      <c r="X32" s="6" t="n">
        <f aca="false">W32-W31</f>
        <v>0</v>
      </c>
      <c r="Z32" s="6" t="e">
        <f aca="false">B32-B31</f>
        <v>#N/A</v>
      </c>
      <c r="AA32" s="6" t="e">
        <f aca="false">C32-C31</f>
        <v>#N/A</v>
      </c>
      <c r="AB32" s="6" t="e">
        <f aca="false">D32-D31</f>
        <v>#N/A</v>
      </c>
      <c r="AC32" s="6" t="e">
        <f aca="false">E32-E31</f>
        <v>#N/A</v>
      </c>
      <c r="AD32" s="6" t="n">
        <f aca="false">F32-F31</f>
        <v>0</v>
      </c>
      <c r="AE32" s="6" t="n">
        <f aca="false">G32-G31</f>
        <v>0</v>
      </c>
      <c r="AF32" s="6" t="n">
        <f aca="false">H32-H31</f>
        <v>0</v>
      </c>
      <c r="AG32" s="6" t="n">
        <f aca="false">I32-I31</f>
        <v>0</v>
      </c>
      <c r="AH32" s="6" t="e">
        <f aca="false">J32-J31</f>
        <v>#N/A</v>
      </c>
      <c r="AI32" s="6" t="e">
        <f aca="false">K32-K31</f>
        <v>#N/A</v>
      </c>
      <c r="AJ32" s="6" t="e">
        <f aca="false">L32-L31</f>
        <v>#N/A</v>
      </c>
      <c r="AK32" s="6" t="e">
        <f aca="false">M32-M31</f>
        <v>#N/A</v>
      </c>
      <c r="AL32" s="6" t="e">
        <f aca="false">N32-N31</f>
        <v>#N/A</v>
      </c>
      <c r="AM32" s="6" t="e">
        <f aca="false">O32-O31</f>
        <v>#N/A</v>
      </c>
      <c r="AN32" s="6" t="e">
        <f aca="false">P32-P31</f>
        <v>#N/A</v>
      </c>
      <c r="AO32" s="6" t="e">
        <f aca="false">Q32-Q31</f>
        <v>#N/A</v>
      </c>
      <c r="AP32" s="6" t="e">
        <f aca="false">R32-R31</f>
        <v>#N/A</v>
      </c>
      <c r="AQ32" s="6" t="e">
        <f aca="false">S32-S31</f>
        <v>#N/A</v>
      </c>
      <c r="AR32" s="6" t="e">
        <f aca="false">T32-T31</f>
        <v>#N/A</v>
      </c>
      <c r="AS32" s="6" t="e">
        <f aca="false">U32-U31</f>
        <v>#N/A</v>
      </c>
      <c r="AU32" s="0" t="n">
        <v>29</v>
      </c>
      <c r="AV32" s="2" t="n">
        <f aca="false">A32</f>
        <v>30072</v>
      </c>
      <c r="AW32" s="6" t="n">
        <f aca="false">X32</f>
        <v>0</v>
      </c>
      <c r="AX32" s="0" t="e">
        <f aca="false">INDEX($Z$4:$AS$245,$AU32,$AX$2)</f>
        <v>#N/A</v>
      </c>
    </row>
    <row r="33" customFormat="false" ht="12.75" hidden="false" customHeight="false" outlineLevel="0" collapsed="false">
      <c r="A33" s="2" t="n">
        <v>30103</v>
      </c>
      <c r="B33" s="6" t="e">
        <f aca="false">IF(B$2=1,IF(ISERR(AVERAGE(Highs!B32,Lows!B32)),NA(),AVERAGE(Highs!B32,Lows!B32)),NA())</f>
        <v>#N/A</v>
      </c>
      <c r="C33" s="6" t="e">
        <f aca="false">IF(C$2=1,IF(ISERR(AVERAGE(Highs!C32,Lows!C32)),NA(),AVERAGE(Highs!C32,Lows!C32)),NA())</f>
        <v>#N/A</v>
      </c>
      <c r="D33" s="6" t="e">
        <f aca="false">IF(D$2=1,IF(ISERR(AVERAGE(Highs!D32,Lows!D32)),NA(),AVERAGE(Highs!D32,Lows!D32)),NA())</f>
        <v>#N/A</v>
      </c>
      <c r="E33" s="6" t="e">
        <f aca="false">IF(E$2=1,IF(ISERR(AVERAGE(Highs!E32,Lows!E32)),NA(),AVERAGE(Highs!E32,Lows!E32)),NA())</f>
        <v>#N/A</v>
      </c>
      <c r="F33" s="6" t="n">
        <f aca="false">IF(F$2=1,IF(ISERR(AVERAGE(Highs!F32,Lows!F32)),NA(),AVERAGE(Highs!F32,Lows!F32)),NA())</f>
        <v>24</v>
      </c>
      <c r="G33" s="6" t="n">
        <f aca="false">IF(G$2=1,IF(ISERR(AVERAGE(Highs!G32,Lows!G32)),NA(),AVERAGE(Highs!G32,Lows!G32)),NA())</f>
        <v>20</v>
      </c>
      <c r="H33" s="6" t="n">
        <f aca="false">IF(H$2=1,IF(ISERR(AVERAGE(Highs!H32,Lows!H32)),NA(),AVERAGE(Highs!H32,Lows!H32)),NA())</f>
        <v>29.5</v>
      </c>
      <c r="I33" s="6" t="n">
        <f aca="false">IF(I$2=1,IF(ISERR(AVERAGE(Highs!I32,Lows!I32)),NA(),AVERAGE(Highs!I32,Lows!I32)),NA())</f>
        <v>27.5</v>
      </c>
      <c r="J33" s="6" t="e">
        <f aca="false">IF(J$2=1,IF(ISERR(AVERAGE(Highs!J32,Lows!J32)),NA(),AVERAGE(Highs!J32,Lows!J32)),NA())</f>
        <v>#N/A</v>
      </c>
      <c r="K33" s="6" t="e">
        <f aca="false">IF(K$2=1,IF(ISERR(AVERAGE(Highs!K32,Lows!K32)),NA(),AVERAGE(Highs!K32,Lows!K32)),NA())</f>
        <v>#N/A</v>
      </c>
      <c r="L33" s="6" t="e">
        <f aca="false">IF(L$2=1,IF(ISERR(AVERAGE(Highs!L32,Lows!L32)),NA(),AVERAGE(Highs!L32,Lows!L32)),NA())</f>
        <v>#N/A</v>
      </c>
      <c r="M33" s="6" t="e">
        <f aca="false">IF(M$2=1,IF(ISERR(AVERAGE(Highs!M32,Lows!M32)),NA(),AVERAGE(Highs!M32,Lows!M32)),NA())</f>
        <v>#N/A</v>
      </c>
      <c r="N33" s="6" t="e">
        <f aca="false">IF(N$2=1,IF(ISERR(AVERAGE(Highs!N32,Lows!N32)),NA(),AVERAGE(Highs!N32,Lows!N32)),NA())</f>
        <v>#N/A</v>
      </c>
      <c r="O33" s="6" t="e">
        <f aca="false">IF(O$2=1,IF(ISERR(AVERAGE(Highs!O32,Lows!O32)),NA(),AVERAGE(Highs!O32,Lows!O32)),NA())</f>
        <v>#N/A</v>
      </c>
      <c r="P33" s="6" t="e">
        <f aca="false">IF(P$2=1,IF(ISERR(AVERAGE(Highs!P32,Lows!P32)),NA(),AVERAGE(Highs!P32,Lows!P32)),NA())</f>
        <v>#N/A</v>
      </c>
      <c r="Q33" s="6" t="e">
        <f aca="false">IF(Q$2=1,IF(ISERR(AVERAGE(Highs!Q32,Lows!Q32)),NA(),AVERAGE(Highs!Q32,Lows!Q32)),NA())</f>
        <v>#N/A</v>
      </c>
      <c r="R33" s="6" t="e">
        <f aca="false">IF(R$2=1,IF(ISERR(AVERAGE(Highs!R32,Lows!R32)),NA(),AVERAGE(Highs!R32,Lows!R32)),NA())</f>
        <v>#N/A</v>
      </c>
      <c r="S33" s="6" t="e">
        <f aca="false">IF(S$2=1,IF(ISERR(AVERAGE(Highs!S32,Lows!S32)),NA(),AVERAGE(Highs!S32,Lows!S32)),NA())</f>
        <v>#N/A</v>
      </c>
      <c r="T33" s="6" t="e">
        <f aca="false">IF(T$2=1,IF(ISERR(AVERAGE(Highs!T32,Lows!T32)),NA(),AVERAGE(Highs!T32,Lows!T32)),NA())</f>
        <v>#N/A</v>
      </c>
      <c r="U33" s="6" t="e">
        <f aca="false">IF(U$2=1,IF(ISERR(AVERAGE(Highs!U32,Lows!U32)),NA(),AVERAGE(Highs!U32,Lows!U32)),NA())</f>
        <v>#N/A</v>
      </c>
      <c r="W33" s="6" t="n">
        <f aca="false">(IF(ISERROR(B33),0,B33)+IF(ISERROR(C33),0,C33)+IF(ISERROR(D33),0,D33)+IF(ISERROR(E33),0,E33)+IF(ISERROR(F33),0,F33)+IF(ISERROR(G33),0,G33)+IF(ISERROR(H33),0,H33)+IF(ISERROR(I33),0,I33)+IF(ISERROR(J33),0,J33)+IF(ISERROR(K33),0,K33)+IF(ISERROR(L33),0,L33)+IF(ISERROR(M33),0,M33)+IF(ISERROR(N33),0,N33)+IF(ISERROR(O33),0,O33)+IF(ISERROR(P33),0,P33)+IF(ISERROR(Q33),0,Q33)+IF(ISERROR(R33),0,R33)+IF(ISERROR(S33),0,S33)+IF(ISERROR(T33),0,T33)+IF(ISERROR(U33),0,U33))/(IF(ISERROR(B33),0,1)+IF(ISERROR(C33),0,1)+IF(ISERROR(D33),0,1)+IF(ISERROR(E33),0,1)+IF(ISERROR(F33),0,1)+IF(ISERROR(G33),0,1)+IF(ISERROR(H33),0,1)+IF(ISERROR(I33),0,1)+IF(ISERROR(J33),0,1)+IF(ISERROR(K33),0,1)+IF(ISERROR(L33),0,1)+IF(ISERROR(M33),0,1)+IF(ISERROR(N33),0,1)+IF(ISERROR(O33),0,1)+IF(ISERROR(P33),0,1)+IF(ISERROR(Q33),0,1)+IF(ISERROR(R33),0,1)+IF(ISERROR(S33),0,1)+IF(ISERROR(T33),0,1)+IF(ISERROR(B33),0,1))</f>
        <v>25.25</v>
      </c>
      <c r="X33" s="6" t="n">
        <f aca="false">W33-W32</f>
        <v>-9.75</v>
      </c>
      <c r="Z33" s="6" t="e">
        <f aca="false">B33-B32</f>
        <v>#N/A</v>
      </c>
      <c r="AA33" s="6" t="e">
        <f aca="false">C33-C32</f>
        <v>#N/A</v>
      </c>
      <c r="AB33" s="6" t="e">
        <f aca="false">D33-D32</f>
        <v>#N/A</v>
      </c>
      <c r="AC33" s="6" t="e">
        <f aca="false">E33-E32</f>
        <v>#N/A</v>
      </c>
      <c r="AD33" s="6" t="n">
        <f aca="false">F33-F32</f>
        <v>-10</v>
      </c>
      <c r="AE33" s="6" t="n">
        <f aca="false">G33-G32</f>
        <v>-6.5</v>
      </c>
      <c r="AF33" s="6" t="n">
        <f aca="false">H33-H32</f>
        <v>-12</v>
      </c>
      <c r="AG33" s="6" t="n">
        <f aca="false">I33-I32</f>
        <v>-10.5</v>
      </c>
      <c r="AH33" s="6" t="e">
        <f aca="false">J33-J32</f>
        <v>#N/A</v>
      </c>
      <c r="AI33" s="6" t="e">
        <f aca="false">K33-K32</f>
        <v>#N/A</v>
      </c>
      <c r="AJ33" s="6" t="e">
        <f aca="false">L33-L32</f>
        <v>#N/A</v>
      </c>
      <c r="AK33" s="6" t="e">
        <f aca="false">M33-M32</f>
        <v>#N/A</v>
      </c>
      <c r="AL33" s="6" t="e">
        <f aca="false">N33-N32</f>
        <v>#N/A</v>
      </c>
      <c r="AM33" s="6" t="e">
        <f aca="false">O33-O32</f>
        <v>#N/A</v>
      </c>
      <c r="AN33" s="6" t="e">
        <f aca="false">P33-P32</f>
        <v>#N/A</v>
      </c>
      <c r="AO33" s="6" t="e">
        <f aca="false">Q33-Q32</f>
        <v>#N/A</v>
      </c>
      <c r="AP33" s="6" t="e">
        <f aca="false">R33-R32</f>
        <v>#N/A</v>
      </c>
      <c r="AQ33" s="6" t="e">
        <f aca="false">S33-S32</f>
        <v>#N/A</v>
      </c>
      <c r="AR33" s="6" t="e">
        <f aca="false">T33-T32</f>
        <v>#N/A</v>
      </c>
      <c r="AS33" s="6" t="e">
        <f aca="false">U33-U32</f>
        <v>#N/A</v>
      </c>
      <c r="AU33" s="0" t="n">
        <v>30</v>
      </c>
      <c r="AV33" s="2" t="n">
        <f aca="false">A33</f>
        <v>30103</v>
      </c>
      <c r="AW33" s="6" t="n">
        <f aca="false">X33</f>
        <v>-9.75</v>
      </c>
      <c r="AX33" s="0" t="e">
        <f aca="false">INDEX($Z$4:$AS$245,$AU33,$AX$2)</f>
        <v>#N/A</v>
      </c>
    </row>
    <row r="34" customFormat="false" ht="12.75" hidden="false" customHeight="false" outlineLevel="0" collapsed="false">
      <c r="A34" s="2" t="n">
        <v>30133</v>
      </c>
      <c r="B34" s="6" t="e">
        <f aca="false">IF(B$2=1,IF(ISERR(AVERAGE(Highs!B33,Lows!B33)),NA(),AVERAGE(Highs!B33,Lows!B33)),NA())</f>
        <v>#N/A</v>
      </c>
      <c r="C34" s="6" t="e">
        <f aca="false">IF(C$2=1,IF(ISERR(AVERAGE(Highs!C33,Lows!C33)),NA(),AVERAGE(Highs!C33,Lows!C33)),NA())</f>
        <v>#N/A</v>
      </c>
      <c r="D34" s="6" t="e">
        <f aca="false">IF(D$2=1,IF(ISERR(AVERAGE(Highs!D33,Lows!D33)),NA(),AVERAGE(Highs!D33,Lows!D33)),NA())</f>
        <v>#N/A</v>
      </c>
      <c r="E34" s="6" t="e">
        <f aca="false">IF(E$2=1,IF(ISERR(AVERAGE(Highs!E33,Lows!E33)),NA(),AVERAGE(Highs!E33,Lows!E33)),NA())</f>
        <v>#N/A</v>
      </c>
      <c r="F34" s="6" t="n">
        <f aca="false">IF(F$2=1,IF(ISERR(AVERAGE(Highs!F33,Lows!F33)),NA(),AVERAGE(Highs!F33,Lows!F33)),NA())</f>
        <v>24</v>
      </c>
      <c r="G34" s="6" t="n">
        <f aca="false">IF(G$2=1,IF(ISERR(AVERAGE(Highs!G33,Lows!G33)),NA(),AVERAGE(Highs!G33,Lows!G33)),NA())</f>
        <v>20</v>
      </c>
      <c r="H34" s="6" t="n">
        <f aca="false">IF(H$2=1,IF(ISERR(AVERAGE(Highs!H33,Lows!H33)),NA(),AVERAGE(Highs!H33,Lows!H33)),NA())</f>
        <v>29.5</v>
      </c>
      <c r="I34" s="6" t="n">
        <f aca="false">IF(I$2=1,IF(ISERR(AVERAGE(Highs!I33,Lows!I33)),NA(),AVERAGE(Highs!I33,Lows!I33)),NA())</f>
        <v>27.5</v>
      </c>
      <c r="J34" s="6" t="e">
        <f aca="false">IF(J$2=1,IF(ISERR(AVERAGE(Highs!J33,Lows!J33)),NA(),AVERAGE(Highs!J33,Lows!J33)),NA())</f>
        <v>#N/A</v>
      </c>
      <c r="K34" s="6" t="e">
        <f aca="false">IF(K$2=1,IF(ISERR(AVERAGE(Highs!K33,Lows!K33)),NA(),AVERAGE(Highs!K33,Lows!K33)),NA())</f>
        <v>#N/A</v>
      </c>
      <c r="L34" s="6" t="e">
        <f aca="false">IF(L$2=1,IF(ISERR(AVERAGE(Highs!L33,Lows!L33)),NA(),AVERAGE(Highs!L33,Lows!L33)),NA())</f>
        <v>#N/A</v>
      </c>
      <c r="M34" s="6" t="e">
        <f aca="false">IF(M$2=1,IF(ISERR(AVERAGE(Highs!M33,Lows!M33)),NA(),AVERAGE(Highs!M33,Lows!M33)),NA())</f>
        <v>#N/A</v>
      </c>
      <c r="N34" s="6" t="e">
        <f aca="false">IF(N$2=1,IF(ISERR(AVERAGE(Highs!N33,Lows!N33)),NA(),AVERAGE(Highs!N33,Lows!N33)),NA())</f>
        <v>#N/A</v>
      </c>
      <c r="O34" s="6" t="e">
        <f aca="false">IF(O$2=1,IF(ISERR(AVERAGE(Highs!O33,Lows!O33)),NA(),AVERAGE(Highs!O33,Lows!O33)),NA())</f>
        <v>#N/A</v>
      </c>
      <c r="P34" s="6" t="e">
        <f aca="false">IF(P$2=1,IF(ISERR(AVERAGE(Highs!P33,Lows!P33)),NA(),AVERAGE(Highs!P33,Lows!P33)),NA())</f>
        <v>#N/A</v>
      </c>
      <c r="Q34" s="6" t="e">
        <f aca="false">IF(Q$2=1,IF(ISERR(AVERAGE(Highs!Q33,Lows!Q33)),NA(),AVERAGE(Highs!Q33,Lows!Q33)),NA())</f>
        <v>#N/A</v>
      </c>
      <c r="R34" s="6" t="e">
        <f aca="false">IF(R$2=1,IF(ISERR(AVERAGE(Highs!R33,Lows!R33)),NA(),AVERAGE(Highs!R33,Lows!R33)),NA())</f>
        <v>#N/A</v>
      </c>
      <c r="S34" s="6" t="e">
        <f aca="false">IF(S$2=1,IF(ISERR(AVERAGE(Highs!S33,Lows!S33)),NA(),AVERAGE(Highs!S33,Lows!S33)),NA())</f>
        <v>#N/A</v>
      </c>
      <c r="T34" s="6" t="e">
        <f aca="false">IF(T$2=1,IF(ISERR(AVERAGE(Highs!T33,Lows!T33)),NA(),AVERAGE(Highs!T33,Lows!T33)),NA())</f>
        <v>#N/A</v>
      </c>
      <c r="U34" s="6" t="e">
        <f aca="false">IF(U$2=1,IF(ISERR(AVERAGE(Highs!U33,Lows!U33)),NA(),AVERAGE(Highs!U33,Lows!U33)),NA())</f>
        <v>#N/A</v>
      </c>
      <c r="W34" s="6" t="n">
        <f aca="false">(IF(ISERROR(B34),0,B34)+IF(ISERROR(C34),0,C34)+IF(ISERROR(D34),0,D34)+IF(ISERROR(E34),0,E34)+IF(ISERROR(F34),0,F34)+IF(ISERROR(G34),0,G34)+IF(ISERROR(H34),0,H34)+IF(ISERROR(I34),0,I34)+IF(ISERROR(J34),0,J34)+IF(ISERROR(K34),0,K34)+IF(ISERROR(L34),0,L34)+IF(ISERROR(M34),0,M34)+IF(ISERROR(N34),0,N34)+IF(ISERROR(O34),0,O34)+IF(ISERROR(P34),0,P34)+IF(ISERROR(Q34),0,Q34)+IF(ISERROR(R34),0,R34)+IF(ISERROR(S34),0,S34)+IF(ISERROR(T34),0,T34)+IF(ISERROR(U34),0,U34))/(IF(ISERROR(B34),0,1)+IF(ISERROR(C34),0,1)+IF(ISERROR(D34),0,1)+IF(ISERROR(E34),0,1)+IF(ISERROR(F34),0,1)+IF(ISERROR(G34),0,1)+IF(ISERROR(H34),0,1)+IF(ISERROR(I34),0,1)+IF(ISERROR(J34),0,1)+IF(ISERROR(K34),0,1)+IF(ISERROR(L34),0,1)+IF(ISERROR(M34),0,1)+IF(ISERROR(N34),0,1)+IF(ISERROR(O34),0,1)+IF(ISERROR(P34),0,1)+IF(ISERROR(Q34),0,1)+IF(ISERROR(R34),0,1)+IF(ISERROR(S34),0,1)+IF(ISERROR(T34),0,1)+IF(ISERROR(B34),0,1))</f>
        <v>25.25</v>
      </c>
      <c r="X34" s="6" t="n">
        <f aca="false">W34-W33</f>
        <v>0</v>
      </c>
      <c r="Z34" s="6" t="e">
        <f aca="false">B34-B33</f>
        <v>#N/A</v>
      </c>
      <c r="AA34" s="6" t="e">
        <f aca="false">C34-C33</f>
        <v>#N/A</v>
      </c>
      <c r="AB34" s="6" t="e">
        <f aca="false">D34-D33</f>
        <v>#N/A</v>
      </c>
      <c r="AC34" s="6" t="e">
        <f aca="false">E34-E33</f>
        <v>#N/A</v>
      </c>
      <c r="AD34" s="6" t="n">
        <f aca="false">F34-F33</f>
        <v>0</v>
      </c>
      <c r="AE34" s="6" t="n">
        <f aca="false">G34-G33</f>
        <v>0</v>
      </c>
      <c r="AF34" s="6" t="n">
        <f aca="false">H34-H33</f>
        <v>0</v>
      </c>
      <c r="AG34" s="6" t="n">
        <f aca="false">I34-I33</f>
        <v>0</v>
      </c>
      <c r="AH34" s="6" t="e">
        <f aca="false">J34-J33</f>
        <v>#N/A</v>
      </c>
      <c r="AI34" s="6" t="e">
        <f aca="false">K34-K33</f>
        <v>#N/A</v>
      </c>
      <c r="AJ34" s="6" t="e">
        <f aca="false">L34-L33</f>
        <v>#N/A</v>
      </c>
      <c r="AK34" s="6" t="e">
        <f aca="false">M34-M33</f>
        <v>#N/A</v>
      </c>
      <c r="AL34" s="6" t="e">
        <f aca="false">N34-N33</f>
        <v>#N/A</v>
      </c>
      <c r="AM34" s="6" t="e">
        <f aca="false">O34-O33</f>
        <v>#N/A</v>
      </c>
      <c r="AN34" s="6" t="e">
        <f aca="false">P34-P33</f>
        <v>#N/A</v>
      </c>
      <c r="AO34" s="6" t="e">
        <f aca="false">Q34-Q33</f>
        <v>#N/A</v>
      </c>
      <c r="AP34" s="6" t="e">
        <f aca="false">R34-R33</f>
        <v>#N/A</v>
      </c>
      <c r="AQ34" s="6" t="e">
        <f aca="false">S34-S33</f>
        <v>#N/A</v>
      </c>
      <c r="AR34" s="6" t="e">
        <f aca="false">T34-T33</f>
        <v>#N/A</v>
      </c>
      <c r="AS34" s="6" t="e">
        <f aca="false">U34-U33</f>
        <v>#N/A</v>
      </c>
      <c r="AU34" s="0" t="n">
        <v>31</v>
      </c>
      <c r="AV34" s="2" t="n">
        <f aca="false">A34</f>
        <v>30133</v>
      </c>
      <c r="AW34" s="6" t="n">
        <f aca="false">X34</f>
        <v>0</v>
      </c>
      <c r="AX34" s="0" t="e">
        <f aca="false">INDEX($Z$4:$AS$245,$AU34,$AX$2)</f>
        <v>#N/A</v>
      </c>
    </row>
    <row r="35" customFormat="false" ht="12.75" hidden="false" customHeight="false" outlineLevel="0" collapsed="false">
      <c r="A35" s="2" t="n">
        <v>30164</v>
      </c>
      <c r="B35" s="6" t="e">
        <f aca="false">IF(B$2=1,IF(ISERR(AVERAGE(Highs!B34,Lows!B34)),NA(),AVERAGE(Highs!B34,Lows!B34)),NA())</f>
        <v>#N/A</v>
      </c>
      <c r="C35" s="6" t="e">
        <f aca="false">IF(C$2=1,IF(ISERR(AVERAGE(Highs!C34,Lows!C34)),NA(),AVERAGE(Highs!C34,Lows!C34)),NA())</f>
        <v>#N/A</v>
      </c>
      <c r="D35" s="6" t="e">
        <f aca="false">IF(D$2=1,IF(ISERR(AVERAGE(Highs!D34,Lows!D34)),NA(),AVERAGE(Highs!D34,Lows!D34)),NA())</f>
        <v>#N/A</v>
      </c>
      <c r="E35" s="6" t="e">
        <f aca="false">IF(E$2=1,IF(ISERR(AVERAGE(Highs!E34,Lows!E34)),NA(),AVERAGE(Highs!E34,Lows!E34)),NA())</f>
        <v>#N/A</v>
      </c>
      <c r="F35" s="6" t="n">
        <f aca="false">IF(F$2=1,IF(ISERR(AVERAGE(Highs!F34,Lows!F34)),NA(),AVERAGE(Highs!F34,Lows!F34)),NA())</f>
        <v>16.5</v>
      </c>
      <c r="G35" s="6" t="n">
        <f aca="false">IF(G$2=1,IF(ISERR(AVERAGE(Highs!G34,Lows!G34)),NA(),AVERAGE(Highs!G34,Lows!G34)),NA())</f>
        <v>14.5</v>
      </c>
      <c r="H35" s="6" t="n">
        <f aca="false">IF(H$2=1,IF(ISERR(AVERAGE(Highs!H34,Lows!H34)),NA(),AVERAGE(Highs!H34,Lows!H34)),NA())</f>
        <v>24.5</v>
      </c>
      <c r="I35" s="6" t="n">
        <f aca="false">IF(I$2=1,IF(ISERR(AVERAGE(Highs!I34,Lows!I34)),NA(),AVERAGE(Highs!I34,Lows!I34)),NA())</f>
        <v>19</v>
      </c>
      <c r="J35" s="6" t="e">
        <f aca="false">IF(J$2=1,IF(ISERR(AVERAGE(Highs!J34,Lows!J34)),NA(),AVERAGE(Highs!J34,Lows!J34)),NA())</f>
        <v>#N/A</v>
      </c>
      <c r="K35" s="6" t="e">
        <f aca="false">IF(K$2=1,IF(ISERR(AVERAGE(Highs!K34,Lows!K34)),NA(),AVERAGE(Highs!K34,Lows!K34)),NA())</f>
        <v>#N/A</v>
      </c>
      <c r="L35" s="6" t="e">
        <f aca="false">IF(L$2=1,IF(ISERR(AVERAGE(Highs!L34,Lows!L34)),NA(),AVERAGE(Highs!L34,Lows!L34)),NA())</f>
        <v>#N/A</v>
      </c>
      <c r="M35" s="6" t="e">
        <f aca="false">IF(M$2=1,IF(ISERR(AVERAGE(Highs!M34,Lows!M34)),NA(),AVERAGE(Highs!M34,Lows!M34)),NA())</f>
        <v>#N/A</v>
      </c>
      <c r="N35" s="6" t="e">
        <f aca="false">IF(N$2=1,IF(ISERR(AVERAGE(Highs!N34,Lows!N34)),NA(),AVERAGE(Highs!N34,Lows!N34)),NA())</f>
        <v>#N/A</v>
      </c>
      <c r="O35" s="6" t="e">
        <f aca="false">IF(O$2=1,IF(ISERR(AVERAGE(Highs!O34,Lows!O34)),NA(),AVERAGE(Highs!O34,Lows!O34)),NA())</f>
        <v>#N/A</v>
      </c>
      <c r="P35" s="6" t="e">
        <f aca="false">IF(P$2=1,IF(ISERR(AVERAGE(Highs!P34,Lows!P34)),NA(),AVERAGE(Highs!P34,Lows!P34)),NA())</f>
        <v>#N/A</v>
      </c>
      <c r="Q35" s="6" t="e">
        <f aca="false">IF(Q$2=1,IF(ISERR(AVERAGE(Highs!Q34,Lows!Q34)),NA(),AVERAGE(Highs!Q34,Lows!Q34)),NA())</f>
        <v>#N/A</v>
      </c>
      <c r="R35" s="6" t="e">
        <f aca="false">IF(R$2=1,IF(ISERR(AVERAGE(Highs!R34,Lows!R34)),NA(),AVERAGE(Highs!R34,Lows!R34)),NA())</f>
        <v>#N/A</v>
      </c>
      <c r="S35" s="6" t="e">
        <f aca="false">IF(S$2=1,IF(ISERR(AVERAGE(Highs!S34,Lows!S34)),NA(),AVERAGE(Highs!S34,Lows!S34)),NA())</f>
        <v>#N/A</v>
      </c>
      <c r="T35" s="6" t="e">
        <f aca="false">IF(T$2=1,IF(ISERR(AVERAGE(Highs!T34,Lows!T34)),NA(),AVERAGE(Highs!T34,Lows!T34)),NA())</f>
        <v>#N/A</v>
      </c>
      <c r="U35" s="6" t="e">
        <f aca="false">IF(U$2=1,IF(ISERR(AVERAGE(Highs!U34,Lows!U34)),NA(),AVERAGE(Highs!U34,Lows!U34)),NA())</f>
        <v>#N/A</v>
      </c>
      <c r="W35" s="6" t="n">
        <f aca="false">(IF(ISERROR(B35),0,B35)+IF(ISERROR(C35),0,C35)+IF(ISERROR(D35),0,D35)+IF(ISERROR(E35),0,E35)+IF(ISERROR(F35),0,F35)+IF(ISERROR(G35),0,G35)+IF(ISERROR(H35),0,H35)+IF(ISERROR(I35),0,I35)+IF(ISERROR(J35),0,J35)+IF(ISERROR(K35),0,K35)+IF(ISERROR(L35),0,L35)+IF(ISERROR(M35),0,M35)+IF(ISERROR(N35),0,N35)+IF(ISERROR(O35),0,O35)+IF(ISERROR(P35),0,P35)+IF(ISERROR(Q35),0,Q35)+IF(ISERROR(R35),0,R35)+IF(ISERROR(S35),0,S35)+IF(ISERROR(T35),0,T35)+IF(ISERROR(U35),0,U35))/(IF(ISERROR(B35),0,1)+IF(ISERROR(C35),0,1)+IF(ISERROR(D35),0,1)+IF(ISERROR(E35),0,1)+IF(ISERROR(F35),0,1)+IF(ISERROR(G35),0,1)+IF(ISERROR(H35),0,1)+IF(ISERROR(I35),0,1)+IF(ISERROR(J35),0,1)+IF(ISERROR(K35),0,1)+IF(ISERROR(L35),0,1)+IF(ISERROR(M35),0,1)+IF(ISERROR(N35),0,1)+IF(ISERROR(O35),0,1)+IF(ISERROR(P35),0,1)+IF(ISERROR(Q35),0,1)+IF(ISERROR(R35),0,1)+IF(ISERROR(S35),0,1)+IF(ISERROR(T35),0,1)+IF(ISERROR(B35),0,1))</f>
        <v>18.625</v>
      </c>
      <c r="X35" s="6" t="n">
        <f aca="false">W35-W34</f>
        <v>-6.625</v>
      </c>
      <c r="Z35" s="6" t="e">
        <f aca="false">B35-B34</f>
        <v>#N/A</v>
      </c>
      <c r="AA35" s="6" t="e">
        <f aca="false">C35-C34</f>
        <v>#N/A</v>
      </c>
      <c r="AB35" s="6" t="e">
        <f aca="false">D35-D34</f>
        <v>#N/A</v>
      </c>
      <c r="AC35" s="6" t="e">
        <f aca="false">E35-E34</f>
        <v>#N/A</v>
      </c>
      <c r="AD35" s="6" t="n">
        <f aca="false">F35-F34</f>
        <v>-7.5</v>
      </c>
      <c r="AE35" s="6" t="n">
        <f aca="false">G35-G34</f>
        <v>-5.5</v>
      </c>
      <c r="AF35" s="6" t="n">
        <f aca="false">H35-H34</f>
        <v>-5</v>
      </c>
      <c r="AG35" s="6" t="n">
        <f aca="false">I35-I34</f>
        <v>-8.5</v>
      </c>
      <c r="AH35" s="6" t="e">
        <f aca="false">J35-J34</f>
        <v>#N/A</v>
      </c>
      <c r="AI35" s="6" t="e">
        <f aca="false">K35-K34</f>
        <v>#N/A</v>
      </c>
      <c r="AJ35" s="6" t="e">
        <f aca="false">L35-L34</f>
        <v>#N/A</v>
      </c>
      <c r="AK35" s="6" t="e">
        <f aca="false">M35-M34</f>
        <v>#N/A</v>
      </c>
      <c r="AL35" s="6" t="e">
        <f aca="false">N35-N34</f>
        <v>#N/A</v>
      </c>
      <c r="AM35" s="6" t="e">
        <f aca="false">O35-O34</f>
        <v>#N/A</v>
      </c>
      <c r="AN35" s="6" t="e">
        <f aca="false">P35-P34</f>
        <v>#N/A</v>
      </c>
      <c r="AO35" s="6" t="e">
        <f aca="false">Q35-Q34</f>
        <v>#N/A</v>
      </c>
      <c r="AP35" s="6" t="e">
        <f aca="false">R35-R34</f>
        <v>#N/A</v>
      </c>
      <c r="AQ35" s="6" t="e">
        <f aca="false">S35-S34</f>
        <v>#N/A</v>
      </c>
      <c r="AR35" s="6" t="e">
        <f aca="false">T35-T34</f>
        <v>#N/A</v>
      </c>
      <c r="AS35" s="6" t="e">
        <f aca="false">U35-U34</f>
        <v>#N/A</v>
      </c>
      <c r="AU35" s="0" t="n">
        <v>32</v>
      </c>
      <c r="AV35" s="2" t="n">
        <f aca="false">A35</f>
        <v>30164</v>
      </c>
      <c r="AW35" s="6" t="n">
        <f aca="false">X35</f>
        <v>-6.625</v>
      </c>
      <c r="AX35" s="0" t="e">
        <f aca="false">INDEX($Z$4:$AS$245,$AU35,$AX$2)</f>
        <v>#N/A</v>
      </c>
    </row>
    <row r="36" customFormat="false" ht="12.75" hidden="false" customHeight="false" outlineLevel="0" collapsed="false">
      <c r="A36" s="2" t="n">
        <v>30195</v>
      </c>
      <c r="B36" s="6" t="e">
        <f aca="false">IF(B$2=1,IF(ISERR(AVERAGE(Highs!B35,Lows!B35)),NA(),AVERAGE(Highs!B35,Lows!B35)),NA())</f>
        <v>#N/A</v>
      </c>
      <c r="C36" s="6" t="e">
        <f aca="false">IF(C$2=1,IF(ISERR(AVERAGE(Highs!C35,Lows!C35)),NA(),AVERAGE(Highs!C35,Lows!C35)),NA())</f>
        <v>#N/A</v>
      </c>
      <c r="D36" s="6" t="e">
        <f aca="false">IF(D$2=1,IF(ISERR(AVERAGE(Highs!D35,Lows!D35)),NA(),AVERAGE(Highs!D35,Lows!D35)),NA())</f>
        <v>#N/A</v>
      </c>
      <c r="E36" s="6" t="e">
        <f aca="false">IF(E$2=1,IF(ISERR(AVERAGE(Highs!E35,Lows!E35)),NA(),AVERAGE(Highs!E35,Lows!E35)),NA())</f>
        <v>#N/A</v>
      </c>
      <c r="F36" s="6" t="n">
        <f aca="false">IF(F$2=1,IF(ISERR(AVERAGE(Highs!F35,Lows!F35)),NA(),AVERAGE(Highs!F35,Lows!F35)),NA())</f>
        <v>12.5</v>
      </c>
      <c r="G36" s="6" t="n">
        <f aca="false">IF(G$2=1,IF(ISERR(AVERAGE(Highs!G35,Lows!G35)),NA(),AVERAGE(Highs!G35,Lows!G35)),NA())</f>
        <v>12.5</v>
      </c>
      <c r="H36" s="6" t="n">
        <f aca="false">IF(H$2=1,IF(ISERR(AVERAGE(Highs!H35,Lows!H35)),NA(),AVERAGE(Highs!H35,Lows!H35)),NA())</f>
        <v>22.5</v>
      </c>
      <c r="I36" s="6" t="n">
        <f aca="false">IF(I$2=1,IF(ISERR(AVERAGE(Highs!I35,Lows!I35)),NA(),AVERAGE(Highs!I35,Lows!I35)),NA())</f>
        <v>19</v>
      </c>
      <c r="J36" s="6" t="e">
        <f aca="false">IF(J$2=1,IF(ISERR(AVERAGE(Highs!J35,Lows!J35)),NA(),AVERAGE(Highs!J35,Lows!J35)),NA())</f>
        <v>#N/A</v>
      </c>
      <c r="K36" s="6" t="e">
        <f aca="false">IF(K$2=1,IF(ISERR(AVERAGE(Highs!K35,Lows!K35)),NA(),AVERAGE(Highs!K35,Lows!K35)),NA())</f>
        <v>#N/A</v>
      </c>
      <c r="L36" s="6" t="e">
        <f aca="false">IF(L$2=1,IF(ISERR(AVERAGE(Highs!L35,Lows!L35)),NA(),AVERAGE(Highs!L35,Lows!L35)),NA())</f>
        <v>#N/A</v>
      </c>
      <c r="M36" s="6" t="e">
        <f aca="false">IF(M$2=1,IF(ISERR(AVERAGE(Highs!M35,Lows!M35)),NA(),AVERAGE(Highs!M35,Lows!M35)),NA())</f>
        <v>#N/A</v>
      </c>
      <c r="N36" s="6" t="e">
        <f aca="false">IF(N$2=1,IF(ISERR(AVERAGE(Highs!N35,Lows!N35)),NA(),AVERAGE(Highs!N35,Lows!N35)),NA())</f>
        <v>#N/A</v>
      </c>
      <c r="O36" s="6" t="e">
        <f aca="false">IF(O$2=1,IF(ISERR(AVERAGE(Highs!O35,Lows!O35)),NA(),AVERAGE(Highs!O35,Lows!O35)),NA())</f>
        <v>#N/A</v>
      </c>
      <c r="P36" s="6" t="e">
        <f aca="false">IF(P$2=1,IF(ISERR(AVERAGE(Highs!P35,Lows!P35)),NA(),AVERAGE(Highs!P35,Lows!P35)),NA())</f>
        <v>#N/A</v>
      </c>
      <c r="Q36" s="6" t="e">
        <f aca="false">IF(Q$2=1,IF(ISERR(AVERAGE(Highs!Q35,Lows!Q35)),NA(),AVERAGE(Highs!Q35,Lows!Q35)),NA())</f>
        <v>#N/A</v>
      </c>
      <c r="R36" s="6" t="e">
        <f aca="false">IF(R$2=1,IF(ISERR(AVERAGE(Highs!R35,Lows!R35)),NA(),AVERAGE(Highs!R35,Lows!R35)),NA())</f>
        <v>#N/A</v>
      </c>
      <c r="S36" s="6" t="e">
        <f aca="false">IF(S$2=1,IF(ISERR(AVERAGE(Highs!S35,Lows!S35)),NA(),AVERAGE(Highs!S35,Lows!S35)),NA())</f>
        <v>#N/A</v>
      </c>
      <c r="T36" s="6" t="e">
        <f aca="false">IF(T$2=1,IF(ISERR(AVERAGE(Highs!T35,Lows!T35)),NA(),AVERAGE(Highs!T35,Lows!T35)),NA())</f>
        <v>#N/A</v>
      </c>
      <c r="U36" s="6" t="e">
        <f aca="false">IF(U$2=1,IF(ISERR(AVERAGE(Highs!U35,Lows!U35)),NA(),AVERAGE(Highs!U35,Lows!U35)),NA())</f>
        <v>#N/A</v>
      </c>
      <c r="W36" s="6" t="n">
        <f aca="false">(IF(ISERROR(B36),0,B36)+IF(ISERROR(C36),0,C36)+IF(ISERROR(D36),0,D36)+IF(ISERROR(E36),0,E36)+IF(ISERROR(F36),0,F36)+IF(ISERROR(G36),0,G36)+IF(ISERROR(H36),0,H36)+IF(ISERROR(I36),0,I36)+IF(ISERROR(J36),0,J36)+IF(ISERROR(K36),0,K36)+IF(ISERROR(L36),0,L36)+IF(ISERROR(M36),0,M36)+IF(ISERROR(N36),0,N36)+IF(ISERROR(O36),0,O36)+IF(ISERROR(P36),0,P36)+IF(ISERROR(Q36),0,Q36)+IF(ISERROR(R36),0,R36)+IF(ISERROR(S36),0,S36)+IF(ISERROR(T36),0,T36)+IF(ISERROR(U36),0,U36))/(IF(ISERROR(B36),0,1)+IF(ISERROR(C36),0,1)+IF(ISERROR(D36),0,1)+IF(ISERROR(E36),0,1)+IF(ISERROR(F36),0,1)+IF(ISERROR(G36),0,1)+IF(ISERROR(H36),0,1)+IF(ISERROR(I36),0,1)+IF(ISERROR(J36),0,1)+IF(ISERROR(K36),0,1)+IF(ISERROR(L36),0,1)+IF(ISERROR(M36),0,1)+IF(ISERROR(N36),0,1)+IF(ISERROR(O36),0,1)+IF(ISERROR(P36),0,1)+IF(ISERROR(Q36),0,1)+IF(ISERROR(R36),0,1)+IF(ISERROR(S36),0,1)+IF(ISERROR(T36),0,1)+IF(ISERROR(B36),0,1))</f>
        <v>16.625</v>
      </c>
      <c r="X36" s="6" t="n">
        <f aca="false">W36-W35</f>
        <v>-2</v>
      </c>
      <c r="Z36" s="6" t="e">
        <f aca="false">B36-B35</f>
        <v>#N/A</v>
      </c>
      <c r="AA36" s="6" t="e">
        <f aca="false">C36-C35</f>
        <v>#N/A</v>
      </c>
      <c r="AB36" s="6" t="e">
        <f aca="false">D36-D35</f>
        <v>#N/A</v>
      </c>
      <c r="AC36" s="6" t="e">
        <f aca="false">E36-E35</f>
        <v>#N/A</v>
      </c>
      <c r="AD36" s="6" t="n">
        <f aca="false">F36-F35</f>
        <v>-4</v>
      </c>
      <c r="AE36" s="6" t="n">
        <f aca="false">G36-G35</f>
        <v>-2</v>
      </c>
      <c r="AF36" s="6" t="n">
        <f aca="false">H36-H35</f>
        <v>-2</v>
      </c>
      <c r="AG36" s="6" t="n">
        <f aca="false">I36-I35</f>
        <v>0</v>
      </c>
      <c r="AH36" s="6" t="e">
        <f aca="false">J36-J35</f>
        <v>#N/A</v>
      </c>
      <c r="AI36" s="6" t="e">
        <f aca="false">K36-K35</f>
        <v>#N/A</v>
      </c>
      <c r="AJ36" s="6" t="e">
        <f aca="false">L36-L35</f>
        <v>#N/A</v>
      </c>
      <c r="AK36" s="6" t="e">
        <f aca="false">M36-M35</f>
        <v>#N/A</v>
      </c>
      <c r="AL36" s="6" t="e">
        <f aca="false">N36-N35</f>
        <v>#N/A</v>
      </c>
      <c r="AM36" s="6" t="e">
        <f aca="false">O36-O35</f>
        <v>#N/A</v>
      </c>
      <c r="AN36" s="6" t="e">
        <f aca="false">P36-P35</f>
        <v>#N/A</v>
      </c>
      <c r="AO36" s="6" t="e">
        <f aca="false">Q36-Q35</f>
        <v>#N/A</v>
      </c>
      <c r="AP36" s="6" t="e">
        <f aca="false">R36-R35</f>
        <v>#N/A</v>
      </c>
      <c r="AQ36" s="6" t="e">
        <f aca="false">S36-S35</f>
        <v>#N/A</v>
      </c>
      <c r="AR36" s="6" t="e">
        <f aca="false">T36-T35</f>
        <v>#N/A</v>
      </c>
      <c r="AS36" s="6" t="e">
        <f aca="false">U36-U35</f>
        <v>#N/A</v>
      </c>
      <c r="AU36" s="0" t="n">
        <v>33</v>
      </c>
      <c r="AV36" s="2" t="n">
        <f aca="false">A36</f>
        <v>30195</v>
      </c>
      <c r="AW36" s="6" t="n">
        <f aca="false">X36</f>
        <v>-2</v>
      </c>
      <c r="AX36" s="0" t="e">
        <f aca="false">INDEX($Z$4:$AS$245,$AU36,$AX$2)</f>
        <v>#N/A</v>
      </c>
    </row>
    <row r="37" customFormat="false" ht="12.75" hidden="false" customHeight="false" outlineLevel="0" collapsed="false">
      <c r="A37" s="2" t="n">
        <v>30225</v>
      </c>
      <c r="B37" s="6" t="e">
        <f aca="false">IF(B$2=1,IF(ISERR(AVERAGE(Highs!B36,Lows!B36)),NA(),AVERAGE(Highs!B36,Lows!B36)),NA())</f>
        <v>#N/A</v>
      </c>
      <c r="C37" s="6" t="e">
        <f aca="false">IF(C$2=1,IF(ISERR(AVERAGE(Highs!C36,Lows!C36)),NA(),AVERAGE(Highs!C36,Lows!C36)),NA())</f>
        <v>#N/A</v>
      </c>
      <c r="D37" s="6" t="e">
        <f aca="false">IF(D$2=1,IF(ISERR(AVERAGE(Highs!D36,Lows!D36)),NA(),AVERAGE(Highs!D36,Lows!D36)),NA())</f>
        <v>#N/A</v>
      </c>
      <c r="E37" s="6" t="e">
        <f aca="false">IF(E$2=1,IF(ISERR(AVERAGE(Highs!E36,Lows!E36)),NA(),AVERAGE(Highs!E36,Lows!E36)),NA())</f>
        <v>#N/A</v>
      </c>
      <c r="F37" s="6" t="n">
        <f aca="false">IF(F$2=1,IF(ISERR(AVERAGE(Highs!F36,Lows!F36)),NA(),AVERAGE(Highs!F36,Lows!F36)),NA())</f>
        <v>17</v>
      </c>
      <c r="G37" s="6" t="n">
        <f aca="false">IF(G$2=1,IF(ISERR(AVERAGE(Highs!G36,Lows!G36)),NA(),AVERAGE(Highs!G36,Lows!G36)),NA())</f>
        <v>14</v>
      </c>
      <c r="H37" s="6" t="n">
        <f aca="false">IF(H$2=1,IF(ISERR(AVERAGE(Highs!H36,Lows!H36)),NA(),AVERAGE(Highs!H36,Lows!H36)),NA())</f>
        <v>22.5</v>
      </c>
      <c r="I37" s="6" t="n">
        <f aca="false">IF(I$2=1,IF(ISERR(AVERAGE(Highs!I36,Lows!I36)),NA(),AVERAGE(Highs!I36,Lows!I36)),NA())</f>
        <v>19</v>
      </c>
      <c r="J37" s="6" t="e">
        <f aca="false">IF(J$2=1,IF(ISERR(AVERAGE(Highs!J36,Lows!J36)),NA(),AVERAGE(Highs!J36,Lows!J36)),NA())</f>
        <v>#N/A</v>
      </c>
      <c r="K37" s="6" t="e">
        <f aca="false">IF(K$2=1,IF(ISERR(AVERAGE(Highs!K36,Lows!K36)),NA(),AVERAGE(Highs!K36,Lows!K36)),NA())</f>
        <v>#N/A</v>
      </c>
      <c r="L37" s="6" t="e">
        <f aca="false">IF(L$2=1,IF(ISERR(AVERAGE(Highs!L36,Lows!L36)),NA(),AVERAGE(Highs!L36,Lows!L36)),NA())</f>
        <v>#N/A</v>
      </c>
      <c r="M37" s="6" t="e">
        <f aca="false">IF(M$2=1,IF(ISERR(AVERAGE(Highs!M36,Lows!M36)),NA(),AVERAGE(Highs!M36,Lows!M36)),NA())</f>
        <v>#N/A</v>
      </c>
      <c r="N37" s="6" t="e">
        <f aca="false">IF(N$2=1,IF(ISERR(AVERAGE(Highs!N36,Lows!N36)),NA(),AVERAGE(Highs!N36,Lows!N36)),NA())</f>
        <v>#N/A</v>
      </c>
      <c r="O37" s="6" t="e">
        <f aca="false">IF(O$2=1,IF(ISERR(AVERAGE(Highs!O36,Lows!O36)),NA(),AVERAGE(Highs!O36,Lows!O36)),NA())</f>
        <v>#N/A</v>
      </c>
      <c r="P37" s="6" t="e">
        <f aca="false">IF(P$2=1,IF(ISERR(AVERAGE(Highs!P36,Lows!P36)),NA(),AVERAGE(Highs!P36,Lows!P36)),NA())</f>
        <v>#N/A</v>
      </c>
      <c r="Q37" s="6" t="e">
        <f aca="false">IF(Q$2=1,IF(ISERR(AVERAGE(Highs!Q36,Lows!Q36)),NA(),AVERAGE(Highs!Q36,Lows!Q36)),NA())</f>
        <v>#N/A</v>
      </c>
      <c r="R37" s="6" t="e">
        <f aca="false">IF(R$2=1,IF(ISERR(AVERAGE(Highs!R36,Lows!R36)),NA(),AVERAGE(Highs!R36,Lows!R36)),NA())</f>
        <v>#N/A</v>
      </c>
      <c r="S37" s="6" t="e">
        <f aca="false">IF(S$2=1,IF(ISERR(AVERAGE(Highs!S36,Lows!S36)),NA(),AVERAGE(Highs!S36,Lows!S36)),NA())</f>
        <v>#N/A</v>
      </c>
      <c r="T37" s="6" t="e">
        <f aca="false">IF(T$2=1,IF(ISERR(AVERAGE(Highs!T36,Lows!T36)),NA(),AVERAGE(Highs!T36,Lows!T36)),NA())</f>
        <v>#N/A</v>
      </c>
      <c r="U37" s="6" t="e">
        <f aca="false">IF(U$2=1,IF(ISERR(AVERAGE(Highs!U36,Lows!U36)),NA(),AVERAGE(Highs!U36,Lows!U36)),NA())</f>
        <v>#N/A</v>
      </c>
      <c r="W37" s="6" t="n">
        <f aca="false">(IF(ISERROR(B37),0,B37)+IF(ISERROR(C37),0,C37)+IF(ISERROR(D37),0,D37)+IF(ISERROR(E37),0,E37)+IF(ISERROR(F37),0,F37)+IF(ISERROR(G37),0,G37)+IF(ISERROR(H37),0,H37)+IF(ISERROR(I37),0,I37)+IF(ISERROR(J37),0,J37)+IF(ISERROR(K37),0,K37)+IF(ISERROR(L37),0,L37)+IF(ISERROR(M37),0,M37)+IF(ISERROR(N37),0,N37)+IF(ISERROR(O37),0,O37)+IF(ISERROR(P37),0,P37)+IF(ISERROR(Q37),0,Q37)+IF(ISERROR(R37),0,R37)+IF(ISERROR(S37),0,S37)+IF(ISERROR(T37),0,T37)+IF(ISERROR(U37),0,U37))/(IF(ISERROR(B37),0,1)+IF(ISERROR(C37),0,1)+IF(ISERROR(D37),0,1)+IF(ISERROR(E37),0,1)+IF(ISERROR(F37),0,1)+IF(ISERROR(G37),0,1)+IF(ISERROR(H37),0,1)+IF(ISERROR(I37),0,1)+IF(ISERROR(J37),0,1)+IF(ISERROR(K37),0,1)+IF(ISERROR(L37),0,1)+IF(ISERROR(M37),0,1)+IF(ISERROR(N37),0,1)+IF(ISERROR(O37),0,1)+IF(ISERROR(P37),0,1)+IF(ISERROR(Q37),0,1)+IF(ISERROR(R37),0,1)+IF(ISERROR(S37),0,1)+IF(ISERROR(T37),0,1)+IF(ISERROR(B37),0,1))</f>
        <v>18.125</v>
      </c>
      <c r="X37" s="6" t="n">
        <f aca="false">W37-W36</f>
        <v>1.5</v>
      </c>
      <c r="Z37" s="6" t="e">
        <f aca="false">B37-B36</f>
        <v>#N/A</v>
      </c>
      <c r="AA37" s="6" t="e">
        <f aca="false">C37-C36</f>
        <v>#N/A</v>
      </c>
      <c r="AB37" s="6" t="e">
        <f aca="false">D37-D36</f>
        <v>#N/A</v>
      </c>
      <c r="AC37" s="6" t="e">
        <f aca="false">E37-E36</f>
        <v>#N/A</v>
      </c>
      <c r="AD37" s="6" t="n">
        <f aca="false">F37-F36</f>
        <v>4.5</v>
      </c>
      <c r="AE37" s="6" t="n">
        <f aca="false">G37-G36</f>
        <v>1.5</v>
      </c>
      <c r="AF37" s="6" t="n">
        <f aca="false">H37-H36</f>
        <v>0</v>
      </c>
      <c r="AG37" s="6" t="n">
        <f aca="false">I37-I36</f>
        <v>0</v>
      </c>
      <c r="AH37" s="6" t="e">
        <f aca="false">J37-J36</f>
        <v>#N/A</v>
      </c>
      <c r="AI37" s="6" t="e">
        <f aca="false">K37-K36</f>
        <v>#N/A</v>
      </c>
      <c r="AJ37" s="6" t="e">
        <f aca="false">L37-L36</f>
        <v>#N/A</v>
      </c>
      <c r="AK37" s="6" t="e">
        <f aca="false">M37-M36</f>
        <v>#N/A</v>
      </c>
      <c r="AL37" s="6" t="e">
        <f aca="false">N37-N36</f>
        <v>#N/A</v>
      </c>
      <c r="AM37" s="6" t="e">
        <f aca="false">O37-O36</f>
        <v>#N/A</v>
      </c>
      <c r="AN37" s="6" t="e">
        <f aca="false">P37-P36</f>
        <v>#N/A</v>
      </c>
      <c r="AO37" s="6" t="e">
        <f aca="false">Q37-Q36</f>
        <v>#N/A</v>
      </c>
      <c r="AP37" s="6" t="e">
        <f aca="false">R37-R36</f>
        <v>#N/A</v>
      </c>
      <c r="AQ37" s="6" t="e">
        <f aca="false">S37-S36</f>
        <v>#N/A</v>
      </c>
      <c r="AR37" s="6" t="e">
        <f aca="false">T37-T36</f>
        <v>#N/A</v>
      </c>
      <c r="AS37" s="6" t="e">
        <f aca="false">U37-U36</f>
        <v>#N/A</v>
      </c>
      <c r="AU37" s="0" t="n">
        <v>34</v>
      </c>
      <c r="AV37" s="2" t="n">
        <f aca="false">A37</f>
        <v>30225</v>
      </c>
      <c r="AW37" s="6" t="n">
        <f aca="false">X37</f>
        <v>1.5</v>
      </c>
      <c r="AX37" s="0" t="e">
        <f aca="false">INDEX($Z$4:$AS$245,$AU37,$AX$2)</f>
        <v>#N/A</v>
      </c>
    </row>
    <row r="38" customFormat="false" ht="12.75" hidden="false" customHeight="false" outlineLevel="0" collapsed="false">
      <c r="A38" s="2" t="n">
        <v>30256</v>
      </c>
      <c r="B38" s="6" t="e">
        <f aca="false">IF(B$2=1,IF(ISERR(AVERAGE(Highs!B37,Lows!B37)),NA(),AVERAGE(Highs!B37,Lows!B37)),NA())</f>
        <v>#N/A</v>
      </c>
      <c r="C38" s="6" t="e">
        <f aca="false">IF(C$2=1,IF(ISERR(AVERAGE(Highs!C37,Lows!C37)),NA(),AVERAGE(Highs!C37,Lows!C37)),NA())</f>
        <v>#N/A</v>
      </c>
      <c r="D38" s="6" t="e">
        <f aca="false">IF(D$2=1,IF(ISERR(AVERAGE(Highs!D37,Lows!D37)),NA(),AVERAGE(Highs!D37,Lows!D37)),NA())</f>
        <v>#N/A</v>
      </c>
      <c r="E38" s="6" t="e">
        <f aca="false">IF(E$2=1,IF(ISERR(AVERAGE(Highs!E37,Lows!E37)),NA(),AVERAGE(Highs!E37,Lows!E37)),NA())</f>
        <v>#N/A</v>
      </c>
      <c r="F38" s="6" t="n">
        <f aca="false">IF(F$2=1,IF(ISERR(AVERAGE(Highs!F37,Lows!F37)),NA(),AVERAGE(Highs!F37,Lows!F37)),NA())</f>
        <v>17</v>
      </c>
      <c r="G38" s="6" t="n">
        <f aca="false">IF(G$2=1,IF(ISERR(AVERAGE(Highs!G37,Lows!G37)),NA(),AVERAGE(Highs!G37,Lows!G37)),NA())</f>
        <v>14</v>
      </c>
      <c r="H38" s="6" t="n">
        <f aca="false">IF(H$2=1,IF(ISERR(AVERAGE(Highs!H37,Lows!H37)),NA(),AVERAGE(Highs!H37,Lows!H37)),NA())</f>
        <v>22.5</v>
      </c>
      <c r="I38" s="6" t="n">
        <f aca="false">IF(I$2=1,IF(ISERR(AVERAGE(Highs!I37,Lows!I37)),NA(),AVERAGE(Highs!I37,Lows!I37)),NA())</f>
        <v>19</v>
      </c>
      <c r="J38" s="6" t="e">
        <f aca="false">IF(J$2=1,IF(ISERR(AVERAGE(Highs!J37,Lows!J37)),NA(),AVERAGE(Highs!J37,Lows!J37)),NA())</f>
        <v>#N/A</v>
      </c>
      <c r="K38" s="6" t="e">
        <f aca="false">IF(K$2=1,IF(ISERR(AVERAGE(Highs!K37,Lows!K37)),NA(),AVERAGE(Highs!K37,Lows!K37)),NA())</f>
        <v>#N/A</v>
      </c>
      <c r="L38" s="6" t="e">
        <f aca="false">IF(L$2=1,IF(ISERR(AVERAGE(Highs!L37,Lows!L37)),NA(),AVERAGE(Highs!L37,Lows!L37)),NA())</f>
        <v>#N/A</v>
      </c>
      <c r="M38" s="6" t="e">
        <f aca="false">IF(M$2=1,IF(ISERR(AVERAGE(Highs!M37,Lows!M37)),NA(),AVERAGE(Highs!M37,Lows!M37)),NA())</f>
        <v>#N/A</v>
      </c>
      <c r="N38" s="6" t="e">
        <f aca="false">IF(N$2=1,IF(ISERR(AVERAGE(Highs!N37,Lows!N37)),NA(),AVERAGE(Highs!N37,Lows!N37)),NA())</f>
        <v>#N/A</v>
      </c>
      <c r="O38" s="6" t="e">
        <f aca="false">IF(O$2=1,IF(ISERR(AVERAGE(Highs!O37,Lows!O37)),NA(),AVERAGE(Highs!O37,Lows!O37)),NA())</f>
        <v>#N/A</v>
      </c>
      <c r="P38" s="6" t="e">
        <f aca="false">IF(P$2=1,IF(ISERR(AVERAGE(Highs!P37,Lows!P37)),NA(),AVERAGE(Highs!P37,Lows!P37)),NA())</f>
        <v>#N/A</v>
      </c>
      <c r="Q38" s="6" t="e">
        <f aca="false">IF(Q$2=1,IF(ISERR(AVERAGE(Highs!Q37,Lows!Q37)),NA(),AVERAGE(Highs!Q37,Lows!Q37)),NA())</f>
        <v>#N/A</v>
      </c>
      <c r="R38" s="6" t="e">
        <f aca="false">IF(R$2=1,IF(ISERR(AVERAGE(Highs!R37,Lows!R37)),NA(),AVERAGE(Highs!R37,Lows!R37)),NA())</f>
        <v>#N/A</v>
      </c>
      <c r="S38" s="6" t="e">
        <f aca="false">IF(S$2=1,IF(ISERR(AVERAGE(Highs!S37,Lows!S37)),NA(),AVERAGE(Highs!S37,Lows!S37)),NA())</f>
        <v>#N/A</v>
      </c>
      <c r="T38" s="6" t="e">
        <f aca="false">IF(T$2=1,IF(ISERR(AVERAGE(Highs!T37,Lows!T37)),NA(),AVERAGE(Highs!T37,Lows!T37)),NA())</f>
        <v>#N/A</v>
      </c>
      <c r="U38" s="6" t="e">
        <f aca="false">IF(U$2=1,IF(ISERR(AVERAGE(Highs!U37,Lows!U37)),NA(),AVERAGE(Highs!U37,Lows!U37)),NA())</f>
        <v>#N/A</v>
      </c>
      <c r="W38" s="6" t="n">
        <f aca="false">(IF(ISERROR(B38),0,B38)+IF(ISERROR(C38),0,C38)+IF(ISERROR(D38),0,D38)+IF(ISERROR(E38),0,E38)+IF(ISERROR(F38),0,F38)+IF(ISERROR(G38),0,G38)+IF(ISERROR(H38),0,H38)+IF(ISERROR(I38),0,I38)+IF(ISERROR(J38),0,J38)+IF(ISERROR(K38),0,K38)+IF(ISERROR(L38),0,L38)+IF(ISERROR(M38),0,M38)+IF(ISERROR(N38),0,N38)+IF(ISERROR(O38),0,O38)+IF(ISERROR(P38),0,P38)+IF(ISERROR(Q38),0,Q38)+IF(ISERROR(R38),0,R38)+IF(ISERROR(S38),0,S38)+IF(ISERROR(T38),0,T38)+IF(ISERROR(U38),0,U38))/(IF(ISERROR(B38),0,1)+IF(ISERROR(C38),0,1)+IF(ISERROR(D38),0,1)+IF(ISERROR(E38),0,1)+IF(ISERROR(F38),0,1)+IF(ISERROR(G38),0,1)+IF(ISERROR(H38),0,1)+IF(ISERROR(I38),0,1)+IF(ISERROR(J38),0,1)+IF(ISERROR(K38),0,1)+IF(ISERROR(L38),0,1)+IF(ISERROR(M38),0,1)+IF(ISERROR(N38),0,1)+IF(ISERROR(O38),0,1)+IF(ISERROR(P38),0,1)+IF(ISERROR(Q38),0,1)+IF(ISERROR(R38),0,1)+IF(ISERROR(S38),0,1)+IF(ISERROR(T38),0,1)+IF(ISERROR(B38),0,1))</f>
        <v>18.125</v>
      </c>
      <c r="X38" s="6" t="n">
        <f aca="false">W38-W37</f>
        <v>0</v>
      </c>
      <c r="Z38" s="6" t="e">
        <f aca="false">B38-B37</f>
        <v>#N/A</v>
      </c>
      <c r="AA38" s="6" t="e">
        <f aca="false">C38-C37</f>
        <v>#N/A</v>
      </c>
      <c r="AB38" s="6" t="e">
        <f aca="false">D38-D37</f>
        <v>#N/A</v>
      </c>
      <c r="AC38" s="6" t="e">
        <f aca="false">E38-E37</f>
        <v>#N/A</v>
      </c>
      <c r="AD38" s="6" t="n">
        <f aca="false">F38-F37</f>
        <v>0</v>
      </c>
      <c r="AE38" s="6" t="n">
        <f aca="false">G38-G37</f>
        <v>0</v>
      </c>
      <c r="AF38" s="6" t="n">
        <f aca="false">H38-H37</f>
        <v>0</v>
      </c>
      <c r="AG38" s="6" t="n">
        <f aca="false">I38-I37</f>
        <v>0</v>
      </c>
      <c r="AH38" s="6" t="e">
        <f aca="false">J38-J37</f>
        <v>#N/A</v>
      </c>
      <c r="AI38" s="6" t="e">
        <f aca="false">K38-K37</f>
        <v>#N/A</v>
      </c>
      <c r="AJ38" s="6" t="e">
        <f aca="false">L38-L37</f>
        <v>#N/A</v>
      </c>
      <c r="AK38" s="6" t="e">
        <f aca="false">M38-M37</f>
        <v>#N/A</v>
      </c>
      <c r="AL38" s="6" t="e">
        <f aca="false">N38-N37</f>
        <v>#N/A</v>
      </c>
      <c r="AM38" s="6" t="e">
        <f aca="false">O38-O37</f>
        <v>#N/A</v>
      </c>
      <c r="AN38" s="6" t="e">
        <f aca="false">P38-P37</f>
        <v>#N/A</v>
      </c>
      <c r="AO38" s="6" t="e">
        <f aca="false">Q38-Q37</f>
        <v>#N/A</v>
      </c>
      <c r="AP38" s="6" t="e">
        <f aca="false">R38-R37</f>
        <v>#N/A</v>
      </c>
      <c r="AQ38" s="6" t="e">
        <f aca="false">S38-S37</f>
        <v>#N/A</v>
      </c>
      <c r="AR38" s="6" t="e">
        <f aca="false">T38-T37</f>
        <v>#N/A</v>
      </c>
      <c r="AS38" s="6" t="e">
        <f aca="false">U38-U37</f>
        <v>#N/A</v>
      </c>
      <c r="AU38" s="0" t="n">
        <v>35</v>
      </c>
      <c r="AV38" s="2" t="n">
        <f aca="false">A38</f>
        <v>30256</v>
      </c>
      <c r="AW38" s="6" t="n">
        <f aca="false">X38</f>
        <v>0</v>
      </c>
      <c r="AX38" s="0" t="e">
        <f aca="false">INDEX($Z$4:$AS$245,$AU38,$AX$2)</f>
        <v>#N/A</v>
      </c>
    </row>
    <row r="39" customFormat="false" ht="12.75" hidden="false" customHeight="false" outlineLevel="0" collapsed="false">
      <c r="A39" s="2" t="n">
        <v>30286</v>
      </c>
      <c r="B39" s="6" t="e">
        <f aca="false">IF(B$2=1,IF(ISERR(AVERAGE(Highs!B38,Lows!B38)),NA(),AVERAGE(Highs!B38,Lows!B38)),NA())</f>
        <v>#N/A</v>
      </c>
      <c r="C39" s="6" t="e">
        <f aca="false">IF(C$2=1,IF(ISERR(AVERAGE(Highs!C38,Lows!C38)),NA(),AVERAGE(Highs!C38,Lows!C38)),NA())</f>
        <v>#N/A</v>
      </c>
      <c r="D39" s="6" t="e">
        <f aca="false">IF(D$2=1,IF(ISERR(AVERAGE(Highs!D38,Lows!D38)),NA(),AVERAGE(Highs!D38,Lows!D38)),NA())</f>
        <v>#N/A</v>
      </c>
      <c r="E39" s="6" t="e">
        <f aca="false">IF(E$2=1,IF(ISERR(AVERAGE(Highs!E38,Lows!E38)),NA(),AVERAGE(Highs!E38,Lows!E38)),NA())</f>
        <v>#N/A</v>
      </c>
      <c r="F39" s="6" t="n">
        <f aca="false">IF(F$2=1,IF(ISERR(AVERAGE(Highs!F38,Lows!F38)),NA(),AVERAGE(Highs!F38,Lows!F38)),NA())</f>
        <v>13.5</v>
      </c>
      <c r="G39" s="6" t="n">
        <f aca="false">IF(G$2=1,IF(ISERR(AVERAGE(Highs!G38,Lows!G38)),NA(),AVERAGE(Highs!G38,Lows!G38)),NA())</f>
        <v>13.5</v>
      </c>
      <c r="H39" s="6" t="n">
        <f aca="false">IF(H$2=1,IF(ISERR(AVERAGE(Highs!H38,Lows!H38)),NA(),AVERAGE(Highs!H38,Lows!H38)),NA())</f>
        <v>17.5</v>
      </c>
      <c r="I39" s="6" t="n">
        <f aca="false">IF(I$2=1,IF(ISERR(AVERAGE(Highs!I38,Lows!I38)),NA(),AVERAGE(Highs!I38,Lows!I38)),NA())</f>
        <v>13.5</v>
      </c>
      <c r="J39" s="6" t="e">
        <f aca="false">IF(J$2=1,IF(ISERR(AVERAGE(Highs!J38,Lows!J38)),NA(),AVERAGE(Highs!J38,Lows!J38)),NA())</f>
        <v>#N/A</v>
      </c>
      <c r="K39" s="6" t="e">
        <f aca="false">IF(K$2=1,IF(ISERR(AVERAGE(Highs!K38,Lows!K38)),NA(),AVERAGE(Highs!K38,Lows!K38)),NA())</f>
        <v>#N/A</v>
      </c>
      <c r="L39" s="6" t="e">
        <f aca="false">IF(L$2=1,IF(ISERR(AVERAGE(Highs!L38,Lows!L38)),NA(),AVERAGE(Highs!L38,Lows!L38)),NA())</f>
        <v>#N/A</v>
      </c>
      <c r="M39" s="6" t="e">
        <f aca="false">IF(M$2=1,IF(ISERR(AVERAGE(Highs!M38,Lows!M38)),NA(),AVERAGE(Highs!M38,Lows!M38)),NA())</f>
        <v>#N/A</v>
      </c>
      <c r="N39" s="6" t="e">
        <f aca="false">IF(N$2=1,IF(ISERR(AVERAGE(Highs!N38,Lows!N38)),NA(),AVERAGE(Highs!N38,Lows!N38)),NA())</f>
        <v>#N/A</v>
      </c>
      <c r="O39" s="6" t="e">
        <f aca="false">IF(O$2=1,IF(ISERR(AVERAGE(Highs!O38,Lows!O38)),NA(),AVERAGE(Highs!O38,Lows!O38)),NA())</f>
        <v>#N/A</v>
      </c>
      <c r="P39" s="6" t="e">
        <f aca="false">IF(P$2=1,IF(ISERR(AVERAGE(Highs!P38,Lows!P38)),NA(),AVERAGE(Highs!P38,Lows!P38)),NA())</f>
        <v>#N/A</v>
      </c>
      <c r="Q39" s="6" t="e">
        <f aca="false">IF(Q$2=1,IF(ISERR(AVERAGE(Highs!Q38,Lows!Q38)),NA(),AVERAGE(Highs!Q38,Lows!Q38)),NA())</f>
        <v>#N/A</v>
      </c>
      <c r="R39" s="6" t="e">
        <f aca="false">IF(R$2=1,IF(ISERR(AVERAGE(Highs!R38,Lows!R38)),NA(),AVERAGE(Highs!R38,Lows!R38)),NA())</f>
        <v>#N/A</v>
      </c>
      <c r="S39" s="6" t="e">
        <f aca="false">IF(S$2=1,IF(ISERR(AVERAGE(Highs!S38,Lows!S38)),NA(),AVERAGE(Highs!S38,Lows!S38)),NA())</f>
        <v>#N/A</v>
      </c>
      <c r="T39" s="6" t="e">
        <f aca="false">IF(T$2=1,IF(ISERR(AVERAGE(Highs!T38,Lows!T38)),NA(),AVERAGE(Highs!T38,Lows!T38)),NA())</f>
        <v>#N/A</v>
      </c>
      <c r="U39" s="6" t="e">
        <f aca="false">IF(U$2=1,IF(ISERR(AVERAGE(Highs!U38,Lows!U38)),NA(),AVERAGE(Highs!U38,Lows!U38)),NA())</f>
        <v>#N/A</v>
      </c>
      <c r="W39" s="6" t="n">
        <f aca="false">(IF(ISERROR(B39),0,B39)+IF(ISERROR(C39),0,C39)+IF(ISERROR(D39),0,D39)+IF(ISERROR(E39),0,E39)+IF(ISERROR(F39),0,F39)+IF(ISERROR(G39),0,G39)+IF(ISERROR(H39),0,H39)+IF(ISERROR(I39),0,I39)+IF(ISERROR(J39),0,J39)+IF(ISERROR(K39),0,K39)+IF(ISERROR(L39),0,L39)+IF(ISERROR(M39),0,M39)+IF(ISERROR(N39),0,N39)+IF(ISERROR(O39),0,O39)+IF(ISERROR(P39),0,P39)+IF(ISERROR(Q39),0,Q39)+IF(ISERROR(R39),0,R39)+IF(ISERROR(S39),0,S39)+IF(ISERROR(T39),0,T39)+IF(ISERROR(U39),0,U39))/(IF(ISERROR(B39),0,1)+IF(ISERROR(C39),0,1)+IF(ISERROR(D39),0,1)+IF(ISERROR(E39),0,1)+IF(ISERROR(F39),0,1)+IF(ISERROR(G39),0,1)+IF(ISERROR(H39),0,1)+IF(ISERROR(I39),0,1)+IF(ISERROR(J39),0,1)+IF(ISERROR(K39),0,1)+IF(ISERROR(L39),0,1)+IF(ISERROR(M39),0,1)+IF(ISERROR(N39),0,1)+IF(ISERROR(O39),0,1)+IF(ISERROR(P39),0,1)+IF(ISERROR(Q39),0,1)+IF(ISERROR(R39),0,1)+IF(ISERROR(S39),0,1)+IF(ISERROR(T39),0,1)+IF(ISERROR(B39),0,1))</f>
        <v>14.5</v>
      </c>
      <c r="X39" s="6" t="n">
        <f aca="false">W39-W38</f>
        <v>-3.625</v>
      </c>
      <c r="Z39" s="6" t="e">
        <f aca="false">B39-B38</f>
        <v>#N/A</v>
      </c>
      <c r="AA39" s="6" t="e">
        <f aca="false">C39-C38</f>
        <v>#N/A</v>
      </c>
      <c r="AB39" s="6" t="e">
        <f aca="false">D39-D38</f>
        <v>#N/A</v>
      </c>
      <c r="AC39" s="6" t="e">
        <f aca="false">E39-E38</f>
        <v>#N/A</v>
      </c>
      <c r="AD39" s="6" t="n">
        <f aca="false">F39-F38</f>
        <v>-3.5</v>
      </c>
      <c r="AE39" s="6" t="n">
        <f aca="false">G39-G38</f>
        <v>-0.5</v>
      </c>
      <c r="AF39" s="6" t="n">
        <f aca="false">H39-H38</f>
        <v>-5</v>
      </c>
      <c r="AG39" s="6" t="n">
        <f aca="false">I39-I38</f>
        <v>-5.5</v>
      </c>
      <c r="AH39" s="6" t="e">
        <f aca="false">J39-J38</f>
        <v>#N/A</v>
      </c>
      <c r="AI39" s="6" t="e">
        <f aca="false">K39-K38</f>
        <v>#N/A</v>
      </c>
      <c r="AJ39" s="6" t="e">
        <f aca="false">L39-L38</f>
        <v>#N/A</v>
      </c>
      <c r="AK39" s="6" t="e">
        <f aca="false">M39-M38</f>
        <v>#N/A</v>
      </c>
      <c r="AL39" s="6" t="e">
        <f aca="false">N39-N38</f>
        <v>#N/A</v>
      </c>
      <c r="AM39" s="6" t="e">
        <f aca="false">O39-O38</f>
        <v>#N/A</v>
      </c>
      <c r="AN39" s="6" t="e">
        <f aca="false">P39-P38</f>
        <v>#N/A</v>
      </c>
      <c r="AO39" s="6" t="e">
        <f aca="false">Q39-Q38</f>
        <v>#N/A</v>
      </c>
      <c r="AP39" s="6" t="e">
        <f aca="false">R39-R38</f>
        <v>#N/A</v>
      </c>
      <c r="AQ39" s="6" t="e">
        <f aca="false">S39-S38</f>
        <v>#N/A</v>
      </c>
      <c r="AR39" s="6" t="e">
        <f aca="false">T39-T38</f>
        <v>#N/A</v>
      </c>
      <c r="AS39" s="6" t="e">
        <f aca="false">U39-U38</f>
        <v>#N/A</v>
      </c>
      <c r="AU39" s="0" t="n">
        <v>36</v>
      </c>
      <c r="AV39" s="2" t="n">
        <f aca="false">A39</f>
        <v>30286</v>
      </c>
      <c r="AW39" s="6" t="n">
        <f aca="false">X39</f>
        <v>-3.625</v>
      </c>
      <c r="AX39" s="0" t="e">
        <f aca="false">INDEX($Z$4:$AS$245,$AU39,$AX$2)</f>
        <v>#N/A</v>
      </c>
    </row>
    <row r="40" customFormat="false" ht="12.75" hidden="false" customHeight="false" outlineLevel="0" collapsed="false">
      <c r="A40" s="2" t="n">
        <v>30317</v>
      </c>
      <c r="B40" s="6" t="e">
        <f aca="false">IF(B$2=1,IF(ISERR(AVERAGE(Highs!B39,Lows!B39)),NA(),AVERAGE(Highs!B39,Lows!B39)),NA())</f>
        <v>#N/A</v>
      </c>
      <c r="C40" s="6" t="e">
        <f aca="false">IF(C$2=1,IF(ISERR(AVERAGE(Highs!C39,Lows!C39)),NA(),AVERAGE(Highs!C39,Lows!C39)),NA())</f>
        <v>#N/A</v>
      </c>
      <c r="D40" s="6" t="e">
        <f aca="false">IF(D$2=1,IF(ISERR(AVERAGE(Highs!D39,Lows!D39)),NA(),AVERAGE(Highs!D39,Lows!D39)),NA())</f>
        <v>#N/A</v>
      </c>
      <c r="E40" s="6" t="e">
        <f aca="false">IF(E$2=1,IF(ISERR(AVERAGE(Highs!E39,Lows!E39)),NA(),AVERAGE(Highs!E39,Lows!E39)),NA())</f>
        <v>#N/A</v>
      </c>
      <c r="F40" s="6" t="n">
        <f aca="false">IF(F$2=1,IF(ISERR(AVERAGE(Highs!F39,Lows!F39)),NA(),AVERAGE(Highs!F39,Lows!F39)),NA())</f>
        <v>13.5</v>
      </c>
      <c r="G40" s="6" t="n">
        <f aca="false">IF(G$2=1,IF(ISERR(AVERAGE(Highs!G39,Lows!G39)),NA(),AVERAGE(Highs!G39,Lows!G39)),NA())</f>
        <v>13.5</v>
      </c>
      <c r="H40" s="6" t="n">
        <f aca="false">IF(H$2=1,IF(ISERR(AVERAGE(Highs!H39,Lows!H39)),NA(),AVERAGE(Highs!H39,Lows!H39)),NA())</f>
        <v>17.5</v>
      </c>
      <c r="I40" s="6" t="n">
        <f aca="false">IF(I$2=1,IF(ISERR(AVERAGE(Highs!I39,Lows!I39)),NA(),AVERAGE(Highs!I39,Lows!I39)),NA())</f>
        <v>13.5</v>
      </c>
      <c r="J40" s="6" t="e">
        <f aca="false">IF(J$2=1,IF(ISERR(AVERAGE(Highs!J39,Lows!J39)),NA(),AVERAGE(Highs!J39,Lows!J39)),NA())</f>
        <v>#N/A</v>
      </c>
      <c r="K40" s="6" t="e">
        <f aca="false">IF(K$2=1,IF(ISERR(AVERAGE(Highs!K39,Lows!K39)),NA(),AVERAGE(Highs!K39,Lows!K39)),NA())</f>
        <v>#N/A</v>
      </c>
      <c r="L40" s="6" t="e">
        <f aca="false">IF(L$2=1,IF(ISERR(AVERAGE(Highs!L39,Lows!L39)),NA(),AVERAGE(Highs!L39,Lows!L39)),NA())</f>
        <v>#N/A</v>
      </c>
      <c r="M40" s="6" t="e">
        <f aca="false">IF(M$2=1,IF(ISERR(AVERAGE(Highs!M39,Lows!M39)),NA(),AVERAGE(Highs!M39,Lows!M39)),NA())</f>
        <v>#N/A</v>
      </c>
      <c r="N40" s="6" t="e">
        <f aca="false">IF(N$2=1,IF(ISERR(AVERAGE(Highs!N39,Lows!N39)),NA(),AVERAGE(Highs!N39,Lows!N39)),NA())</f>
        <v>#N/A</v>
      </c>
      <c r="O40" s="6" t="e">
        <f aca="false">IF(O$2=1,IF(ISERR(AVERAGE(Highs!O39,Lows!O39)),NA(),AVERAGE(Highs!O39,Lows!O39)),NA())</f>
        <v>#N/A</v>
      </c>
      <c r="P40" s="6" t="e">
        <f aca="false">IF(P$2=1,IF(ISERR(AVERAGE(Highs!P39,Lows!P39)),NA(),AVERAGE(Highs!P39,Lows!P39)),NA())</f>
        <v>#N/A</v>
      </c>
      <c r="Q40" s="6" t="e">
        <f aca="false">IF(Q$2=1,IF(ISERR(AVERAGE(Highs!Q39,Lows!Q39)),NA(),AVERAGE(Highs!Q39,Lows!Q39)),NA())</f>
        <v>#N/A</v>
      </c>
      <c r="R40" s="6" t="e">
        <f aca="false">IF(R$2=1,IF(ISERR(AVERAGE(Highs!R39,Lows!R39)),NA(),AVERAGE(Highs!R39,Lows!R39)),NA())</f>
        <v>#N/A</v>
      </c>
      <c r="S40" s="6" t="e">
        <f aca="false">IF(S$2=1,IF(ISERR(AVERAGE(Highs!S39,Lows!S39)),NA(),AVERAGE(Highs!S39,Lows!S39)),NA())</f>
        <v>#N/A</v>
      </c>
      <c r="T40" s="6" t="e">
        <f aca="false">IF(T$2=1,IF(ISERR(AVERAGE(Highs!T39,Lows!T39)),NA(),AVERAGE(Highs!T39,Lows!T39)),NA())</f>
        <v>#N/A</v>
      </c>
      <c r="U40" s="6" t="e">
        <f aca="false">IF(U$2=1,IF(ISERR(AVERAGE(Highs!U39,Lows!U39)),NA(),AVERAGE(Highs!U39,Lows!U39)),NA())</f>
        <v>#N/A</v>
      </c>
      <c r="W40" s="6" t="n">
        <f aca="false">(IF(ISERROR(B40),0,B40)+IF(ISERROR(C40),0,C40)+IF(ISERROR(D40),0,D40)+IF(ISERROR(E40),0,E40)+IF(ISERROR(F40),0,F40)+IF(ISERROR(G40),0,G40)+IF(ISERROR(H40),0,H40)+IF(ISERROR(I40),0,I40)+IF(ISERROR(J40),0,J40)+IF(ISERROR(K40),0,K40)+IF(ISERROR(L40),0,L40)+IF(ISERROR(M40),0,M40)+IF(ISERROR(N40),0,N40)+IF(ISERROR(O40),0,O40)+IF(ISERROR(P40),0,P40)+IF(ISERROR(Q40),0,Q40)+IF(ISERROR(R40),0,R40)+IF(ISERROR(S40),0,S40)+IF(ISERROR(T40),0,T40)+IF(ISERROR(U40),0,U40))/(IF(ISERROR(B40),0,1)+IF(ISERROR(C40),0,1)+IF(ISERROR(D40),0,1)+IF(ISERROR(E40),0,1)+IF(ISERROR(F40),0,1)+IF(ISERROR(G40),0,1)+IF(ISERROR(H40),0,1)+IF(ISERROR(I40),0,1)+IF(ISERROR(J40),0,1)+IF(ISERROR(K40),0,1)+IF(ISERROR(L40),0,1)+IF(ISERROR(M40),0,1)+IF(ISERROR(N40),0,1)+IF(ISERROR(O40),0,1)+IF(ISERROR(P40),0,1)+IF(ISERROR(Q40),0,1)+IF(ISERROR(R40),0,1)+IF(ISERROR(S40),0,1)+IF(ISERROR(T40),0,1)+IF(ISERROR(B40),0,1))</f>
        <v>14.5</v>
      </c>
      <c r="X40" s="6" t="n">
        <f aca="false">W40-W39</f>
        <v>0</v>
      </c>
      <c r="Z40" s="6" t="e">
        <f aca="false">B40-B39</f>
        <v>#N/A</v>
      </c>
      <c r="AA40" s="6" t="e">
        <f aca="false">C40-C39</f>
        <v>#N/A</v>
      </c>
      <c r="AB40" s="6" t="e">
        <f aca="false">D40-D39</f>
        <v>#N/A</v>
      </c>
      <c r="AC40" s="6" t="e">
        <f aca="false">E40-E39</f>
        <v>#N/A</v>
      </c>
      <c r="AD40" s="6" t="n">
        <f aca="false">F40-F39</f>
        <v>0</v>
      </c>
      <c r="AE40" s="6" t="n">
        <f aca="false">G40-G39</f>
        <v>0</v>
      </c>
      <c r="AF40" s="6" t="n">
        <f aca="false">H40-H39</f>
        <v>0</v>
      </c>
      <c r="AG40" s="6" t="n">
        <f aca="false">I40-I39</f>
        <v>0</v>
      </c>
      <c r="AH40" s="6" t="e">
        <f aca="false">J40-J39</f>
        <v>#N/A</v>
      </c>
      <c r="AI40" s="6" t="e">
        <f aca="false">K40-K39</f>
        <v>#N/A</v>
      </c>
      <c r="AJ40" s="6" t="e">
        <f aca="false">L40-L39</f>
        <v>#N/A</v>
      </c>
      <c r="AK40" s="6" t="e">
        <f aca="false">M40-M39</f>
        <v>#N/A</v>
      </c>
      <c r="AL40" s="6" t="e">
        <f aca="false">N40-N39</f>
        <v>#N/A</v>
      </c>
      <c r="AM40" s="6" t="e">
        <f aca="false">O40-O39</f>
        <v>#N/A</v>
      </c>
      <c r="AN40" s="6" t="e">
        <f aca="false">P40-P39</f>
        <v>#N/A</v>
      </c>
      <c r="AO40" s="6" t="e">
        <f aca="false">Q40-Q39</f>
        <v>#N/A</v>
      </c>
      <c r="AP40" s="6" t="e">
        <f aca="false">R40-R39</f>
        <v>#N/A</v>
      </c>
      <c r="AQ40" s="6" t="e">
        <f aca="false">S40-S39</f>
        <v>#N/A</v>
      </c>
      <c r="AR40" s="6" t="e">
        <f aca="false">T40-T39</f>
        <v>#N/A</v>
      </c>
      <c r="AS40" s="6" t="e">
        <f aca="false">U40-U39</f>
        <v>#N/A</v>
      </c>
      <c r="AU40" s="0" t="n">
        <v>37</v>
      </c>
      <c r="AV40" s="2" t="n">
        <f aca="false">A40</f>
        <v>30317</v>
      </c>
      <c r="AW40" s="6" t="n">
        <f aca="false">X40</f>
        <v>0</v>
      </c>
      <c r="AX40" s="0" t="e">
        <f aca="false">INDEX($Z$4:$AS$245,$AU40,$AX$2)</f>
        <v>#N/A</v>
      </c>
    </row>
    <row r="41" customFormat="false" ht="12.75" hidden="false" customHeight="false" outlineLevel="0" collapsed="false">
      <c r="A41" s="2" t="n">
        <v>30348</v>
      </c>
      <c r="B41" s="6" t="e">
        <f aca="false">IF(B$2=1,IF(ISERR(AVERAGE(Highs!B40,Lows!B40)),NA(),AVERAGE(Highs!B40,Lows!B40)),NA())</f>
        <v>#N/A</v>
      </c>
      <c r="C41" s="6" t="e">
        <f aca="false">IF(C$2=1,IF(ISERR(AVERAGE(Highs!C40,Lows!C40)),NA(),AVERAGE(Highs!C40,Lows!C40)),NA())</f>
        <v>#N/A</v>
      </c>
      <c r="D41" s="6" t="e">
        <f aca="false">IF(D$2=1,IF(ISERR(AVERAGE(Highs!D40,Lows!D40)),NA(),AVERAGE(Highs!D40,Lows!D40)),NA())</f>
        <v>#N/A</v>
      </c>
      <c r="E41" s="6" t="e">
        <f aca="false">IF(E$2=1,IF(ISERR(AVERAGE(Highs!E40,Lows!E40)),NA(),AVERAGE(Highs!E40,Lows!E40)),NA())</f>
        <v>#N/A</v>
      </c>
      <c r="F41" s="6" t="n">
        <f aca="false">IF(F$2=1,IF(ISERR(AVERAGE(Highs!F40,Lows!F40)),NA(),AVERAGE(Highs!F40,Lows!F40)),NA())</f>
        <v>13</v>
      </c>
      <c r="G41" s="6" t="n">
        <f aca="false">IF(G$2=1,IF(ISERR(AVERAGE(Highs!G40,Lows!G40)),NA(),AVERAGE(Highs!G40,Lows!G40)),NA())</f>
        <v>11.75</v>
      </c>
      <c r="H41" s="6" t="n">
        <f aca="false">IF(H$2=1,IF(ISERR(AVERAGE(Highs!H40,Lows!H40)),NA(),AVERAGE(Highs!H40,Lows!H40)),NA())</f>
        <v>17.5</v>
      </c>
      <c r="I41" s="6" t="n">
        <f aca="false">IF(I$2=1,IF(ISERR(AVERAGE(Highs!I40,Lows!I40)),NA(),AVERAGE(Highs!I40,Lows!I40)),NA())</f>
        <v>13</v>
      </c>
      <c r="J41" s="6" t="e">
        <f aca="false">IF(J$2=1,IF(ISERR(AVERAGE(Highs!J40,Lows!J40)),NA(),AVERAGE(Highs!J40,Lows!J40)),NA())</f>
        <v>#N/A</v>
      </c>
      <c r="K41" s="6" t="e">
        <f aca="false">IF(K$2=1,IF(ISERR(AVERAGE(Highs!K40,Lows!K40)),NA(),AVERAGE(Highs!K40,Lows!K40)),NA())</f>
        <v>#N/A</v>
      </c>
      <c r="L41" s="6" t="e">
        <f aca="false">IF(L$2=1,IF(ISERR(AVERAGE(Highs!L40,Lows!L40)),NA(),AVERAGE(Highs!L40,Lows!L40)),NA())</f>
        <v>#N/A</v>
      </c>
      <c r="M41" s="6" t="e">
        <f aca="false">IF(M$2=1,IF(ISERR(AVERAGE(Highs!M40,Lows!M40)),NA(),AVERAGE(Highs!M40,Lows!M40)),NA())</f>
        <v>#N/A</v>
      </c>
      <c r="N41" s="6" t="e">
        <f aca="false">IF(N$2=1,IF(ISERR(AVERAGE(Highs!N40,Lows!N40)),NA(),AVERAGE(Highs!N40,Lows!N40)),NA())</f>
        <v>#N/A</v>
      </c>
      <c r="O41" s="6" t="e">
        <f aca="false">IF(O$2=1,IF(ISERR(AVERAGE(Highs!O40,Lows!O40)),NA(),AVERAGE(Highs!O40,Lows!O40)),NA())</f>
        <v>#N/A</v>
      </c>
      <c r="P41" s="6" t="e">
        <f aca="false">IF(P$2=1,IF(ISERR(AVERAGE(Highs!P40,Lows!P40)),NA(),AVERAGE(Highs!P40,Lows!P40)),NA())</f>
        <v>#N/A</v>
      </c>
      <c r="Q41" s="6" t="e">
        <f aca="false">IF(Q$2=1,IF(ISERR(AVERAGE(Highs!Q40,Lows!Q40)),NA(),AVERAGE(Highs!Q40,Lows!Q40)),NA())</f>
        <v>#N/A</v>
      </c>
      <c r="R41" s="6" t="e">
        <f aca="false">IF(R$2=1,IF(ISERR(AVERAGE(Highs!R40,Lows!R40)),NA(),AVERAGE(Highs!R40,Lows!R40)),NA())</f>
        <v>#N/A</v>
      </c>
      <c r="S41" s="6" t="e">
        <f aca="false">IF(S$2=1,IF(ISERR(AVERAGE(Highs!S40,Lows!S40)),NA(),AVERAGE(Highs!S40,Lows!S40)),NA())</f>
        <v>#N/A</v>
      </c>
      <c r="T41" s="6" t="e">
        <f aca="false">IF(T$2=1,IF(ISERR(AVERAGE(Highs!T40,Lows!T40)),NA(),AVERAGE(Highs!T40,Lows!T40)),NA())</f>
        <v>#N/A</v>
      </c>
      <c r="U41" s="6" t="e">
        <f aca="false">IF(U$2=1,IF(ISERR(AVERAGE(Highs!U40,Lows!U40)),NA(),AVERAGE(Highs!U40,Lows!U40)),NA())</f>
        <v>#N/A</v>
      </c>
      <c r="W41" s="6" t="n">
        <f aca="false">(IF(ISERROR(B41),0,B41)+IF(ISERROR(C41),0,C41)+IF(ISERROR(D41),0,D41)+IF(ISERROR(E41),0,E41)+IF(ISERROR(F41),0,F41)+IF(ISERROR(G41),0,G41)+IF(ISERROR(H41),0,H41)+IF(ISERROR(I41),0,I41)+IF(ISERROR(J41),0,J41)+IF(ISERROR(K41),0,K41)+IF(ISERROR(L41),0,L41)+IF(ISERROR(M41),0,M41)+IF(ISERROR(N41),0,N41)+IF(ISERROR(O41),0,O41)+IF(ISERROR(P41),0,P41)+IF(ISERROR(Q41),0,Q41)+IF(ISERROR(R41),0,R41)+IF(ISERROR(S41),0,S41)+IF(ISERROR(T41),0,T41)+IF(ISERROR(U41),0,U41))/(IF(ISERROR(B41),0,1)+IF(ISERROR(C41),0,1)+IF(ISERROR(D41),0,1)+IF(ISERROR(E41),0,1)+IF(ISERROR(F41),0,1)+IF(ISERROR(G41),0,1)+IF(ISERROR(H41),0,1)+IF(ISERROR(I41),0,1)+IF(ISERROR(J41),0,1)+IF(ISERROR(K41),0,1)+IF(ISERROR(L41),0,1)+IF(ISERROR(M41),0,1)+IF(ISERROR(N41),0,1)+IF(ISERROR(O41),0,1)+IF(ISERROR(P41),0,1)+IF(ISERROR(Q41),0,1)+IF(ISERROR(R41),0,1)+IF(ISERROR(S41),0,1)+IF(ISERROR(T41),0,1)+IF(ISERROR(B41),0,1))</f>
        <v>13.8125</v>
      </c>
      <c r="X41" s="6" t="n">
        <f aca="false">W41-W40</f>
        <v>-0.6875</v>
      </c>
      <c r="Z41" s="6" t="e">
        <f aca="false">B41-B40</f>
        <v>#N/A</v>
      </c>
      <c r="AA41" s="6" t="e">
        <f aca="false">C41-C40</f>
        <v>#N/A</v>
      </c>
      <c r="AB41" s="6" t="e">
        <f aca="false">D41-D40</f>
        <v>#N/A</v>
      </c>
      <c r="AC41" s="6" t="e">
        <f aca="false">E41-E40</f>
        <v>#N/A</v>
      </c>
      <c r="AD41" s="6" t="n">
        <f aca="false">F41-F40</f>
        <v>-0.5</v>
      </c>
      <c r="AE41" s="6" t="n">
        <f aca="false">G41-G40</f>
        <v>-1.75</v>
      </c>
      <c r="AF41" s="6" t="n">
        <f aca="false">H41-H40</f>
        <v>0</v>
      </c>
      <c r="AG41" s="6" t="n">
        <f aca="false">I41-I40</f>
        <v>-0.5</v>
      </c>
      <c r="AH41" s="6" t="e">
        <f aca="false">J41-J40</f>
        <v>#N/A</v>
      </c>
      <c r="AI41" s="6" t="e">
        <f aca="false">K41-K40</f>
        <v>#N/A</v>
      </c>
      <c r="AJ41" s="6" t="e">
        <f aca="false">L41-L40</f>
        <v>#N/A</v>
      </c>
      <c r="AK41" s="6" t="e">
        <f aca="false">M41-M40</f>
        <v>#N/A</v>
      </c>
      <c r="AL41" s="6" t="e">
        <f aca="false">N41-N40</f>
        <v>#N/A</v>
      </c>
      <c r="AM41" s="6" t="e">
        <f aca="false">O41-O40</f>
        <v>#N/A</v>
      </c>
      <c r="AN41" s="6" t="e">
        <f aca="false">P41-P40</f>
        <v>#N/A</v>
      </c>
      <c r="AO41" s="6" t="e">
        <f aca="false">Q41-Q40</f>
        <v>#N/A</v>
      </c>
      <c r="AP41" s="6" t="e">
        <f aca="false">R41-R40</f>
        <v>#N/A</v>
      </c>
      <c r="AQ41" s="6" t="e">
        <f aca="false">S41-S40</f>
        <v>#N/A</v>
      </c>
      <c r="AR41" s="6" t="e">
        <f aca="false">T41-T40</f>
        <v>#N/A</v>
      </c>
      <c r="AS41" s="6" t="e">
        <f aca="false">U41-U40</f>
        <v>#N/A</v>
      </c>
      <c r="AU41" s="0" t="n">
        <v>38</v>
      </c>
      <c r="AV41" s="2" t="n">
        <f aca="false">A41</f>
        <v>30348</v>
      </c>
      <c r="AW41" s="6" t="n">
        <f aca="false">X41</f>
        <v>-0.6875</v>
      </c>
      <c r="AX41" s="0" t="e">
        <f aca="false">INDEX($Z$4:$AS$245,$AU41,$AX$2)</f>
        <v>#N/A</v>
      </c>
    </row>
    <row r="42" customFormat="false" ht="12.75" hidden="false" customHeight="false" outlineLevel="0" collapsed="false">
      <c r="A42" s="2" t="n">
        <v>30376</v>
      </c>
      <c r="B42" s="6" t="e">
        <f aca="false">IF(B$2=1,IF(ISERR(AVERAGE(Highs!B41,Lows!B41)),NA(),AVERAGE(Highs!B41,Lows!B41)),NA())</f>
        <v>#N/A</v>
      </c>
      <c r="C42" s="6" t="e">
        <f aca="false">IF(C$2=1,IF(ISERR(AVERAGE(Highs!C41,Lows!C41)),NA(),AVERAGE(Highs!C41,Lows!C41)),NA())</f>
        <v>#N/A</v>
      </c>
      <c r="D42" s="6" t="e">
        <f aca="false">IF(D$2=1,IF(ISERR(AVERAGE(Highs!D41,Lows!D41)),NA(),AVERAGE(Highs!D41,Lows!D41)),NA())</f>
        <v>#N/A</v>
      </c>
      <c r="E42" s="6" t="e">
        <f aca="false">IF(E$2=1,IF(ISERR(AVERAGE(Highs!E41,Lows!E41)),NA(),AVERAGE(Highs!E41,Lows!E41)),NA())</f>
        <v>#N/A</v>
      </c>
      <c r="F42" s="6" t="n">
        <f aca="false">IF(F$2=1,IF(ISERR(AVERAGE(Highs!F41,Lows!F41)),NA(),AVERAGE(Highs!F41,Lows!F41)),NA())</f>
        <v>13</v>
      </c>
      <c r="G42" s="6" t="n">
        <f aca="false">IF(G$2=1,IF(ISERR(AVERAGE(Highs!G41,Lows!G41)),NA(),AVERAGE(Highs!G41,Lows!G41)),NA())</f>
        <v>11.5</v>
      </c>
      <c r="H42" s="6" t="n">
        <f aca="false">IF(H$2=1,IF(ISERR(AVERAGE(Highs!H41,Lows!H41)),NA(),AVERAGE(Highs!H41,Lows!H41)),NA())</f>
        <v>17.5</v>
      </c>
      <c r="I42" s="6" t="n">
        <f aca="false">IF(I$2=1,IF(ISERR(AVERAGE(Highs!I41,Lows!I41)),NA(),AVERAGE(Highs!I41,Lows!I41)),NA())</f>
        <v>13</v>
      </c>
      <c r="J42" s="6" t="e">
        <f aca="false">IF(J$2=1,IF(ISERR(AVERAGE(Highs!J41,Lows!J41)),NA(),AVERAGE(Highs!J41,Lows!J41)),NA())</f>
        <v>#N/A</v>
      </c>
      <c r="K42" s="6" t="e">
        <f aca="false">IF(K$2=1,IF(ISERR(AVERAGE(Highs!K41,Lows!K41)),NA(),AVERAGE(Highs!K41,Lows!K41)),NA())</f>
        <v>#N/A</v>
      </c>
      <c r="L42" s="6" t="e">
        <f aca="false">IF(L$2=1,IF(ISERR(AVERAGE(Highs!L41,Lows!L41)),NA(),AVERAGE(Highs!L41,Lows!L41)),NA())</f>
        <v>#N/A</v>
      </c>
      <c r="M42" s="6" t="e">
        <f aca="false">IF(M$2=1,IF(ISERR(AVERAGE(Highs!M41,Lows!M41)),NA(),AVERAGE(Highs!M41,Lows!M41)),NA())</f>
        <v>#N/A</v>
      </c>
      <c r="N42" s="6" t="e">
        <f aca="false">IF(N$2=1,IF(ISERR(AVERAGE(Highs!N41,Lows!N41)),NA(),AVERAGE(Highs!N41,Lows!N41)),NA())</f>
        <v>#N/A</v>
      </c>
      <c r="O42" s="6" t="e">
        <f aca="false">IF(O$2=1,IF(ISERR(AVERAGE(Highs!O41,Lows!O41)),NA(),AVERAGE(Highs!O41,Lows!O41)),NA())</f>
        <v>#N/A</v>
      </c>
      <c r="P42" s="6" t="e">
        <f aca="false">IF(P$2=1,IF(ISERR(AVERAGE(Highs!P41,Lows!P41)),NA(),AVERAGE(Highs!P41,Lows!P41)),NA())</f>
        <v>#N/A</v>
      </c>
      <c r="Q42" s="6" t="e">
        <f aca="false">IF(Q$2=1,IF(ISERR(AVERAGE(Highs!Q41,Lows!Q41)),NA(),AVERAGE(Highs!Q41,Lows!Q41)),NA())</f>
        <v>#N/A</v>
      </c>
      <c r="R42" s="6" t="e">
        <f aca="false">IF(R$2=1,IF(ISERR(AVERAGE(Highs!R41,Lows!R41)),NA(),AVERAGE(Highs!R41,Lows!R41)),NA())</f>
        <v>#N/A</v>
      </c>
      <c r="S42" s="6" t="e">
        <f aca="false">IF(S$2=1,IF(ISERR(AVERAGE(Highs!S41,Lows!S41)),NA(),AVERAGE(Highs!S41,Lows!S41)),NA())</f>
        <v>#N/A</v>
      </c>
      <c r="T42" s="6" t="e">
        <f aca="false">IF(T$2=1,IF(ISERR(AVERAGE(Highs!T41,Lows!T41)),NA(),AVERAGE(Highs!T41,Lows!T41)),NA())</f>
        <v>#N/A</v>
      </c>
      <c r="U42" s="6" t="e">
        <f aca="false">IF(U$2=1,IF(ISERR(AVERAGE(Highs!U41,Lows!U41)),NA(),AVERAGE(Highs!U41,Lows!U41)),NA())</f>
        <v>#N/A</v>
      </c>
      <c r="W42" s="6" t="n">
        <f aca="false">(IF(ISERROR(B42),0,B42)+IF(ISERROR(C42),0,C42)+IF(ISERROR(D42),0,D42)+IF(ISERROR(E42),0,E42)+IF(ISERROR(F42),0,F42)+IF(ISERROR(G42),0,G42)+IF(ISERROR(H42),0,H42)+IF(ISERROR(I42),0,I42)+IF(ISERROR(J42),0,J42)+IF(ISERROR(K42),0,K42)+IF(ISERROR(L42),0,L42)+IF(ISERROR(M42),0,M42)+IF(ISERROR(N42),0,N42)+IF(ISERROR(O42),0,O42)+IF(ISERROR(P42),0,P42)+IF(ISERROR(Q42),0,Q42)+IF(ISERROR(R42),0,R42)+IF(ISERROR(S42),0,S42)+IF(ISERROR(T42),0,T42)+IF(ISERROR(U42),0,U42))/(IF(ISERROR(B42),0,1)+IF(ISERROR(C42),0,1)+IF(ISERROR(D42),0,1)+IF(ISERROR(E42),0,1)+IF(ISERROR(F42),0,1)+IF(ISERROR(G42),0,1)+IF(ISERROR(H42),0,1)+IF(ISERROR(I42),0,1)+IF(ISERROR(J42),0,1)+IF(ISERROR(K42),0,1)+IF(ISERROR(L42),0,1)+IF(ISERROR(M42),0,1)+IF(ISERROR(N42),0,1)+IF(ISERROR(O42),0,1)+IF(ISERROR(P42),0,1)+IF(ISERROR(Q42),0,1)+IF(ISERROR(R42),0,1)+IF(ISERROR(S42),0,1)+IF(ISERROR(T42),0,1)+IF(ISERROR(B42),0,1))</f>
        <v>13.75</v>
      </c>
      <c r="X42" s="6" t="n">
        <f aca="false">W42-W41</f>
        <v>-0.0625</v>
      </c>
      <c r="Z42" s="6" t="e">
        <f aca="false">B42-B41</f>
        <v>#N/A</v>
      </c>
      <c r="AA42" s="6" t="e">
        <f aca="false">C42-C41</f>
        <v>#N/A</v>
      </c>
      <c r="AB42" s="6" t="e">
        <f aca="false">D42-D41</f>
        <v>#N/A</v>
      </c>
      <c r="AC42" s="6" t="e">
        <f aca="false">E42-E41</f>
        <v>#N/A</v>
      </c>
      <c r="AD42" s="6" t="n">
        <f aca="false">F42-F41</f>
        <v>0</v>
      </c>
      <c r="AE42" s="6" t="n">
        <f aca="false">G42-G41</f>
        <v>-0.25</v>
      </c>
      <c r="AF42" s="6" t="n">
        <f aca="false">H42-H41</f>
        <v>0</v>
      </c>
      <c r="AG42" s="6" t="n">
        <f aca="false">I42-I41</f>
        <v>0</v>
      </c>
      <c r="AH42" s="6" t="e">
        <f aca="false">J42-J41</f>
        <v>#N/A</v>
      </c>
      <c r="AI42" s="6" t="e">
        <f aca="false">K42-K41</f>
        <v>#N/A</v>
      </c>
      <c r="AJ42" s="6" t="e">
        <f aca="false">L42-L41</f>
        <v>#N/A</v>
      </c>
      <c r="AK42" s="6" t="e">
        <f aca="false">M42-M41</f>
        <v>#N/A</v>
      </c>
      <c r="AL42" s="6" t="e">
        <f aca="false">N42-N41</f>
        <v>#N/A</v>
      </c>
      <c r="AM42" s="6" t="e">
        <f aca="false">O42-O41</f>
        <v>#N/A</v>
      </c>
      <c r="AN42" s="6" t="e">
        <f aca="false">P42-P41</f>
        <v>#N/A</v>
      </c>
      <c r="AO42" s="6" t="e">
        <f aca="false">Q42-Q41</f>
        <v>#N/A</v>
      </c>
      <c r="AP42" s="6" t="e">
        <f aca="false">R42-R41</f>
        <v>#N/A</v>
      </c>
      <c r="AQ42" s="6" t="e">
        <f aca="false">S42-S41</f>
        <v>#N/A</v>
      </c>
      <c r="AR42" s="6" t="e">
        <f aca="false">T42-T41</f>
        <v>#N/A</v>
      </c>
      <c r="AS42" s="6" t="e">
        <f aca="false">U42-U41</f>
        <v>#N/A</v>
      </c>
      <c r="AU42" s="0" t="n">
        <v>39</v>
      </c>
      <c r="AV42" s="2" t="n">
        <f aca="false">A42</f>
        <v>30376</v>
      </c>
      <c r="AW42" s="6" t="n">
        <f aca="false">X42</f>
        <v>-0.0625</v>
      </c>
      <c r="AX42" s="0" t="e">
        <f aca="false">INDEX($Z$4:$AS$245,$AU42,$AX$2)</f>
        <v>#N/A</v>
      </c>
    </row>
    <row r="43" customFormat="false" ht="12.75" hidden="false" customHeight="false" outlineLevel="0" collapsed="false">
      <c r="A43" s="2" t="n">
        <v>30407</v>
      </c>
      <c r="B43" s="6" t="e">
        <f aca="false">IF(B$2=1,IF(ISERR(AVERAGE(Highs!B42,Lows!B42)),NA(),AVERAGE(Highs!B42,Lows!B42)),NA())</f>
        <v>#N/A</v>
      </c>
      <c r="C43" s="6" t="e">
        <f aca="false">IF(C$2=1,IF(ISERR(AVERAGE(Highs!C42,Lows!C42)),NA(),AVERAGE(Highs!C42,Lows!C42)),NA())</f>
        <v>#N/A</v>
      </c>
      <c r="D43" s="6" t="e">
        <f aca="false">IF(D$2=1,IF(ISERR(AVERAGE(Highs!D42,Lows!D42)),NA(),AVERAGE(Highs!D42,Lows!D42)),NA())</f>
        <v>#N/A</v>
      </c>
      <c r="E43" s="6" t="e">
        <f aca="false">IF(E$2=1,IF(ISERR(AVERAGE(Highs!E42,Lows!E42)),NA(),AVERAGE(Highs!E42,Lows!E42)),NA())</f>
        <v>#N/A</v>
      </c>
      <c r="F43" s="6" t="n">
        <f aca="false">IF(F$2=1,IF(ISERR(AVERAGE(Highs!F42,Lows!F42)),NA(),AVERAGE(Highs!F42,Lows!F42)),NA())</f>
        <v>13</v>
      </c>
      <c r="G43" s="6" t="n">
        <f aca="false">IF(G$2=1,IF(ISERR(AVERAGE(Highs!G42,Lows!G42)),NA(),AVERAGE(Highs!G42,Lows!G42)),NA())</f>
        <v>11.5</v>
      </c>
      <c r="H43" s="6" t="n">
        <f aca="false">IF(H$2=1,IF(ISERR(AVERAGE(Highs!H42,Lows!H42)),NA(),AVERAGE(Highs!H42,Lows!H42)),NA())</f>
        <v>17.5</v>
      </c>
      <c r="I43" s="6" t="n">
        <f aca="false">IF(I$2=1,IF(ISERR(AVERAGE(Highs!I42,Lows!I42)),NA(),AVERAGE(Highs!I42,Lows!I42)),NA())</f>
        <v>13</v>
      </c>
      <c r="J43" s="6" t="e">
        <f aca="false">IF(J$2=1,IF(ISERR(AVERAGE(Highs!J42,Lows!J42)),NA(),AVERAGE(Highs!J42,Lows!J42)),NA())</f>
        <v>#N/A</v>
      </c>
      <c r="K43" s="6" t="e">
        <f aca="false">IF(K$2=1,IF(ISERR(AVERAGE(Highs!K42,Lows!K42)),NA(),AVERAGE(Highs!K42,Lows!K42)),NA())</f>
        <v>#N/A</v>
      </c>
      <c r="L43" s="6" t="e">
        <f aca="false">IF(L$2=1,IF(ISERR(AVERAGE(Highs!L42,Lows!L42)),NA(),AVERAGE(Highs!L42,Lows!L42)),NA())</f>
        <v>#N/A</v>
      </c>
      <c r="M43" s="6" t="e">
        <f aca="false">IF(M$2=1,IF(ISERR(AVERAGE(Highs!M42,Lows!M42)),NA(),AVERAGE(Highs!M42,Lows!M42)),NA())</f>
        <v>#N/A</v>
      </c>
      <c r="N43" s="6" t="e">
        <f aca="false">IF(N$2=1,IF(ISERR(AVERAGE(Highs!N42,Lows!N42)),NA(),AVERAGE(Highs!N42,Lows!N42)),NA())</f>
        <v>#N/A</v>
      </c>
      <c r="O43" s="6" t="e">
        <f aca="false">IF(O$2=1,IF(ISERR(AVERAGE(Highs!O42,Lows!O42)),NA(),AVERAGE(Highs!O42,Lows!O42)),NA())</f>
        <v>#N/A</v>
      </c>
      <c r="P43" s="6" t="e">
        <f aca="false">IF(P$2=1,IF(ISERR(AVERAGE(Highs!P42,Lows!P42)),NA(),AVERAGE(Highs!P42,Lows!P42)),NA())</f>
        <v>#N/A</v>
      </c>
      <c r="Q43" s="6" t="e">
        <f aca="false">IF(Q$2=1,IF(ISERR(AVERAGE(Highs!Q42,Lows!Q42)),NA(),AVERAGE(Highs!Q42,Lows!Q42)),NA())</f>
        <v>#N/A</v>
      </c>
      <c r="R43" s="6" t="e">
        <f aca="false">IF(R$2=1,IF(ISERR(AVERAGE(Highs!R42,Lows!R42)),NA(),AVERAGE(Highs!R42,Lows!R42)),NA())</f>
        <v>#N/A</v>
      </c>
      <c r="S43" s="6" t="e">
        <f aca="false">IF(S$2=1,IF(ISERR(AVERAGE(Highs!S42,Lows!S42)),NA(),AVERAGE(Highs!S42,Lows!S42)),NA())</f>
        <v>#N/A</v>
      </c>
      <c r="T43" s="6" t="e">
        <f aca="false">IF(T$2=1,IF(ISERR(AVERAGE(Highs!T42,Lows!T42)),NA(),AVERAGE(Highs!T42,Lows!T42)),NA())</f>
        <v>#N/A</v>
      </c>
      <c r="U43" s="6" t="e">
        <f aca="false">IF(U$2=1,IF(ISERR(AVERAGE(Highs!U42,Lows!U42)),NA(),AVERAGE(Highs!U42,Lows!U42)),NA())</f>
        <v>#N/A</v>
      </c>
      <c r="W43" s="6" t="n">
        <f aca="false">(IF(ISERROR(B43),0,B43)+IF(ISERROR(C43),0,C43)+IF(ISERROR(D43),0,D43)+IF(ISERROR(E43),0,E43)+IF(ISERROR(F43),0,F43)+IF(ISERROR(G43),0,G43)+IF(ISERROR(H43),0,H43)+IF(ISERROR(I43),0,I43)+IF(ISERROR(J43),0,J43)+IF(ISERROR(K43),0,K43)+IF(ISERROR(L43),0,L43)+IF(ISERROR(M43),0,M43)+IF(ISERROR(N43),0,N43)+IF(ISERROR(O43),0,O43)+IF(ISERROR(P43),0,P43)+IF(ISERROR(Q43),0,Q43)+IF(ISERROR(R43),0,R43)+IF(ISERROR(S43),0,S43)+IF(ISERROR(T43),0,T43)+IF(ISERROR(U43),0,U43))/(IF(ISERROR(B43),0,1)+IF(ISERROR(C43),0,1)+IF(ISERROR(D43),0,1)+IF(ISERROR(E43),0,1)+IF(ISERROR(F43),0,1)+IF(ISERROR(G43),0,1)+IF(ISERROR(H43),0,1)+IF(ISERROR(I43),0,1)+IF(ISERROR(J43),0,1)+IF(ISERROR(K43),0,1)+IF(ISERROR(L43),0,1)+IF(ISERROR(M43),0,1)+IF(ISERROR(N43),0,1)+IF(ISERROR(O43),0,1)+IF(ISERROR(P43),0,1)+IF(ISERROR(Q43),0,1)+IF(ISERROR(R43),0,1)+IF(ISERROR(S43),0,1)+IF(ISERROR(T43),0,1)+IF(ISERROR(B43),0,1))</f>
        <v>13.75</v>
      </c>
      <c r="X43" s="6" t="n">
        <f aca="false">W43-W42</f>
        <v>0</v>
      </c>
      <c r="Z43" s="6" t="e">
        <f aca="false">B43-B42</f>
        <v>#N/A</v>
      </c>
      <c r="AA43" s="6" t="e">
        <f aca="false">C43-C42</f>
        <v>#N/A</v>
      </c>
      <c r="AB43" s="6" t="e">
        <f aca="false">D43-D42</f>
        <v>#N/A</v>
      </c>
      <c r="AC43" s="6" t="e">
        <f aca="false">E43-E42</f>
        <v>#N/A</v>
      </c>
      <c r="AD43" s="6" t="n">
        <f aca="false">F43-F42</f>
        <v>0</v>
      </c>
      <c r="AE43" s="6" t="n">
        <f aca="false">G43-G42</f>
        <v>0</v>
      </c>
      <c r="AF43" s="6" t="n">
        <f aca="false">H43-H42</f>
        <v>0</v>
      </c>
      <c r="AG43" s="6" t="n">
        <f aca="false">I43-I42</f>
        <v>0</v>
      </c>
      <c r="AH43" s="6" t="e">
        <f aca="false">J43-J42</f>
        <v>#N/A</v>
      </c>
      <c r="AI43" s="6" t="e">
        <f aca="false">K43-K42</f>
        <v>#N/A</v>
      </c>
      <c r="AJ43" s="6" t="e">
        <f aca="false">L43-L42</f>
        <v>#N/A</v>
      </c>
      <c r="AK43" s="6" t="e">
        <f aca="false">M43-M42</f>
        <v>#N/A</v>
      </c>
      <c r="AL43" s="6" t="e">
        <f aca="false">N43-N42</f>
        <v>#N/A</v>
      </c>
      <c r="AM43" s="6" t="e">
        <f aca="false">O43-O42</f>
        <v>#N/A</v>
      </c>
      <c r="AN43" s="6" t="e">
        <f aca="false">P43-P42</f>
        <v>#N/A</v>
      </c>
      <c r="AO43" s="6" t="e">
        <f aca="false">Q43-Q42</f>
        <v>#N/A</v>
      </c>
      <c r="AP43" s="6" t="e">
        <f aca="false">R43-R42</f>
        <v>#N/A</v>
      </c>
      <c r="AQ43" s="6" t="e">
        <f aca="false">S43-S42</f>
        <v>#N/A</v>
      </c>
      <c r="AR43" s="6" t="e">
        <f aca="false">T43-T42</f>
        <v>#N/A</v>
      </c>
      <c r="AS43" s="6" t="e">
        <f aca="false">U43-U42</f>
        <v>#N/A</v>
      </c>
      <c r="AU43" s="0" t="n">
        <v>40</v>
      </c>
      <c r="AV43" s="2" t="n">
        <f aca="false">A43</f>
        <v>30407</v>
      </c>
      <c r="AW43" s="6" t="n">
        <f aca="false">X43</f>
        <v>0</v>
      </c>
      <c r="AX43" s="0" t="e">
        <f aca="false">INDEX($Z$4:$AS$245,$AU43,$AX$2)</f>
        <v>#N/A</v>
      </c>
    </row>
    <row r="44" customFormat="false" ht="12.75" hidden="false" customHeight="false" outlineLevel="0" collapsed="false">
      <c r="A44" s="2" t="n">
        <v>30437</v>
      </c>
      <c r="B44" s="6" t="e">
        <f aca="false">IF(B$2=1,IF(ISERR(AVERAGE(Highs!B43,Lows!B43)),NA(),AVERAGE(Highs!B43,Lows!B43)),NA())</f>
        <v>#N/A</v>
      </c>
      <c r="C44" s="6" t="e">
        <f aca="false">IF(C$2=1,IF(ISERR(AVERAGE(Highs!C43,Lows!C43)),NA(),AVERAGE(Highs!C43,Lows!C43)),NA())</f>
        <v>#N/A</v>
      </c>
      <c r="D44" s="6" t="e">
        <f aca="false">IF(D$2=1,IF(ISERR(AVERAGE(Highs!D43,Lows!D43)),NA(),AVERAGE(Highs!D43,Lows!D43)),NA())</f>
        <v>#N/A</v>
      </c>
      <c r="E44" s="6" t="e">
        <f aca="false">IF(E$2=1,IF(ISERR(AVERAGE(Highs!E43,Lows!E43)),NA(),AVERAGE(Highs!E43,Lows!E43)),NA())</f>
        <v>#N/A</v>
      </c>
      <c r="F44" s="6" t="n">
        <f aca="false">IF(F$2=1,IF(ISERR(AVERAGE(Highs!F43,Lows!F43)),NA(),AVERAGE(Highs!F43,Lows!F43)),NA())</f>
        <v>13</v>
      </c>
      <c r="G44" s="6" t="n">
        <f aca="false">IF(G$2=1,IF(ISERR(AVERAGE(Highs!G43,Lows!G43)),NA(),AVERAGE(Highs!G43,Lows!G43)),NA())</f>
        <v>11.5</v>
      </c>
      <c r="H44" s="6" t="n">
        <f aca="false">IF(H$2=1,IF(ISERR(AVERAGE(Highs!H43,Lows!H43)),NA(),AVERAGE(Highs!H43,Lows!H43)),NA())</f>
        <v>17.5</v>
      </c>
      <c r="I44" s="6" t="n">
        <f aca="false">IF(I$2=1,IF(ISERR(AVERAGE(Highs!I43,Lows!I43)),NA(),AVERAGE(Highs!I43,Lows!I43)),NA())</f>
        <v>13</v>
      </c>
      <c r="J44" s="6" t="e">
        <f aca="false">IF(J$2=1,IF(ISERR(AVERAGE(Highs!J43,Lows!J43)),NA(),AVERAGE(Highs!J43,Lows!J43)),NA())</f>
        <v>#N/A</v>
      </c>
      <c r="K44" s="6" t="e">
        <f aca="false">IF(K$2=1,IF(ISERR(AVERAGE(Highs!K43,Lows!K43)),NA(),AVERAGE(Highs!K43,Lows!K43)),NA())</f>
        <v>#N/A</v>
      </c>
      <c r="L44" s="6" t="e">
        <f aca="false">IF(L$2=1,IF(ISERR(AVERAGE(Highs!L43,Lows!L43)),NA(),AVERAGE(Highs!L43,Lows!L43)),NA())</f>
        <v>#N/A</v>
      </c>
      <c r="M44" s="6" t="e">
        <f aca="false">IF(M$2=1,IF(ISERR(AVERAGE(Highs!M43,Lows!M43)),NA(),AVERAGE(Highs!M43,Lows!M43)),NA())</f>
        <v>#N/A</v>
      </c>
      <c r="N44" s="6" t="e">
        <f aca="false">IF(N$2=1,IF(ISERR(AVERAGE(Highs!N43,Lows!N43)),NA(),AVERAGE(Highs!N43,Lows!N43)),NA())</f>
        <v>#N/A</v>
      </c>
      <c r="O44" s="6" t="e">
        <f aca="false">IF(O$2=1,IF(ISERR(AVERAGE(Highs!O43,Lows!O43)),NA(),AVERAGE(Highs!O43,Lows!O43)),NA())</f>
        <v>#N/A</v>
      </c>
      <c r="P44" s="6" t="e">
        <f aca="false">IF(P$2=1,IF(ISERR(AVERAGE(Highs!P43,Lows!P43)),NA(),AVERAGE(Highs!P43,Lows!P43)),NA())</f>
        <v>#N/A</v>
      </c>
      <c r="Q44" s="6" t="e">
        <f aca="false">IF(Q$2=1,IF(ISERR(AVERAGE(Highs!Q43,Lows!Q43)),NA(),AVERAGE(Highs!Q43,Lows!Q43)),NA())</f>
        <v>#N/A</v>
      </c>
      <c r="R44" s="6" t="e">
        <f aca="false">IF(R$2=1,IF(ISERR(AVERAGE(Highs!R43,Lows!R43)),NA(),AVERAGE(Highs!R43,Lows!R43)),NA())</f>
        <v>#N/A</v>
      </c>
      <c r="S44" s="6" t="e">
        <f aca="false">IF(S$2=1,IF(ISERR(AVERAGE(Highs!S43,Lows!S43)),NA(),AVERAGE(Highs!S43,Lows!S43)),NA())</f>
        <v>#N/A</v>
      </c>
      <c r="T44" s="6" t="e">
        <f aca="false">IF(T$2=1,IF(ISERR(AVERAGE(Highs!T43,Lows!T43)),NA(),AVERAGE(Highs!T43,Lows!T43)),NA())</f>
        <v>#N/A</v>
      </c>
      <c r="U44" s="6" t="e">
        <f aca="false">IF(U$2=1,IF(ISERR(AVERAGE(Highs!U43,Lows!U43)),NA(),AVERAGE(Highs!U43,Lows!U43)),NA())</f>
        <v>#N/A</v>
      </c>
      <c r="W44" s="6" t="n">
        <f aca="false">(IF(ISERROR(B44),0,B44)+IF(ISERROR(C44),0,C44)+IF(ISERROR(D44),0,D44)+IF(ISERROR(E44),0,E44)+IF(ISERROR(F44),0,F44)+IF(ISERROR(G44),0,G44)+IF(ISERROR(H44),0,H44)+IF(ISERROR(I44),0,I44)+IF(ISERROR(J44),0,J44)+IF(ISERROR(K44),0,K44)+IF(ISERROR(L44),0,L44)+IF(ISERROR(M44),0,M44)+IF(ISERROR(N44),0,N44)+IF(ISERROR(O44),0,O44)+IF(ISERROR(P44),0,P44)+IF(ISERROR(Q44),0,Q44)+IF(ISERROR(R44),0,R44)+IF(ISERROR(S44),0,S44)+IF(ISERROR(T44),0,T44)+IF(ISERROR(U44),0,U44))/(IF(ISERROR(B44),0,1)+IF(ISERROR(C44),0,1)+IF(ISERROR(D44),0,1)+IF(ISERROR(E44),0,1)+IF(ISERROR(F44),0,1)+IF(ISERROR(G44),0,1)+IF(ISERROR(H44),0,1)+IF(ISERROR(I44),0,1)+IF(ISERROR(J44),0,1)+IF(ISERROR(K44),0,1)+IF(ISERROR(L44),0,1)+IF(ISERROR(M44),0,1)+IF(ISERROR(N44),0,1)+IF(ISERROR(O44),0,1)+IF(ISERROR(P44),0,1)+IF(ISERROR(Q44),0,1)+IF(ISERROR(R44),0,1)+IF(ISERROR(S44),0,1)+IF(ISERROR(T44),0,1)+IF(ISERROR(B44),0,1))</f>
        <v>13.75</v>
      </c>
      <c r="X44" s="6" t="n">
        <f aca="false">W44-W43</f>
        <v>0</v>
      </c>
      <c r="Z44" s="6" t="e">
        <f aca="false">B44-B43</f>
        <v>#N/A</v>
      </c>
      <c r="AA44" s="6" t="e">
        <f aca="false">C44-C43</f>
        <v>#N/A</v>
      </c>
      <c r="AB44" s="6" t="e">
        <f aca="false">D44-D43</f>
        <v>#N/A</v>
      </c>
      <c r="AC44" s="6" t="e">
        <f aca="false">E44-E43</f>
        <v>#N/A</v>
      </c>
      <c r="AD44" s="6" t="n">
        <f aca="false">F44-F43</f>
        <v>0</v>
      </c>
      <c r="AE44" s="6" t="n">
        <f aca="false">G44-G43</f>
        <v>0</v>
      </c>
      <c r="AF44" s="6" t="n">
        <f aca="false">H44-H43</f>
        <v>0</v>
      </c>
      <c r="AG44" s="6" t="n">
        <f aca="false">I44-I43</f>
        <v>0</v>
      </c>
      <c r="AH44" s="6" t="e">
        <f aca="false">J44-J43</f>
        <v>#N/A</v>
      </c>
      <c r="AI44" s="6" t="e">
        <f aca="false">K44-K43</f>
        <v>#N/A</v>
      </c>
      <c r="AJ44" s="6" t="e">
        <f aca="false">L44-L43</f>
        <v>#N/A</v>
      </c>
      <c r="AK44" s="6" t="e">
        <f aca="false">M44-M43</f>
        <v>#N/A</v>
      </c>
      <c r="AL44" s="6" t="e">
        <f aca="false">N44-N43</f>
        <v>#N/A</v>
      </c>
      <c r="AM44" s="6" t="e">
        <f aca="false">O44-O43</f>
        <v>#N/A</v>
      </c>
      <c r="AN44" s="6" t="e">
        <f aca="false">P44-P43</f>
        <v>#N/A</v>
      </c>
      <c r="AO44" s="6" t="e">
        <f aca="false">Q44-Q43</f>
        <v>#N/A</v>
      </c>
      <c r="AP44" s="6" t="e">
        <f aca="false">R44-R43</f>
        <v>#N/A</v>
      </c>
      <c r="AQ44" s="6" t="e">
        <f aca="false">S44-S43</f>
        <v>#N/A</v>
      </c>
      <c r="AR44" s="6" t="e">
        <f aca="false">T44-T43</f>
        <v>#N/A</v>
      </c>
      <c r="AS44" s="6" t="e">
        <f aca="false">U44-U43</f>
        <v>#N/A</v>
      </c>
      <c r="AU44" s="0" t="n">
        <v>41</v>
      </c>
      <c r="AV44" s="2" t="n">
        <f aca="false">A44</f>
        <v>30437</v>
      </c>
      <c r="AW44" s="6" t="n">
        <f aca="false">X44</f>
        <v>0</v>
      </c>
      <c r="AX44" s="0" t="e">
        <f aca="false">INDEX($Z$4:$AS$245,$AU44,$AX$2)</f>
        <v>#N/A</v>
      </c>
    </row>
    <row r="45" customFormat="false" ht="12.75" hidden="false" customHeight="false" outlineLevel="0" collapsed="false">
      <c r="A45" s="2" t="n">
        <v>30468</v>
      </c>
      <c r="B45" s="6" t="e">
        <f aca="false">IF(B$2=1,IF(ISERR(AVERAGE(Highs!B44,Lows!B44)),NA(),AVERAGE(Highs!B44,Lows!B44)),NA())</f>
        <v>#N/A</v>
      </c>
      <c r="C45" s="6" t="e">
        <f aca="false">IF(C$2=1,IF(ISERR(AVERAGE(Highs!C44,Lows!C44)),NA(),AVERAGE(Highs!C44,Lows!C44)),NA())</f>
        <v>#N/A</v>
      </c>
      <c r="D45" s="6" t="e">
        <f aca="false">IF(D$2=1,IF(ISERR(AVERAGE(Highs!D44,Lows!D44)),NA(),AVERAGE(Highs!D44,Lows!D44)),NA())</f>
        <v>#N/A</v>
      </c>
      <c r="E45" s="6" t="e">
        <f aca="false">IF(E$2=1,IF(ISERR(AVERAGE(Highs!E44,Lows!E44)),NA(),AVERAGE(Highs!E44,Lows!E44)),NA())</f>
        <v>#N/A</v>
      </c>
      <c r="F45" s="6" t="n">
        <f aca="false">IF(F$2=1,IF(ISERR(AVERAGE(Highs!F44,Lows!F44)),NA(),AVERAGE(Highs!F44,Lows!F44)),NA())</f>
        <v>13</v>
      </c>
      <c r="G45" s="6" t="n">
        <f aca="false">IF(G$2=1,IF(ISERR(AVERAGE(Highs!G44,Lows!G44)),NA(),AVERAGE(Highs!G44,Lows!G44)),NA())</f>
        <v>11.5</v>
      </c>
      <c r="H45" s="6" t="n">
        <f aca="false">IF(H$2=1,IF(ISERR(AVERAGE(Highs!H44,Lows!H44)),NA(),AVERAGE(Highs!H44,Lows!H44)),NA())</f>
        <v>17.5</v>
      </c>
      <c r="I45" s="6" t="n">
        <f aca="false">IF(I$2=1,IF(ISERR(AVERAGE(Highs!I44,Lows!I44)),NA(),AVERAGE(Highs!I44,Lows!I44)),NA())</f>
        <v>13</v>
      </c>
      <c r="J45" s="6" t="e">
        <f aca="false">IF(J$2=1,IF(ISERR(AVERAGE(Highs!J44,Lows!J44)),NA(),AVERAGE(Highs!J44,Lows!J44)),NA())</f>
        <v>#N/A</v>
      </c>
      <c r="K45" s="6" t="e">
        <f aca="false">IF(K$2=1,IF(ISERR(AVERAGE(Highs!K44,Lows!K44)),NA(),AVERAGE(Highs!K44,Lows!K44)),NA())</f>
        <v>#N/A</v>
      </c>
      <c r="L45" s="6" t="e">
        <f aca="false">IF(L$2=1,IF(ISERR(AVERAGE(Highs!L44,Lows!L44)),NA(),AVERAGE(Highs!L44,Lows!L44)),NA())</f>
        <v>#N/A</v>
      </c>
      <c r="M45" s="6" t="e">
        <f aca="false">IF(M$2=1,IF(ISERR(AVERAGE(Highs!M44,Lows!M44)),NA(),AVERAGE(Highs!M44,Lows!M44)),NA())</f>
        <v>#N/A</v>
      </c>
      <c r="N45" s="6" t="e">
        <f aca="false">IF(N$2=1,IF(ISERR(AVERAGE(Highs!N44,Lows!N44)),NA(),AVERAGE(Highs!N44,Lows!N44)),NA())</f>
        <v>#N/A</v>
      </c>
      <c r="O45" s="6" t="e">
        <f aca="false">IF(O$2=1,IF(ISERR(AVERAGE(Highs!O44,Lows!O44)),NA(),AVERAGE(Highs!O44,Lows!O44)),NA())</f>
        <v>#N/A</v>
      </c>
      <c r="P45" s="6" t="e">
        <f aca="false">IF(P$2=1,IF(ISERR(AVERAGE(Highs!P44,Lows!P44)),NA(),AVERAGE(Highs!P44,Lows!P44)),NA())</f>
        <v>#N/A</v>
      </c>
      <c r="Q45" s="6" t="e">
        <f aca="false">IF(Q$2=1,IF(ISERR(AVERAGE(Highs!Q44,Lows!Q44)),NA(),AVERAGE(Highs!Q44,Lows!Q44)),NA())</f>
        <v>#N/A</v>
      </c>
      <c r="R45" s="6" t="e">
        <f aca="false">IF(R$2=1,IF(ISERR(AVERAGE(Highs!R44,Lows!R44)),NA(),AVERAGE(Highs!R44,Lows!R44)),NA())</f>
        <v>#N/A</v>
      </c>
      <c r="S45" s="6" t="e">
        <f aca="false">IF(S$2=1,IF(ISERR(AVERAGE(Highs!S44,Lows!S44)),NA(),AVERAGE(Highs!S44,Lows!S44)),NA())</f>
        <v>#N/A</v>
      </c>
      <c r="T45" s="6" t="e">
        <f aca="false">IF(T$2=1,IF(ISERR(AVERAGE(Highs!T44,Lows!T44)),NA(),AVERAGE(Highs!T44,Lows!T44)),NA())</f>
        <v>#N/A</v>
      </c>
      <c r="U45" s="6" t="e">
        <f aca="false">IF(U$2=1,IF(ISERR(AVERAGE(Highs!U44,Lows!U44)),NA(),AVERAGE(Highs!U44,Lows!U44)),NA())</f>
        <v>#N/A</v>
      </c>
      <c r="W45" s="6" t="n">
        <f aca="false">(IF(ISERROR(B45),0,B45)+IF(ISERROR(C45),0,C45)+IF(ISERROR(D45),0,D45)+IF(ISERROR(E45),0,E45)+IF(ISERROR(F45),0,F45)+IF(ISERROR(G45),0,G45)+IF(ISERROR(H45),0,H45)+IF(ISERROR(I45),0,I45)+IF(ISERROR(J45),0,J45)+IF(ISERROR(K45),0,K45)+IF(ISERROR(L45),0,L45)+IF(ISERROR(M45),0,M45)+IF(ISERROR(N45),0,N45)+IF(ISERROR(O45),0,O45)+IF(ISERROR(P45),0,P45)+IF(ISERROR(Q45),0,Q45)+IF(ISERROR(R45),0,R45)+IF(ISERROR(S45),0,S45)+IF(ISERROR(T45),0,T45)+IF(ISERROR(U45),0,U45))/(IF(ISERROR(B45),0,1)+IF(ISERROR(C45),0,1)+IF(ISERROR(D45),0,1)+IF(ISERROR(E45),0,1)+IF(ISERROR(F45),0,1)+IF(ISERROR(G45),0,1)+IF(ISERROR(H45),0,1)+IF(ISERROR(I45),0,1)+IF(ISERROR(J45),0,1)+IF(ISERROR(K45),0,1)+IF(ISERROR(L45),0,1)+IF(ISERROR(M45),0,1)+IF(ISERROR(N45),0,1)+IF(ISERROR(O45),0,1)+IF(ISERROR(P45),0,1)+IF(ISERROR(Q45),0,1)+IF(ISERROR(R45),0,1)+IF(ISERROR(S45),0,1)+IF(ISERROR(T45),0,1)+IF(ISERROR(B45),0,1))</f>
        <v>13.75</v>
      </c>
      <c r="X45" s="6" t="n">
        <f aca="false">W45-W44</f>
        <v>0</v>
      </c>
      <c r="Z45" s="6" t="e">
        <f aca="false">B45-B44</f>
        <v>#N/A</v>
      </c>
      <c r="AA45" s="6" t="e">
        <f aca="false">C45-C44</f>
        <v>#N/A</v>
      </c>
      <c r="AB45" s="6" t="e">
        <f aca="false">D45-D44</f>
        <v>#N/A</v>
      </c>
      <c r="AC45" s="6" t="e">
        <f aca="false">E45-E44</f>
        <v>#N/A</v>
      </c>
      <c r="AD45" s="6" t="n">
        <f aca="false">F45-F44</f>
        <v>0</v>
      </c>
      <c r="AE45" s="6" t="n">
        <f aca="false">G45-G44</f>
        <v>0</v>
      </c>
      <c r="AF45" s="6" t="n">
        <f aca="false">H45-H44</f>
        <v>0</v>
      </c>
      <c r="AG45" s="6" t="n">
        <f aca="false">I45-I44</f>
        <v>0</v>
      </c>
      <c r="AH45" s="6" t="e">
        <f aca="false">J45-J44</f>
        <v>#N/A</v>
      </c>
      <c r="AI45" s="6" t="e">
        <f aca="false">K45-K44</f>
        <v>#N/A</v>
      </c>
      <c r="AJ45" s="6" t="e">
        <f aca="false">L45-L44</f>
        <v>#N/A</v>
      </c>
      <c r="AK45" s="6" t="e">
        <f aca="false">M45-M44</f>
        <v>#N/A</v>
      </c>
      <c r="AL45" s="6" t="e">
        <f aca="false">N45-N44</f>
        <v>#N/A</v>
      </c>
      <c r="AM45" s="6" t="e">
        <f aca="false">O45-O44</f>
        <v>#N/A</v>
      </c>
      <c r="AN45" s="6" t="e">
        <f aca="false">P45-P44</f>
        <v>#N/A</v>
      </c>
      <c r="AO45" s="6" t="e">
        <f aca="false">Q45-Q44</f>
        <v>#N/A</v>
      </c>
      <c r="AP45" s="6" t="e">
        <f aca="false">R45-R44</f>
        <v>#N/A</v>
      </c>
      <c r="AQ45" s="6" t="e">
        <f aca="false">S45-S44</f>
        <v>#N/A</v>
      </c>
      <c r="AR45" s="6" t="e">
        <f aca="false">T45-T44</f>
        <v>#N/A</v>
      </c>
      <c r="AS45" s="6" t="e">
        <f aca="false">U45-U44</f>
        <v>#N/A</v>
      </c>
      <c r="AU45" s="0" t="n">
        <v>42</v>
      </c>
      <c r="AV45" s="2" t="n">
        <f aca="false">A45</f>
        <v>30468</v>
      </c>
      <c r="AW45" s="6" t="n">
        <f aca="false">X45</f>
        <v>0</v>
      </c>
      <c r="AX45" s="0" t="e">
        <f aca="false">INDEX($Z$4:$AS$245,$AU45,$AX$2)</f>
        <v>#N/A</v>
      </c>
    </row>
    <row r="46" customFormat="false" ht="12.75" hidden="false" customHeight="false" outlineLevel="0" collapsed="false">
      <c r="A46" s="2" t="n">
        <v>30498</v>
      </c>
      <c r="B46" s="6" t="e">
        <f aca="false">IF(B$2=1,IF(ISERR(AVERAGE(Highs!B45,Lows!B45)),NA(),AVERAGE(Highs!B45,Lows!B45)),NA())</f>
        <v>#N/A</v>
      </c>
      <c r="C46" s="6" t="e">
        <f aca="false">IF(C$2=1,IF(ISERR(AVERAGE(Highs!C45,Lows!C45)),NA(),AVERAGE(Highs!C45,Lows!C45)),NA())</f>
        <v>#N/A</v>
      </c>
      <c r="D46" s="6" t="e">
        <f aca="false">IF(D$2=1,IF(ISERR(AVERAGE(Highs!D45,Lows!D45)),NA(),AVERAGE(Highs!D45,Lows!D45)),NA())</f>
        <v>#N/A</v>
      </c>
      <c r="E46" s="6" t="e">
        <f aca="false">IF(E$2=1,IF(ISERR(AVERAGE(Highs!E45,Lows!E45)),NA(),AVERAGE(Highs!E45,Lows!E45)),NA())</f>
        <v>#N/A</v>
      </c>
      <c r="F46" s="6" t="n">
        <f aca="false">IF(F$2=1,IF(ISERR(AVERAGE(Highs!F45,Lows!F45)),NA(),AVERAGE(Highs!F45,Lows!F45)),NA())</f>
        <v>10</v>
      </c>
      <c r="G46" s="6" t="n">
        <f aca="false">IF(G$2=1,IF(ISERR(AVERAGE(Highs!G45,Lows!G45)),NA(),AVERAGE(Highs!G45,Lows!G45)),NA())</f>
        <v>10</v>
      </c>
      <c r="H46" s="6" t="n">
        <f aca="false">IF(H$2=1,IF(ISERR(AVERAGE(Highs!H45,Lows!H45)),NA(),AVERAGE(Highs!H45,Lows!H45)),NA())</f>
        <v>11</v>
      </c>
      <c r="I46" s="6" t="n">
        <f aca="false">IF(I$2=1,IF(ISERR(AVERAGE(Highs!I45,Lows!I45)),NA(),AVERAGE(Highs!I45,Lows!I45)),NA())</f>
        <v>11</v>
      </c>
      <c r="J46" s="6" t="e">
        <f aca="false">IF(J$2=1,IF(ISERR(AVERAGE(Highs!J45,Lows!J45)),NA(),AVERAGE(Highs!J45,Lows!J45)),NA())</f>
        <v>#N/A</v>
      </c>
      <c r="K46" s="6" t="e">
        <f aca="false">IF(K$2=1,IF(ISERR(AVERAGE(Highs!K45,Lows!K45)),NA(),AVERAGE(Highs!K45,Lows!K45)),NA())</f>
        <v>#N/A</v>
      </c>
      <c r="L46" s="6" t="e">
        <f aca="false">IF(L$2=1,IF(ISERR(AVERAGE(Highs!L45,Lows!L45)),NA(),AVERAGE(Highs!L45,Lows!L45)),NA())</f>
        <v>#N/A</v>
      </c>
      <c r="M46" s="6" t="e">
        <f aca="false">IF(M$2=1,IF(ISERR(AVERAGE(Highs!M45,Lows!M45)),NA(),AVERAGE(Highs!M45,Lows!M45)),NA())</f>
        <v>#N/A</v>
      </c>
      <c r="N46" s="6" t="e">
        <f aca="false">IF(N$2=1,IF(ISERR(AVERAGE(Highs!N45,Lows!N45)),NA(),AVERAGE(Highs!N45,Lows!N45)),NA())</f>
        <v>#N/A</v>
      </c>
      <c r="O46" s="6" t="e">
        <f aca="false">IF(O$2=1,IF(ISERR(AVERAGE(Highs!O45,Lows!O45)),NA(),AVERAGE(Highs!O45,Lows!O45)),NA())</f>
        <v>#N/A</v>
      </c>
      <c r="P46" s="6" t="e">
        <f aca="false">IF(P$2=1,IF(ISERR(AVERAGE(Highs!P45,Lows!P45)),NA(),AVERAGE(Highs!P45,Lows!P45)),NA())</f>
        <v>#N/A</v>
      </c>
      <c r="Q46" s="6" t="e">
        <f aca="false">IF(Q$2=1,IF(ISERR(AVERAGE(Highs!Q45,Lows!Q45)),NA(),AVERAGE(Highs!Q45,Lows!Q45)),NA())</f>
        <v>#N/A</v>
      </c>
      <c r="R46" s="6" t="e">
        <f aca="false">IF(R$2=1,IF(ISERR(AVERAGE(Highs!R45,Lows!R45)),NA(),AVERAGE(Highs!R45,Lows!R45)),NA())</f>
        <v>#N/A</v>
      </c>
      <c r="S46" s="6" t="e">
        <f aca="false">IF(S$2=1,IF(ISERR(AVERAGE(Highs!S45,Lows!S45)),NA(),AVERAGE(Highs!S45,Lows!S45)),NA())</f>
        <v>#N/A</v>
      </c>
      <c r="T46" s="6" t="e">
        <f aca="false">IF(T$2=1,IF(ISERR(AVERAGE(Highs!T45,Lows!T45)),NA(),AVERAGE(Highs!T45,Lows!T45)),NA())</f>
        <v>#N/A</v>
      </c>
      <c r="U46" s="6" t="e">
        <f aca="false">IF(U$2=1,IF(ISERR(AVERAGE(Highs!U45,Lows!U45)),NA(),AVERAGE(Highs!U45,Lows!U45)),NA())</f>
        <v>#N/A</v>
      </c>
      <c r="W46" s="6" t="n">
        <f aca="false">(IF(ISERROR(B46),0,B46)+IF(ISERROR(C46),0,C46)+IF(ISERROR(D46),0,D46)+IF(ISERROR(E46),0,E46)+IF(ISERROR(F46),0,F46)+IF(ISERROR(G46),0,G46)+IF(ISERROR(H46),0,H46)+IF(ISERROR(I46),0,I46)+IF(ISERROR(J46),0,J46)+IF(ISERROR(K46),0,K46)+IF(ISERROR(L46),0,L46)+IF(ISERROR(M46),0,M46)+IF(ISERROR(N46),0,N46)+IF(ISERROR(O46),0,O46)+IF(ISERROR(P46),0,P46)+IF(ISERROR(Q46),0,Q46)+IF(ISERROR(R46),0,R46)+IF(ISERROR(S46),0,S46)+IF(ISERROR(T46),0,T46)+IF(ISERROR(U46),0,U46))/(IF(ISERROR(B46),0,1)+IF(ISERROR(C46),0,1)+IF(ISERROR(D46),0,1)+IF(ISERROR(E46),0,1)+IF(ISERROR(F46),0,1)+IF(ISERROR(G46),0,1)+IF(ISERROR(H46),0,1)+IF(ISERROR(I46),0,1)+IF(ISERROR(J46),0,1)+IF(ISERROR(K46),0,1)+IF(ISERROR(L46),0,1)+IF(ISERROR(M46),0,1)+IF(ISERROR(N46),0,1)+IF(ISERROR(O46),0,1)+IF(ISERROR(P46),0,1)+IF(ISERROR(Q46),0,1)+IF(ISERROR(R46),0,1)+IF(ISERROR(S46),0,1)+IF(ISERROR(T46),0,1)+IF(ISERROR(B46),0,1))</f>
        <v>10.5</v>
      </c>
      <c r="X46" s="6" t="n">
        <f aca="false">W46-W45</f>
        <v>-3.25</v>
      </c>
      <c r="Z46" s="6" t="e">
        <f aca="false">B46-B45</f>
        <v>#N/A</v>
      </c>
      <c r="AA46" s="6" t="e">
        <f aca="false">C46-C45</f>
        <v>#N/A</v>
      </c>
      <c r="AB46" s="6" t="e">
        <f aca="false">D46-D45</f>
        <v>#N/A</v>
      </c>
      <c r="AC46" s="6" t="e">
        <f aca="false">E46-E45</f>
        <v>#N/A</v>
      </c>
      <c r="AD46" s="6" t="n">
        <f aca="false">F46-F45</f>
        <v>-3</v>
      </c>
      <c r="AE46" s="6" t="n">
        <f aca="false">G46-G45</f>
        <v>-1.5</v>
      </c>
      <c r="AF46" s="6" t="n">
        <f aca="false">H46-H45</f>
        <v>-6.5</v>
      </c>
      <c r="AG46" s="6" t="n">
        <f aca="false">I46-I45</f>
        <v>-2</v>
      </c>
      <c r="AH46" s="6" t="e">
        <f aca="false">J46-J45</f>
        <v>#N/A</v>
      </c>
      <c r="AI46" s="6" t="e">
        <f aca="false">K46-K45</f>
        <v>#N/A</v>
      </c>
      <c r="AJ46" s="6" t="e">
        <f aca="false">L46-L45</f>
        <v>#N/A</v>
      </c>
      <c r="AK46" s="6" t="e">
        <f aca="false">M46-M45</f>
        <v>#N/A</v>
      </c>
      <c r="AL46" s="6" t="e">
        <f aca="false">N46-N45</f>
        <v>#N/A</v>
      </c>
      <c r="AM46" s="6" t="e">
        <f aca="false">O46-O45</f>
        <v>#N/A</v>
      </c>
      <c r="AN46" s="6" t="e">
        <f aca="false">P46-P45</f>
        <v>#N/A</v>
      </c>
      <c r="AO46" s="6" t="e">
        <f aca="false">Q46-Q45</f>
        <v>#N/A</v>
      </c>
      <c r="AP46" s="6" t="e">
        <f aca="false">R46-R45</f>
        <v>#N/A</v>
      </c>
      <c r="AQ46" s="6" t="e">
        <f aca="false">S46-S45</f>
        <v>#N/A</v>
      </c>
      <c r="AR46" s="6" t="e">
        <f aca="false">T46-T45</f>
        <v>#N/A</v>
      </c>
      <c r="AS46" s="6" t="e">
        <f aca="false">U46-U45</f>
        <v>#N/A</v>
      </c>
      <c r="AU46" s="0" t="n">
        <v>43</v>
      </c>
      <c r="AV46" s="2" t="n">
        <f aca="false">A46</f>
        <v>30498</v>
      </c>
      <c r="AW46" s="6" t="n">
        <f aca="false">X46</f>
        <v>-3.25</v>
      </c>
      <c r="AX46" s="0" t="e">
        <f aca="false">INDEX($Z$4:$AS$245,$AU46,$AX$2)</f>
        <v>#N/A</v>
      </c>
    </row>
    <row r="47" customFormat="false" ht="12.75" hidden="false" customHeight="false" outlineLevel="0" collapsed="false">
      <c r="A47" s="2" t="n">
        <v>30529</v>
      </c>
      <c r="B47" s="6" t="e">
        <f aca="false">IF(B$2=1,IF(ISERR(AVERAGE(Highs!B46,Lows!B46)),NA(),AVERAGE(Highs!B46,Lows!B46)),NA())</f>
        <v>#N/A</v>
      </c>
      <c r="C47" s="6" t="e">
        <f aca="false">IF(C$2=1,IF(ISERR(AVERAGE(Highs!C46,Lows!C46)),NA(),AVERAGE(Highs!C46,Lows!C46)),NA())</f>
        <v>#N/A</v>
      </c>
      <c r="D47" s="6" t="e">
        <f aca="false">IF(D$2=1,IF(ISERR(AVERAGE(Highs!D46,Lows!D46)),NA(),AVERAGE(Highs!D46,Lows!D46)),NA())</f>
        <v>#N/A</v>
      </c>
      <c r="E47" s="6" t="e">
        <f aca="false">IF(E$2=1,IF(ISERR(AVERAGE(Highs!E46,Lows!E46)),NA(),AVERAGE(Highs!E46,Lows!E46)),NA())</f>
        <v>#N/A</v>
      </c>
      <c r="F47" s="6" t="n">
        <f aca="false">IF(F$2=1,IF(ISERR(AVERAGE(Highs!F46,Lows!F46)),NA(),AVERAGE(Highs!F46,Lows!F46)),NA())</f>
        <v>10</v>
      </c>
      <c r="G47" s="6" t="n">
        <f aca="false">IF(G$2=1,IF(ISERR(AVERAGE(Highs!G46,Lows!G46)),NA(),AVERAGE(Highs!G46,Lows!G46)),NA())</f>
        <v>10</v>
      </c>
      <c r="H47" s="6" t="n">
        <f aca="false">IF(H$2=1,IF(ISERR(AVERAGE(Highs!H46,Lows!H46)),NA(),AVERAGE(Highs!H46,Lows!H46)),NA())</f>
        <v>11</v>
      </c>
      <c r="I47" s="6" t="n">
        <f aca="false">IF(I$2=1,IF(ISERR(AVERAGE(Highs!I46,Lows!I46)),NA(),AVERAGE(Highs!I46,Lows!I46)),NA())</f>
        <v>11</v>
      </c>
      <c r="J47" s="6" t="e">
        <f aca="false">IF(J$2=1,IF(ISERR(AVERAGE(Highs!J46,Lows!J46)),NA(),AVERAGE(Highs!J46,Lows!J46)),NA())</f>
        <v>#N/A</v>
      </c>
      <c r="K47" s="6" t="e">
        <f aca="false">IF(K$2=1,IF(ISERR(AVERAGE(Highs!K46,Lows!K46)),NA(),AVERAGE(Highs!K46,Lows!K46)),NA())</f>
        <v>#N/A</v>
      </c>
      <c r="L47" s="6" t="e">
        <f aca="false">IF(L$2=1,IF(ISERR(AVERAGE(Highs!L46,Lows!L46)),NA(),AVERAGE(Highs!L46,Lows!L46)),NA())</f>
        <v>#N/A</v>
      </c>
      <c r="M47" s="6" t="e">
        <f aca="false">IF(M$2=1,IF(ISERR(AVERAGE(Highs!M46,Lows!M46)),NA(),AVERAGE(Highs!M46,Lows!M46)),NA())</f>
        <v>#N/A</v>
      </c>
      <c r="N47" s="6" t="e">
        <f aca="false">IF(N$2=1,IF(ISERR(AVERAGE(Highs!N46,Lows!N46)),NA(),AVERAGE(Highs!N46,Lows!N46)),NA())</f>
        <v>#N/A</v>
      </c>
      <c r="O47" s="6" t="e">
        <f aca="false">IF(O$2=1,IF(ISERR(AVERAGE(Highs!O46,Lows!O46)),NA(),AVERAGE(Highs!O46,Lows!O46)),NA())</f>
        <v>#N/A</v>
      </c>
      <c r="P47" s="6" t="e">
        <f aca="false">IF(P$2=1,IF(ISERR(AVERAGE(Highs!P46,Lows!P46)),NA(),AVERAGE(Highs!P46,Lows!P46)),NA())</f>
        <v>#N/A</v>
      </c>
      <c r="Q47" s="6" t="e">
        <f aca="false">IF(Q$2=1,IF(ISERR(AVERAGE(Highs!Q46,Lows!Q46)),NA(),AVERAGE(Highs!Q46,Lows!Q46)),NA())</f>
        <v>#N/A</v>
      </c>
      <c r="R47" s="6" t="e">
        <f aca="false">IF(R$2=1,IF(ISERR(AVERAGE(Highs!R46,Lows!R46)),NA(),AVERAGE(Highs!R46,Lows!R46)),NA())</f>
        <v>#N/A</v>
      </c>
      <c r="S47" s="6" t="e">
        <f aca="false">IF(S$2=1,IF(ISERR(AVERAGE(Highs!S46,Lows!S46)),NA(),AVERAGE(Highs!S46,Lows!S46)),NA())</f>
        <v>#N/A</v>
      </c>
      <c r="T47" s="6" t="e">
        <f aca="false">IF(T$2=1,IF(ISERR(AVERAGE(Highs!T46,Lows!T46)),NA(),AVERAGE(Highs!T46,Lows!T46)),NA())</f>
        <v>#N/A</v>
      </c>
      <c r="U47" s="6" t="e">
        <f aca="false">IF(U$2=1,IF(ISERR(AVERAGE(Highs!U46,Lows!U46)),NA(),AVERAGE(Highs!U46,Lows!U46)),NA())</f>
        <v>#N/A</v>
      </c>
      <c r="W47" s="6" t="n">
        <f aca="false">(IF(ISERROR(B47),0,B47)+IF(ISERROR(C47),0,C47)+IF(ISERROR(D47),0,D47)+IF(ISERROR(E47),0,E47)+IF(ISERROR(F47),0,F47)+IF(ISERROR(G47),0,G47)+IF(ISERROR(H47),0,H47)+IF(ISERROR(I47),0,I47)+IF(ISERROR(J47),0,J47)+IF(ISERROR(K47),0,K47)+IF(ISERROR(L47),0,L47)+IF(ISERROR(M47),0,M47)+IF(ISERROR(N47),0,N47)+IF(ISERROR(O47),0,O47)+IF(ISERROR(P47),0,P47)+IF(ISERROR(Q47),0,Q47)+IF(ISERROR(R47),0,R47)+IF(ISERROR(S47),0,S47)+IF(ISERROR(T47),0,T47)+IF(ISERROR(U47),0,U47))/(IF(ISERROR(B47),0,1)+IF(ISERROR(C47),0,1)+IF(ISERROR(D47),0,1)+IF(ISERROR(E47),0,1)+IF(ISERROR(F47),0,1)+IF(ISERROR(G47),0,1)+IF(ISERROR(H47),0,1)+IF(ISERROR(I47),0,1)+IF(ISERROR(J47),0,1)+IF(ISERROR(K47),0,1)+IF(ISERROR(L47),0,1)+IF(ISERROR(M47),0,1)+IF(ISERROR(N47),0,1)+IF(ISERROR(O47),0,1)+IF(ISERROR(P47),0,1)+IF(ISERROR(Q47),0,1)+IF(ISERROR(R47),0,1)+IF(ISERROR(S47),0,1)+IF(ISERROR(T47),0,1)+IF(ISERROR(B47),0,1))</f>
        <v>10.5</v>
      </c>
      <c r="X47" s="6" t="n">
        <f aca="false">W47-W46</f>
        <v>0</v>
      </c>
      <c r="Z47" s="6" t="e">
        <f aca="false">B47-B46</f>
        <v>#N/A</v>
      </c>
      <c r="AA47" s="6" t="e">
        <f aca="false">C47-C46</f>
        <v>#N/A</v>
      </c>
      <c r="AB47" s="6" t="e">
        <f aca="false">D47-D46</f>
        <v>#N/A</v>
      </c>
      <c r="AC47" s="6" t="e">
        <f aca="false">E47-E46</f>
        <v>#N/A</v>
      </c>
      <c r="AD47" s="6" t="n">
        <f aca="false">F47-F46</f>
        <v>0</v>
      </c>
      <c r="AE47" s="6" t="n">
        <f aca="false">G47-G46</f>
        <v>0</v>
      </c>
      <c r="AF47" s="6" t="n">
        <f aca="false">H47-H46</f>
        <v>0</v>
      </c>
      <c r="AG47" s="6" t="n">
        <f aca="false">I47-I46</f>
        <v>0</v>
      </c>
      <c r="AH47" s="6" t="e">
        <f aca="false">J47-J46</f>
        <v>#N/A</v>
      </c>
      <c r="AI47" s="6" t="e">
        <f aca="false">K47-K46</f>
        <v>#N/A</v>
      </c>
      <c r="AJ47" s="6" t="e">
        <f aca="false">L47-L46</f>
        <v>#N/A</v>
      </c>
      <c r="AK47" s="6" t="e">
        <f aca="false">M47-M46</f>
        <v>#N/A</v>
      </c>
      <c r="AL47" s="6" t="e">
        <f aca="false">N47-N46</f>
        <v>#N/A</v>
      </c>
      <c r="AM47" s="6" t="e">
        <f aca="false">O47-O46</f>
        <v>#N/A</v>
      </c>
      <c r="AN47" s="6" t="e">
        <f aca="false">P47-P46</f>
        <v>#N/A</v>
      </c>
      <c r="AO47" s="6" t="e">
        <f aca="false">Q47-Q46</f>
        <v>#N/A</v>
      </c>
      <c r="AP47" s="6" t="e">
        <f aca="false">R47-R46</f>
        <v>#N/A</v>
      </c>
      <c r="AQ47" s="6" t="e">
        <f aca="false">S47-S46</f>
        <v>#N/A</v>
      </c>
      <c r="AR47" s="6" t="e">
        <f aca="false">T47-T46</f>
        <v>#N/A</v>
      </c>
      <c r="AS47" s="6" t="e">
        <f aca="false">U47-U46</f>
        <v>#N/A</v>
      </c>
      <c r="AU47" s="0" t="n">
        <v>44</v>
      </c>
      <c r="AV47" s="2" t="n">
        <f aca="false">A47</f>
        <v>30529</v>
      </c>
      <c r="AW47" s="6" t="n">
        <f aca="false">X47</f>
        <v>0</v>
      </c>
      <c r="AX47" s="0" t="e">
        <f aca="false">INDEX($Z$4:$AS$245,$AU47,$AX$2)</f>
        <v>#N/A</v>
      </c>
    </row>
    <row r="48" customFormat="false" ht="12.75" hidden="false" customHeight="false" outlineLevel="0" collapsed="false">
      <c r="A48" s="2" t="n">
        <v>30560</v>
      </c>
      <c r="B48" s="6" t="e">
        <f aca="false">IF(B$2=1,IF(ISERR(AVERAGE(Highs!B47,Lows!B47)),NA(),AVERAGE(Highs!B47,Lows!B47)),NA())</f>
        <v>#N/A</v>
      </c>
      <c r="C48" s="6" t="e">
        <f aca="false">IF(C$2=1,IF(ISERR(AVERAGE(Highs!C47,Lows!C47)),NA(),AVERAGE(Highs!C47,Lows!C47)),NA())</f>
        <v>#N/A</v>
      </c>
      <c r="D48" s="6" t="e">
        <f aca="false">IF(D$2=1,IF(ISERR(AVERAGE(Highs!D47,Lows!D47)),NA(),AVERAGE(Highs!D47,Lows!D47)),NA())</f>
        <v>#N/A</v>
      </c>
      <c r="E48" s="6" t="e">
        <f aca="false">IF(E$2=1,IF(ISERR(AVERAGE(Highs!E47,Lows!E47)),NA(),AVERAGE(Highs!E47,Lows!E47)),NA())</f>
        <v>#N/A</v>
      </c>
      <c r="F48" s="6" t="n">
        <f aca="false">IF(F$2=1,IF(ISERR(AVERAGE(Highs!F47,Lows!F47)),NA(),AVERAGE(Highs!F47,Lows!F47)),NA())</f>
        <v>10</v>
      </c>
      <c r="G48" s="6" t="n">
        <f aca="false">IF(G$2=1,IF(ISERR(AVERAGE(Highs!G47,Lows!G47)),NA(),AVERAGE(Highs!G47,Lows!G47)),NA())</f>
        <v>10</v>
      </c>
      <c r="H48" s="6" t="n">
        <f aca="false">IF(H$2=1,IF(ISERR(AVERAGE(Highs!H47,Lows!H47)),NA(),AVERAGE(Highs!H47,Lows!H47)),NA())</f>
        <v>11</v>
      </c>
      <c r="I48" s="6" t="n">
        <f aca="false">IF(I$2=1,IF(ISERR(AVERAGE(Highs!I47,Lows!I47)),NA(),AVERAGE(Highs!I47,Lows!I47)),NA())</f>
        <v>11</v>
      </c>
      <c r="J48" s="6" t="e">
        <f aca="false">IF(J$2=1,IF(ISERR(AVERAGE(Highs!J47,Lows!J47)),NA(),AVERAGE(Highs!J47,Lows!J47)),NA())</f>
        <v>#N/A</v>
      </c>
      <c r="K48" s="6" t="e">
        <f aca="false">IF(K$2=1,IF(ISERR(AVERAGE(Highs!K47,Lows!K47)),NA(),AVERAGE(Highs!K47,Lows!K47)),NA())</f>
        <v>#N/A</v>
      </c>
      <c r="L48" s="6" t="e">
        <f aca="false">IF(L$2=1,IF(ISERR(AVERAGE(Highs!L47,Lows!L47)),NA(),AVERAGE(Highs!L47,Lows!L47)),NA())</f>
        <v>#N/A</v>
      </c>
      <c r="M48" s="6" t="e">
        <f aca="false">IF(M$2=1,IF(ISERR(AVERAGE(Highs!M47,Lows!M47)),NA(),AVERAGE(Highs!M47,Lows!M47)),NA())</f>
        <v>#N/A</v>
      </c>
      <c r="N48" s="6" t="e">
        <f aca="false">IF(N$2=1,IF(ISERR(AVERAGE(Highs!N47,Lows!N47)),NA(),AVERAGE(Highs!N47,Lows!N47)),NA())</f>
        <v>#N/A</v>
      </c>
      <c r="O48" s="6" t="e">
        <f aca="false">IF(O$2=1,IF(ISERR(AVERAGE(Highs!O47,Lows!O47)),NA(),AVERAGE(Highs!O47,Lows!O47)),NA())</f>
        <v>#N/A</v>
      </c>
      <c r="P48" s="6" t="e">
        <f aca="false">IF(P$2=1,IF(ISERR(AVERAGE(Highs!P47,Lows!P47)),NA(),AVERAGE(Highs!P47,Lows!P47)),NA())</f>
        <v>#N/A</v>
      </c>
      <c r="Q48" s="6" t="e">
        <f aca="false">IF(Q$2=1,IF(ISERR(AVERAGE(Highs!Q47,Lows!Q47)),NA(),AVERAGE(Highs!Q47,Lows!Q47)),NA())</f>
        <v>#N/A</v>
      </c>
      <c r="R48" s="6" t="e">
        <f aca="false">IF(R$2=1,IF(ISERR(AVERAGE(Highs!R47,Lows!R47)),NA(),AVERAGE(Highs!R47,Lows!R47)),NA())</f>
        <v>#N/A</v>
      </c>
      <c r="S48" s="6" t="e">
        <f aca="false">IF(S$2=1,IF(ISERR(AVERAGE(Highs!S47,Lows!S47)),NA(),AVERAGE(Highs!S47,Lows!S47)),NA())</f>
        <v>#N/A</v>
      </c>
      <c r="T48" s="6" t="e">
        <f aca="false">IF(T$2=1,IF(ISERR(AVERAGE(Highs!T47,Lows!T47)),NA(),AVERAGE(Highs!T47,Lows!T47)),NA())</f>
        <v>#N/A</v>
      </c>
      <c r="U48" s="6" t="e">
        <f aca="false">IF(U$2=1,IF(ISERR(AVERAGE(Highs!U47,Lows!U47)),NA(),AVERAGE(Highs!U47,Lows!U47)),NA())</f>
        <v>#N/A</v>
      </c>
      <c r="W48" s="6" t="n">
        <f aca="false">(IF(ISERROR(B48),0,B48)+IF(ISERROR(C48),0,C48)+IF(ISERROR(D48),0,D48)+IF(ISERROR(E48),0,E48)+IF(ISERROR(F48),0,F48)+IF(ISERROR(G48),0,G48)+IF(ISERROR(H48),0,H48)+IF(ISERROR(I48),0,I48)+IF(ISERROR(J48),0,J48)+IF(ISERROR(K48),0,K48)+IF(ISERROR(L48),0,L48)+IF(ISERROR(M48),0,M48)+IF(ISERROR(N48),0,N48)+IF(ISERROR(O48),0,O48)+IF(ISERROR(P48),0,P48)+IF(ISERROR(Q48),0,Q48)+IF(ISERROR(R48),0,R48)+IF(ISERROR(S48),0,S48)+IF(ISERROR(T48),0,T48)+IF(ISERROR(U48),0,U48))/(IF(ISERROR(B48),0,1)+IF(ISERROR(C48),0,1)+IF(ISERROR(D48),0,1)+IF(ISERROR(E48),0,1)+IF(ISERROR(F48),0,1)+IF(ISERROR(G48),0,1)+IF(ISERROR(H48),0,1)+IF(ISERROR(I48),0,1)+IF(ISERROR(J48),0,1)+IF(ISERROR(K48),0,1)+IF(ISERROR(L48),0,1)+IF(ISERROR(M48),0,1)+IF(ISERROR(N48),0,1)+IF(ISERROR(O48),0,1)+IF(ISERROR(P48),0,1)+IF(ISERROR(Q48),0,1)+IF(ISERROR(R48),0,1)+IF(ISERROR(S48),0,1)+IF(ISERROR(T48),0,1)+IF(ISERROR(B48),0,1))</f>
        <v>10.5</v>
      </c>
      <c r="X48" s="6" t="n">
        <f aca="false">W48-W47</f>
        <v>0</v>
      </c>
      <c r="Z48" s="6" t="e">
        <f aca="false">B48-B47</f>
        <v>#N/A</v>
      </c>
      <c r="AA48" s="6" t="e">
        <f aca="false">C48-C47</f>
        <v>#N/A</v>
      </c>
      <c r="AB48" s="6" t="e">
        <f aca="false">D48-D47</f>
        <v>#N/A</v>
      </c>
      <c r="AC48" s="6" t="e">
        <f aca="false">E48-E47</f>
        <v>#N/A</v>
      </c>
      <c r="AD48" s="6" t="n">
        <f aca="false">F48-F47</f>
        <v>0</v>
      </c>
      <c r="AE48" s="6" t="n">
        <f aca="false">G48-G47</f>
        <v>0</v>
      </c>
      <c r="AF48" s="6" t="n">
        <f aca="false">H48-H47</f>
        <v>0</v>
      </c>
      <c r="AG48" s="6" t="n">
        <f aca="false">I48-I47</f>
        <v>0</v>
      </c>
      <c r="AH48" s="6" t="e">
        <f aca="false">J48-J47</f>
        <v>#N/A</v>
      </c>
      <c r="AI48" s="6" t="e">
        <f aca="false">K48-K47</f>
        <v>#N/A</v>
      </c>
      <c r="AJ48" s="6" t="e">
        <f aca="false">L48-L47</f>
        <v>#N/A</v>
      </c>
      <c r="AK48" s="6" t="e">
        <f aca="false">M48-M47</f>
        <v>#N/A</v>
      </c>
      <c r="AL48" s="6" t="e">
        <f aca="false">N48-N47</f>
        <v>#N/A</v>
      </c>
      <c r="AM48" s="6" t="e">
        <f aca="false">O48-O47</f>
        <v>#N/A</v>
      </c>
      <c r="AN48" s="6" t="e">
        <f aca="false">P48-P47</f>
        <v>#N/A</v>
      </c>
      <c r="AO48" s="6" t="e">
        <f aca="false">Q48-Q47</f>
        <v>#N/A</v>
      </c>
      <c r="AP48" s="6" t="e">
        <f aca="false">R48-R47</f>
        <v>#N/A</v>
      </c>
      <c r="AQ48" s="6" t="e">
        <f aca="false">S48-S47</f>
        <v>#N/A</v>
      </c>
      <c r="AR48" s="6" t="e">
        <f aca="false">T48-T47</f>
        <v>#N/A</v>
      </c>
      <c r="AS48" s="6" t="e">
        <f aca="false">U48-U47</f>
        <v>#N/A</v>
      </c>
      <c r="AU48" s="0" t="n">
        <v>45</v>
      </c>
      <c r="AV48" s="2" t="n">
        <f aca="false">A48</f>
        <v>30560</v>
      </c>
      <c r="AW48" s="6" t="n">
        <f aca="false">X48</f>
        <v>0</v>
      </c>
      <c r="AX48" s="0" t="e">
        <f aca="false">INDEX($Z$4:$AS$245,$AU48,$AX$2)</f>
        <v>#N/A</v>
      </c>
    </row>
    <row r="49" customFormat="false" ht="12.75" hidden="false" customHeight="false" outlineLevel="0" collapsed="false">
      <c r="A49" s="2" t="n">
        <v>30590</v>
      </c>
      <c r="B49" s="6" t="e">
        <f aca="false">IF(B$2=1,IF(ISERR(AVERAGE(Highs!B48,Lows!B48)),NA(),AVERAGE(Highs!B48,Lows!B48)),NA())</f>
        <v>#N/A</v>
      </c>
      <c r="C49" s="6" t="e">
        <f aca="false">IF(C$2=1,IF(ISERR(AVERAGE(Highs!C48,Lows!C48)),NA(),AVERAGE(Highs!C48,Lows!C48)),NA())</f>
        <v>#N/A</v>
      </c>
      <c r="D49" s="6" t="e">
        <f aca="false">IF(D$2=1,IF(ISERR(AVERAGE(Highs!D48,Lows!D48)),NA(),AVERAGE(Highs!D48,Lows!D48)),NA())</f>
        <v>#N/A</v>
      </c>
      <c r="E49" s="6" t="e">
        <f aca="false">IF(E$2=1,IF(ISERR(AVERAGE(Highs!E48,Lows!E48)),NA(),AVERAGE(Highs!E48,Lows!E48)),NA())</f>
        <v>#N/A</v>
      </c>
      <c r="F49" s="6" t="n">
        <f aca="false">IF(F$2=1,IF(ISERR(AVERAGE(Highs!F48,Lows!F48)),NA(),AVERAGE(Highs!F48,Lows!F48)),NA())</f>
        <v>10</v>
      </c>
      <c r="G49" s="6" t="n">
        <f aca="false">IF(G$2=1,IF(ISERR(AVERAGE(Highs!G48,Lows!G48)),NA(),AVERAGE(Highs!G48,Lows!G48)),NA())</f>
        <v>10</v>
      </c>
      <c r="H49" s="6" t="n">
        <f aca="false">IF(H$2=1,IF(ISERR(AVERAGE(Highs!H48,Lows!H48)),NA(),AVERAGE(Highs!H48,Lows!H48)),NA())</f>
        <v>11</v>
      </c>
      <c r="I49" s="6" t="n">
        <f aca="false">IF(I$2=1,IF(ISERR(AVERAGE(Highs!I48,Lows!I48)),NA(),AVERAGE(Highs!I48,Lows!I48)),NA())</f>
        <v>10</v>
      </c>
      <c r="J49" s="6" t="e">
        <f aca="false">IF(J$2=1,IF(ISERR(AVERAGE(Highs!J48,Lows!J48)),NA(),AVERAGE(Highs!J48,Lows!J48)),NA())</f>
        <v>#N/A</v>
      </c>
      <c r="K49" s="6" t="e">
        <f aca="false">IF(K$2=1,IF(ISERR(AVERAGE(Highs!K48,Lows!K48)),NA(),AVERAGE(Highs!K48,Lows!K48)),NA())</f>
        <v>#N/A</v>
      </c>
      <c r="L49" s="6" t="e">
        <f aca="false">IF(L$2=1,IF(ISERR(AVERAGE(Highs!L48,Lows!L48)),NA(),AVERAGE(Highs!L48,Lows!L48)),NA())</f>
        <v>#N/A</v>
      </c>
      <c r="M49" s="6" t="e">
        <f aca="false">IF(M$2=1,IF(ISERR(AVERAGE(Highs!M48,Lows!M48)),NA(),AVERAGE(Highs!M48,Lows!M48)),NA())</f>
        <v>#N/A</v>
      </c>
      <c r="N49" s="6" t="e">
        <f aca="false">IF(N$2=1,IF(ISERR(AVERAGE(Highs!N48,Lows!N48)),NA(),AVERAGE(Highs!N48,Lows!N48)),NA())</f>
        <v>#N/A</v>
      </c>
      <c r="O49" s="6" t="e">
        <f aca="false">IF(O$2=1,IF(ISERR(AVERAGE(Highs!O48,Lows!O48)),NA(),AVERAGE(Highs!O48,Lows!O48)),NA())</f>
        <v>#N/A</v>
      </c>
      <c r="P49" s="6" t="e">
        <f aca="false">IF(P$2=1,IF(ISERR(AVERAGE(Highs!P48,Lows!P48)),NA(),AVERAGE(Highs!P48,Lows!P48)),NA())</f>
        <v>#N/A</v>
      </c>
      <c r="Q49" s="6" t="e">
        <f aca="false">IF(Q$2=1,IF(ISERR(AVERAGE(Highs!Q48,Lows!Q48)),NA(),AVERAGE(Highs!Q48,Lows!Q48)),NA())</f>
        <v>#N/A</v>
      </c>
      <c r="R49" s="6" t="e">
        <f aca="false">IF(R$2=1,IF(ISERR(AVERAGE(Highs!R48,Lows!R48)),NA(),AVERAGE(Highs!R48,Lows!R48)),NA())</f>
        <v>#N/A</v>
      </c>
      <c r="S49" s="6" t="e">
        <f aca="false">IF(S$2=1,IF(ISERR(AVERAGE(Highs!S48,Lows!S48)),NA(),AVERAGE(Highs!S48,Lows!S48)),NA())</f>
        <v>#N/A</v>
      </c>
      <c r="T49" s="6" t="e">
        <f aca="false">IF(T$2=1,IF(ISERR(AVERAGE(Highs!T48,Lows!T48)),NA(),AVERAGE(Highs!T48,Lows!T48)),NA())</f>
        <v>#N/A</v>
      </c>
      <c r="U49" s="6" t="e">
        <f aca="false">IF(U$2=1,IF(ISERR(AVERAGE(Highs!U48,Lows!U48)),NA(),AVERAGE(Highs!U48,Lows!U48)),NA())</f>
        <v>#N/A</v>
      </c>
      <c r="W49" s="6" t="n">
        <f aca="false">(IF(ISERROR(B49),0,B49)+IF(ISERROR(C49),0,C49)+IF(ISERROR(D49),0,D49)+IF(ISERROR(E49),0,E49)+IF(ISERROR(F49),0,F49)+IF(ISERROR(G49),0,G49)+IF(ISERROR(H49),0,H49)+IF(ISERROR(I49),0,I49)+IF(ISERROR(J49),0,J49)+IF(ISERROR(K49),0,K49)+IF(ISERROR(L49),0,L49)+IF(ISERROR(M49),0,M49)+IF(ISERROR(N49),0,N49)+IF(ISERROR(O49),0,O49)+IF(ISERROR(P49),0,P49)+IF(ISERROR(Q49),0,Q49)+IF(ISERROR(R49),0,R49)+IF(ISERROR(S49),0,S49)+IF(ISERROR(T49),0,T49)+IF(ISERROR(U49),0,U49))/(IF(ISERROR(B49),0,1)+IF(ISERROR(C49),0,1)+IF(ISERROR(D49),0,1)+IF(ISERROR(E49),0,1)+IF(ISERROR(F49),0,1)+IF(ISERROR(G49),0,1)+IF(ISERROR(H49),0,1)+IF(ISERROR(I49),0,1)+IF(ISERROR(J49),0,1)+IF(ISERROR(K49),0,1)+IF(ISERROR(L49),0,1)+IF(ISERROR(M49),0,1)+IF(ISERROR(N49),0,1)+IF(ISERROR(O49),0,1)+IF(ISERROR(P49),0,1)+IF(ISERROR(Q49),0,1)+IF(ISERROR(R49),0,1)+IF(ISERROR(S49),0,1)+IF(ISERROR(T49),0,1)+IF(ISERROR(B49),0,1))</f>
        <v>10.25</v>
      </c>
      <c r="X49" s="6" t="n">
        <f aca="false">W49-W48</f>
        <v>-0.25</v>
      </c>
      <c r="Z49" s="6" t="e">
        <f aca="false">B49-B48</f>
        <v>#N/A</v>
      </c>
      <c r="AA49" s="6" t="e">
        <f aca="false">C49-C48</f>
        <v>#N/A</v>
      </c>
      <c r="AB49" s="6" t="e">
        <f aca="false">D49-D48</f>
        <v>#N/A</v>
      </c>
      <c r="AC49" s="6" t="e">
        <f aca="false">E49-E48</f>
        <v>#N/A</v>
      </c>
      <c r="AD49" s="6" t="n">
        <f aca="false">F49-F48</f>
        <v>0</v>
      </c>
      <c r="AE49" s="6" t="n">
        <f aca="false">G49-G48</f>
        <v>0</v>
      </c>
      <c r="AF49" s="6" t="n">
        <f aca="false">H49-H48</f>
        <v>0</v>
      </c>
      <c r="AG49" s="6" t="n">
        <f aca="false">I49-I48</f>
        <v>-1</v>
      </c>
      <c r="AH49" s="6" t="e">
        <f aca="false">J49-J48</f>
        <v>#N/A</v>
      </c>
      <c r="AI49" s="6" t="e">
        <f aca="false">K49-K48</f>
        <v>#N/A</v>
      </c>
      <c r="AJ49" s="6" t="e">
        <f aca="false">L49-L48</f>
        <v>#N/A</v>
      </c>
      <c r="AK49" s="6" t="e">
        <f aca="false">M49-M48</f>
        <v>#N/A</v>
      </c>
      <c r="AL49" s="6" t="e">
        <f aca="false">N49-N48</f>
        <v>#N/A</v>
      </c>
      <c r="AM49" s="6" t="e">
        <f aca="false">O49-O48</f>
        <v>#N/A</v>
      </c>
      <c r="AN49" s="6" t="e">
        <f aca="false">P49-P48</f>
        <v>#N/A</v>
      </c>
      <c r="AO49" s="6" t="e">
        <f aca="false">Q49-Q48</f>
        <v>#N/A</v>
      </c>
      <c r="AP49" s="6" t="e">
        <f aca="false">R49-R48</f>
        <v>#N/A</v>
      </c>
      <c r="AQ49" s="6" t="e">
        <f aca="false">S49-S48</f>
        <v>#N/A</v>
      </c>
      <c r="AR49" s="6" t="e">
        <f aca="false">T49-T48</f>
        <v>#N/A</v>
      </c>
      <c r="AS49" s="6" t="e">
        <f aca="false">U49-U48</f>
        <v>#N/A</v>
      </c>
      <c r="AU49" s="0" t="n">
        <v>46</v>
      </c>
      <c r="AV49" s="2" t="n">
        <f aca="false">A49</f>
        <v>30590</v>
      </c>
      <c r="AW49" s="6" t="n">
        <f aca="false">X49</f>
        <v>-0.25</v>
      </c>
      <c r="AX49" s="0" t="e">
        <f aca="false">INDEX($Z$4:$AS$245,$AU49,$AX$2)</f>
        <v>#N/A</v>
      </c>
    </row>
    <row r="50" customFormat="false" ht="12.75" hidden="false" customHeight="false" outlineLevel="0" collapsed="false">
      <c r="A50" s="2" t="n">
        <v>30621</v>
      </c>
      <c r="B50" s="6" t="e">
        <f aca="false">IF(B$2=1,IF(ISERR(AVERAGE(Highs!B49,Lows!B49)),NA(),AVERAGE(Highs!B49,Lows!B49)),NA())</f>
        <v>#N/A</v>
      </c>
      <c r="C50" s="6" t="e">
        <f aca="false">IF(C$2=1,IF(ISERR(AVERAGE(Highs!C49,Lows!C49)),NA(),AVERAGE(Highs!C49,Lows!C49)),NA())</f>
        <v>#N/A</v>
      </c>
      <c r="D50" s="6" t="e">
        <f aca="false">IF(D$2=1,IF(ISERR(AVERAGE(Highs!D49,Lows!D49)),NA(),AVERAGE(Highs!D49,Lows!D49)),NA())</f>
        <v>#N/A</v>
      </c>
      <c r="E50" s="6" t="e">
        <f aca="false">IF(E$2=1,IF(ISERR(AVERAGE(Highs!E49,Lows!E49)),NA(),AVERAGE(Highs!E49,Lows!E49)),NA())</f>
        <v>#N/A</v>
      </c>
      <c r="F50" s="6" t="n">
        <f aca="false">IF(F$2=1,IF(ISERR(AVERAGE(Highs!F49,Lows!F49)),NA(),AVERAGE(Highs!F49,Lows!F49)),NA())</f>
        <v>10</v>
      </c>
      <c r="G50" s="6" t="n">
        <f aca="false">IF(G$2=1,IF(ISERR(AVERAGE(Highs!G49,Lows!G49)),NA(),AVERAGE(Highs!G49,Lows!G49)),NA())</f>
        <v>10</v>
      </c>
      <c r="H50" s="6" t="n">
        <f aca="false">IF(H$2=1,IF(ISERR(AVERAGE(Highs!H49,Lows!H49)),NA(),AVERAGE(Highs!H49,Lows!H49)),NA())</f>
        <v>11.5</v>
      </c>
      <c r="I50" s="6" t="n">
        <f aca="false">IF(I$2=1,IF(ISERR(AVERAGE(Highs!I49,Lows!I49)),NA(),AVERAGE(Highs!I49,Lows!I49)),NA())</f>
        <v>10</v>
      </c>
      <c r="J50" s="6" t="e">
        <f aca="false">IF(J$2=1,IF(ISERR(AVERAGE(Highs!J49,Lows!J49)),NA(),AVERAGE(Highs!J49,Lows!J49)),NA())</f>
        <v>#N/A</v>
      </c>
      <c r="K50" s="6" t="e">
        <f aca="false">IF(K$2=1,IF(ISERR(AVERAGE(Highs!K49,Lows!K49)),NA(),AVERAGE(Highs!K49,Lows!K49)),NA())</f>
        <v>#N/A</v>
      </c>
      <c r="L50" s="6" t="e">
        <f aca="false">IF(L$2=1,IF(ISERR(AVERAGE(Highs!L49,Lows!L49)),NA(),AVERAGE(Highs!L49,Lows!L49)),NA())</f>
        <v>#N/A</v>
      </c>
      <c r="M50" s="6" t="e">
        <f aca="false">IF(M$2=1,IF(ISERR(AVERAGE(Highs!M49,Lows!M49)),NA(),AVERAGE(Highs!M49,Lows!M49)),NA())</f>
        <v>#N/A</v>
      </c>
      <c r="N50" s="6" t="e">
        <f aca="false">IF(N$2=1,IF(ISERR(AVERAGE(Highs!N49,Lows!N49)),NA(),AVERAGE(Highs!N49,Lows!N49)),NA())</f>
        <v>#N/A</v>
      </c>
      <c r="O50" s="6" t="e">
        <f aca="false">IF(O$2=1,IF(ISERR(AVERAGE(Highs!O49,Lows!O49)),NA(),AVERAGE(Highs!O49,Lows!O49)),NA())</f>
        <v>#N/A</v>
      </c>
      <c r="P50" s="6" t="e">
        <f aca="false">IF(P$2=1,IF(ISERR(AVERAGE(Highs!P49,Lows!P49)),NA(),AVERAGE(Highs!P49,Lows!P49)),NA())</f>
        <v>#N/A</v>
      </c>
      <c r="Q50" s="6" t="e">
        <f aca="false">IF(Q$2=1,IF(ISERR(AVERAGE(Highs!Q49,Lows!Q49)),NA(),AVERAGE(Highs!Q49,Lows!Q49)),NA())</f>
        <v>#N/A</v>
      </c>
      <c r="R50" s="6" t="e">
        <f aca="false">IF(R$2=1,IF(ISERR(AVERAGE(Highs!R49,Lows!R49)),NA(),AVERAGE(Highs!R49,Lows!R49)),NA())</f>
        <v>#N/A</v>
      </c>
      <c r="S50" s="6" t="e">
        <f aca="false">IF(S$2=1,IF(ISERR(AVERAGE(Highs!S49,Lows!S49)),NA(),AVERAGE(Highs!S49,Lows!S49)),NA())</f>
        <v>#N/A</v>
      </c>
      <c r="T50" s="6" t="e">
        <f aca="false">IF(T$2=1,IF(ISERR(AVERAGE(Highs!T49,Lows!T49)),NA(),AVERAGE(Highs!T49,Lows!T49)),NA())</f>
        <v>#N/A</v>
      </c>
      <c r="U50" s="6" t="e">
        <f aca="false">IF(U$2=1,IF(ISERR(AVERAGE(Highs!U49,Lows!U49)),NA(),AVERAGE(Highs!U49,Lows!U49)),NA())</f>
        <v>#N/A</v>
      </c>
      <c r="W50" s="6" t="n">
        <f aca="false">(IF(ISERROR(B50),0,B50)+IF(ISERROR(C50),0,C50)+IF(ISERROR(D50),0,D50)+IF(ISERROR(E50),0,E50)+IF(ISERROR(F50),0,F50)+IF(ISERROR(G50),0,G50)+IF(ISERROR(H50),0,H50)+IF(ISERROR(I50),0,I50)+IF(ISERROR(J50),0,J50)+IF(ISERROR(K50),0,K50)+IF(ISERROR(L50),0,L50)+IF(ISERROR(M50),0,M50)+IF(ISERROR(N50),0,N50)+IF(ISERROR(O50),0,O50)+IF(ISERROR(P50),0,P50)+IF(ISERROR(Q50),0,Q50)+IF(ISERROR(R50),0,R50)+IF(ISERROR(S50),0,S50)+IF(ISERROR(T50),0,T50)+IF(ISERROR(U50),0,U50))/(IF(ISERROR(B50),0,1)+IF(ISERROR(C50),0,1)+IF(ISERROR(D50),0,1)+IF(ISERROR(E50),0,1)+IF(ISERROR(F50),0,1)+IF(ISERROR(G50),0,1)+IF(ISERROR(H50),0,1)+IF(ISERROR(I50),0,1)+IF(ISERROR(J50),0,1)+IF(ISERROR(K50),0,1)+IF(ISERROR(L50),0,1)+IF(ISERROR(M50),0,1)+IF(ISERROR(N50),0,1)+IF(ISERROR(O50),0,1)+IF(ISERROR(P50),0,1)+IF(ISERROR(Q50),0,1)+IF(ISERROR(R50),0,1)+IF(ISERROR(S50),0,1)+IF(ISERROR(T50),0,1)+IF(ISERROR(B50),0,1))</f>
        <v>10.375</v>
      </c>
      <c r="X50" s="6" t="n">
        <f aca="false">W50-W49</f>
        <v>0.125</v>
      </c>
      <c r="Z50" s="6" t="e">
        <f aca="false">B50-B49</f>
        <v>#N/A</v>
      </c>
      <c r="AA50" s="6" t="e">
        <f aca="false">C50-C49</f>
        <v>#N/A</v>
      </c>
      <c r="AB50" s="6" t="e">
        <f aca="false">D50-D49</f>
        <v>#N/A</v>
      </c>
      <c r="AC50" s="6" t="e">
        <f aca="false">E50-E49</f>
        <v>#N/A</v>
      </c>
      <c r="AD50" s="6" t="n">
        <f aca="false">F50-F49</f>
        <v>0</v>
      </c>
      <c r="AE50" s="6" t="n">
        <f aca="false">G50-G49</f>
        <v>0</v>
      </c>
      <c r="AF50" s="6" t="n">
        <f aca="false">H50-H49</f>
        <v>0.5</v>
      </c>
      <c r="AG50" s="6" t="n">
        <f aca="false">I50-I49</f>
        <v>0</v>
      </c>
      <c r="AH50" s="6" t="e">
        <f aca="false">J50-J49</f>
        <v>#N/A</v>
      </c>
      <c r="AI50" s="6" t="e">
        <f aca="false">K50-K49</f>
        <v>#N/A</v>
      </c>
      <c r="AJ50" s="6" t="e">
        <f aca="false">L50-L49</f>
        <v>#N/A</v>
      </c>
      <c r="AK50" s="6" t="e">
        <f aca="false">M50-M49</f>
        <v>#N/A</v>
      </c>
      <c r="AL50" s="6" t="e">
        <f aca="false">N50-N49</f>
        <v>#N/A</v>
      </c>
      <c r="AM50" s="6" t="e">
        <f aca="false">O50-O49</f>
        <v>#N/A</v>
      </c>
      <c r="AN50" s="6" t="e">
        <f aca="false">P50-P49</f>
        <v>#N/A</v>
      </c>
      <c r="AO50" s="6" t="e">
        <f aca="false">Q50-Q49</f>
        <v>#N/A</v>
      </c>
      <c r="AP50" s="6" t="e">
        <f aca="false">R50-R49</f>
        <v>#N/A</v>
      </c>
      <c r="AQ50" s="6" t="e">
        <f aca="false">S50-S49</f>
        <v>#N/A</v>
      </c>
      <c r="AR50" s="6" t="e">
        <f aca="false">T50-T49</f>
        <v>#N/A</v>
      </c>
      <c r="AS50" s="6" t="e">
        <f aca="false">U50-U49</f>
        <v>#N/A</v>
      </c>
      <c r="AU50" s="0" t="n">
        <v>47</v>
      </c>
      <c r="AV50" s="2" t="n">
        <f aca="false">A50</f>
        <v>30621</v>
      </c>
      <c r="AW50" s="6" t="n">
        <f aca="false">X50</f>
        <v>0.125</v>
      </c>
      <c r="AX50" s="0" t="e">
        <f aca="false">INDEX($Z$4:$AS$245,$AU50,$AX$2)</f>
        <v>#N/A</v>
      </c>
    </row>
    <row r="51" customFormat="false" ht="12.75" hidden="false" customHeight="false" outlineLevel="0" collapsed="false">
      <c r="A51" s="2" t="n">
        <v>30651</v>
      </c>
      <c r="B51" s="6" t="e">
        <f aca="false">IF(B$2=1,IF(ISERR(AVERAGE(Highs!B50,Lows!B50)),NA(),AVERAGE(Highs!B50,Lows!B50)),NA())</f>
        <v>#N/A</v>
      </c>
      <c r="C51" s="6" t="e">
        <f aca="false">IF(C$2=1,IF(ISERR(AVERAGE(Highs!C50,Lows!C50)),NA(),AVERAGE(Highs!C50,Lows!C50)),NA())</f>
        <v>#N/A</v>
      </c>
      <c r="D51" s="6" t="e">
        <f aca="false">IF(D$2=1,IF(ISERR(AVERAGE(Highs!D50,Lows!D50)),NA(),AVERAGE(Highs!D50,Lows!D50)),NA())</f>
        <v>#N/A</v>
      </c>
      <c r="E51" s="6" t="e">
        <f aca="false">IF(E$2=1,IF(ISERR(AVERAGE(Highs!E50,Lows!E50)),NA(),AVERAGE(Highs!E50,Lows!E50)),NA())</f>
        <v>#N/A</v>
      </c>
      <c r="F51" s="6" t="n">
        <f aca="false">IF(F$2=1,IF(ISERR(AVERAGE(Highs!F50,Lows!F50)),NA(),AVERAGE(Highs!F50,Lows!F50)),NA())</f>
        <v>9</v>
      </c>
      <c r="G51" s="6" t="n">
        <f aca="false">IF(G$2=1,IF(ISERR(AVERAGE(Highs!G50,Lows!G50)),NA(),AVERAGE(Highs!G50,Lows!G50)),NA())</f>
        <v>9</v>
      </c>
      <c r="H51" s="6" t="n">
        <f aca="false">IF(H$2=1,IF(ISERR(AVERAGE(Highs!H50,Lows!H50)),NA(),AVERAGE(Highs!H50,Lows!H50)),NA())</f>
        <v>11.5</v>
      </c>
      <c r="I51" s="6" t="n">
        <f aca="false">IF(I$2=1,IF(ISERR(AVERAGE(Highs!I50,Lows!I50)),NA(),AVERAGE(Highs!I50,Lows!I50)),NA())</f>
        <v>10</v>
      </c>
      <c r="J51" s="6" t="e">
        <f aca="false">IF(J$2=1,IF(ISERR(AVERAGE(Highs!J50,Lows!J50)),NA(),AVERAGE(Highs!J50,Lows!J50)),NA())</f>
        <v>#N/A</v>
      </c>
      <c r="K51" s="6" t="e">
        <f aca="false">IF(K$2=1,IF(ISERR(AVERAGE(Highs!K50,Lows!K50)),NA(),AVERAGE(Highs!K50,Lows!K50)),NA())</f>
        <v>#N/A</v>
      </c>
      <c r="L51" s="6" t="e">
        <f aca="false">IF(L$2=1,IF(ISERR(AVERAGE(Highs!L50,Lows!L50)),NA(),AVERAGE(Highs!L50,Lows!L50)),NA())</f>
        <v>#N/A</v>
      </c>
      <c r="M51" s="6" t="e">
        <f aca="false">IF(M$2=1,IF(ISERR(AVERAGE(Highs!M50,Lows!M50)),NA(),AVERAGE(Highs!M50,Lows!M50)),NA())</f>
        <v>#N/A</v>
      </c>
      <c r="N51" s="6" t="e">
        <f aca="false">IF(N$2=1,IF(ISERR(AVERAGE(Highs!N50,Lows!N50)),NA(),AVERAGE(Highs!N50,Lows!N50)),NA())</f>
        <v>#N/A</v>
      </c>
      <c r="O51" s="6" t="e">
        <f aca="false">IF(O$2=1,IF(ISERR(AVERAGE(Highs!O50,Lows!O50)),NA(),AVERAGE(Highs!O50,Lows!O50)),NA())</f>
        <v>#N/A</v>
      </c>
      <c r="P51" s="6" t="e">
        <f aca="false">IF(P$2=1,IF(ISERR(AVERAGE(Highs!P50,Lows!P50)),NA(),AVERAGE(Highs!P50,Lows!P50)),NA())</f>
        <v>#N/A</v>
      </c>
      <c r="Q51" s="6" t="e">
        <f aca="false">IF(Q$2=1,IF(ISERR(AVERAGE(Highs!Q50,Lows!Q50)),NA(),AVERAGE(Highs!Q50,Lows!Q50)),NA())</f>
        <v>#N/A</v>
      </c>
      <c r="R51" s="6" t="e">
        <f aca="false">IF(R$2=1,IF(ISERR(AVERAGE(Highs!R50,Lows!R50)),NA(),AVERAGE(Highs!R50,Lows!R50)),NA())</f>
        <v>#N/A</v>
      </c>
      <c r="S51" s="6" t="e">
        <f aca="false">IF(S$2=1,IF(ISERR(AVERAGE(Highs!S50,Lows!S50)),NA(),AVERAGE(Highs!S50,Lows!S50)),NA())</f>
        <v>#N/A</v>
      </c>
      <c r="T51" s="6" t="e">
        <f aca="false">IF(T$2=1,IF(ISERR(AVERAGE(Highs!T50,Lows!T50)),NA(),AVERAGE(Highs!T50,Lows!T50)),NA())</f>
        <v>#N/A</v>
      </c>
      <c r="U51" s="6" t="e">
        <f aca="false">IF(U$2=1,IF(ISERR(AVERAGE(Highs!U50,Lows!U50)),NA(),AVERAGE(Highs!U50,Lows!U50)),NA())</f>
        <v>#N/A</v>
      </c>
      <c r="W51" s="6" t="n">
        <f aca="false">(IF(ISERROR(B51),0,B51)+IF(ISERROR(C51),0,C51)+IF(ISERROR(D51),0,D51)+IF(ISERROR(E51),0,E51)+IF(ISERROR(F51),0,F51)+IF(ISERROR(G51),0,G51)+IF(ISERROR(H51),0,H51)+IF(ISERROR(I51),0,I51)+IF(ISERROR(J51),0,J51)+IF(ISERROR(K51),0,K51)+IF(ISERROR(L51),0,L51)+IF(ISERROR(M51),0,M51)+IF(ISERROR(N51),0,N51)+IF(ISERROR(O51),0,O51)+IF(ISERROR(P51),0,P51)+IF(ISERROR(Q51),0,Q51)+IF(ISERROR(R51),0,R51)+IF(ISERROR(S51),0,S51)+IF(ISERROR(T51),0,T51)+IF(ISERROR(U51),0,U51))/(IF(ISERROR(B51),0,1)+IF(ISERROR(C51),0,1)+IF(ISERROR(D51),0,1)+IF(ISERROR(E51),0,1)+IF(ISERROR(F51),0,1)+IF(ISERROR(G51),0,1)+IF(ISERROR(H51),0,1)+IF(ISERROR(I51),0,1)+IF(ISERROR(J51),0,1)+IF(ISERROR(K51),0,1)+IF(ISERROR(L51),0,1)+IF(ISERROR(M51),0,1)+IF(ISERROR(N51),0,1)+IF(ISERROR(O51),0,1)+IF(ISERROR(P51),0,1)+IF(ISERROR(Q51),0,1)+IF(ISERROR(R51),0,1)+IF(ISERROR(S51),0,1)+IF(ISERROR(T51),0,1)+IF(ISERROR(B51),0,1))</f>
        <v>9.875</v>
      </c>
      <c r="X51" s="6" t="n">
        <f aca="false">W51-W50</f>
        <v>-0.5</v>
      </c>
      <c r="Z51" s="6" t="e">
        <f aca="false">B51-B50</f>
        <v>#N/A</v>
      </c>
      <c r="AA51" s="6" t="e">
        <f aca="false">C51-C50</f>
        <v>#N/A</v>
      </c>
      <c r="AB51" s="6" t="e">
        <f aca="false">D51-D50</f>
        <v>#N/A</v>
      </c>
      <c r="AC51" s="6" t="e">
        <f aca="false">E51-E50</f>
        <v>#N/A</v>
      </c>
      <c r="AD51" s="6" t="n">
        <f aca="false">F51-F50</f>
        <v>-1</v>
      </c>
      <c r="AE51" s="6" t="n">
        <f aca="false">G51-G50</f>
        <v>-1</v>
      </c>
      <c r="AF51" s="6" t="n">
        <f aca="false">H51-H50</f>
        <v>0</v>
      </c>
      <c r="AG51" s="6" t="n">
        <f aca="false">I51-I50</f>
        <v>0</v>
      </c>
      <c r="AH51" s="6" t="e">
        <f aca="false">J51-J50</f>
        <v>#N/A</v>
      </c>
      <c r="AI51" s="6" t="e">
        <f aca="false">K51-K50</f>
        <v>#N/A</v>
      </c>
      <c r="AJ51" s="6" t="e">
        <f aca="false">L51-L50</f>
        <v>#N/A</v>
      </c>
      <c r="AK51" s="6" t="e">
        <f aca="false">M51-M50</f>
        <v>#N/A</v>
      </c>
      <c r="AL51" s="6" t="e">
        <f aca="false">N51-N50</f>
        <v>#N/A</v>
      </c>
      <c r="AM51" s="6" t="e">
        <f aca="false">O51-O50</f>
        <v>#N/A</v>
      </c>
      <c r="AN51" s="6" t="e">
        <f aca="false">P51-P50</f>
        <v>#N/A</v>
      </c>
      <c r="AO51" s="6" t="e">
        <f aca="false">Q51-Q50</f>
        <v>#N/A</v>
      </c>
      <c r="AP51" s="6" t="e">
        <f aca="false">R51-R50</f>
        <v>#N/A</v>
      </c>
      <c r="AQ51" s="6" t="e">
        <f aca="false">S51-S50</f>
        <v>#N/A</v>
      </c>
      <c r="AR51" s="6" t="e">
        <f aca="false">T51-T50</f>
        <v>#N/A</v>
      </c>
      <c r="AS51" s="6" t="e">
        <f aca="false">U51-U50</f>
        <v>#N/A</v>
      </c>
      <c r="AU51" s="0" t="n">
        <v>48</v>
      </c>
      <c r="AV51" s="2" t="n">
        <f aca="false">A51</f>
        <v>30651</v>
      </c>
      <c r="AW51" s="6" t="n">
        <f aca="false">X51</f>
        <v>-0.5</v>
      </c>
      <c r="AX51" s="0" t="e">
        <f aca="false">INDEX($Z$4:$AS$245,$AU51,$AX$2)</f>
        <v>#N/A</v>
      </c>
    </row>
    <row r="52" customFormat="false" ht="12.75" hidden="false" customHeight="false" outlineLevel="0" collapsed="false">
      <c r="A52" s="2" t="n">
        <v>30682</v>
      </c>
      <c r="B52" s="6" t="e">
        <f aca="false">IF(B$2=1,IF(ISERR(AVERAGE(Highs!B51,Lows!B51)),NA(),AVERAGE(Highs!B51,Lows!B51)),NA())</f>
        <v>#N/A</v>
      </c>
      <c r="C52" s="6" t="e">
        <f aca="false">IF(C$2=1,IF(ISERR(AVERAGE(Highs!C51,Lows!C51)),NA(),AVERAGE(Highs!C51,Lows!C51)),NA())</f>
        <v>#N/A</v>
      </c>
      <c r="D52" s="6" t="e">
        <f aca="false">IF(D$2=1,IF(ISERR(AVERAGE(Highs!D51,Lows!D51)),NA(),AVERAGE(Highs!D51,Lows!D51)),NA())</f>
        <v>#N/A</v>
      </c>
      <c r="E52" s="6" t="e">
        <f aca="false">IF(E$2=1,IF(ISERR(AVERAGE(Highs!E51,Lows!E51)),NA(),AVERAGE(Highs!E51,Lows!E51)),NA())</f>
        <v>#N/A</v>
      </c>
      <c r="F52" s="6" t="n">
        <f aca="false">IF(F$2=1,IF(ISERR(AVERAGE(Highs!F51,Lows!F51)),NA(),AVERAGE(Highs!F51,Lows!F51)),NA())</f>
        <v>11</v>
      </c>
      <c r="G52" s="6" t="n">
        <f aca="false">IF(G$2=1,IF(ISERR(AVERAGE(Highs!G51,Lows!G51)),NA(),AVERAGE(Highs!G51,Lows!G51)),NA())</f>
        <v>9</v>
      </c>
      <c r="H52" s="6" t="n">
        <f aca="false">IF(H$2=1,IF(ISERR(AVERAGE(Highs!H51,Lows!H51)),NA(),AVERAGE(Highs!H51,Lows!H51)),NA())</f>
        <v>13.5</v>
      </c>
      <c r="I52" s="6" t="n">
        <f aca="false">IF(I$2=1,IF(ISERR(AVERAGE(Highs!I51,Lows!I51)),NA(),AVERAGE(Highs!I51,Lows!I51)),NA())</f>
        <v>11.5</v>
      </c>
      <c r="J52" s="6" t="e">
        <f aca="false">IF(J$2=1,IF(ISERR(AVERAGE(Highs!J51,Lows!J51)),NA(),AVERAGE(Highs!J51,Lows!J51)),NA())</f>
        <v>#N/A</v>
      </c>
      <c r="K52" s="6" t="e">
        <f aca="false">IF(K$2=1,IF(ISERR(AVERAGE(Highs!K51,Lows!K51)),NA(),AVERAGE(Highs!K51,Lows!K51)),NA())</f>
        <v>#N/A</v>
      </c>
      <c r="L52" s="6" t="e">
        <f aca="false">IF(L$2=1,IF(ISERR(AVERAGE(Highs!L51,Lows!L51)),NA(),AVERAGE(Highs!L51,Lows!L51)),NA())</f>
        <v>#N/A</v>
      </c>
      <c r="M52" s="6" t="e">
        <f aca="false">IF(M$2=1,IF(ISERR(AVERAGE(Highs!M51,Lows!M51)),NA(),AVERAGE(Highs!M51,Lows!M51)),NA())</f>
        <v>#N/A</v>
      </c>
      <c r="N52" s="6" t="e">
        <f aca="false">IF(N$2=1,IF(ISERR(AVERAGE(Highs!N51,Lows!N51)),NA(),AVERAGE(Highs!N51,Lows!N51)),NA())</f>
        <v>#N/A</v>
      </c>
      <c r="O52" s="6" t="e">
        <f aca="false">IF(O$2=1,IF(ISERR(AVERAGE(Highs!O51,Lows!O51)),NA(),AVERAGE(Highs!O51,Lows!O51)),NA())</f>
        <v>#N/A</v>
      </c>
      <c r="P52" s="6" t="e">
        <f aca="false">IF(P$2=1,IF(ISERR(AVERAGE(Highs!P51,Lows!P51)),NA(),AVERAGE(Highs!P51,Lows!P51)),NA())</f>
        <v>#N/A</v>
      </c>
      <c r="Q52" s="6" t="e">
        <f aca="false">IF(Q$2=1,IF(ISERR(AVERAGE(Highs!Q51,Lows!Q51)),NA(),AVERAGE(Highs!Q51,Lows!Q51)),NA())</f>
        <v>#N/A</v>
      </c>
      <c r="R52" s="6" t="e">
        <f aca="false">IF(R$2=1,IF(ISERR(AVERAGE(Highs!R51,Lows!R51)),NA(),AVERAGE(Highs!R51,Lows!R51)),NA())</f>
        <v>#N/A</v>
      </c>
      <c r="S52" s="6" t="e">
        <f aca="false">IF(S$2=1,IF(ISERR(AVERAGE(Highs!S51,Lows!S51)),NA(),AVERAGE(Highs!S51,Lows!S51)),NA())</f>
        <v>#N/A</v>
      </c>
      <c r="T52" s="6" t="e">
        <f aca="false">IF(T$2=1,IF(ISERR(AVERAGE(Highs!T51,Lows!T51)),NA(),AVERAGE(Highs!T51,Lows!T51)),NA())</f>
        <v>#N/A</v>
      </c>
      <c r="U52" s="6" t="e">
        <f aca="false">IF(U$2=1,IF(ISERR(AVERAGE(Highs!U51,Lows!U51)),NA(),AVERAGE(Highs!U51,Lows!U51)),NA())</f>
        <v>#N/A</v>
      </c>
      <c r="W52" s="6" t="n">
        <f aca="false">(IF(ISERROR(B52),0,B52)+IF(ISERROR(C52),0,C52)+IF(ISERROR(D52),0,D52)+IF(ISERROR(E52),0,E52)+IF(ISERROR(F52),0,F52)+IF(ISERROR(G52),0,G52)+IF(ISERROR(H52),0,H52)+IF(ISERROR(I52),0,I52)+IF(ISERROR(J52),0,J52)+IF(ISERROR(K52),0,K52)+IF(ISERROR(L52),0,L52)+IF(ISERROR(M52),0,M52)+IF(ISERROR(N52),0,N52)+IF(ISERROR(O52),0,O52)+IF(ISERROR(P52),0,P52)+IF(ISERROR(Q52),0,Q52)+IF(ISERROR(R52),0,R52)+IF(ISERROR(S52),0,S52)+IF(ISERROR(T52),0,T52)+IF(ISERROR(U52),0,U52))/(IF(ISERROR(B52),0,1)+IF(ISERROR(C52),0,1)+IF(ISERROR(D52),0,1)+IF(ISERROR(E52),0,1)+IF(ISERROR(F52),0,1)+IF(ISERROR(G52),0,1)+IF(ISERROR(H52),0,1)+IF(ISERROR(I52),0,1)+IF(ISERROR(J52),0,1)+IF(ISERROR(K52),0,1)+IF(ISERROR(L52),0,1)+IF(ISERROR(M52),0,1)+IF(ISERROR(N52),0,1)+IF(ISERROR(O52),0,1)+IF(ISERROR(P52),0,1)+IF(ISERROR(Q52),0,1)+IF(ISERROR(R52),0,1)+IF(ISERROR(S52),0,1)+IF(ISERROR(T52),0,1)+IF(ISERROR(B52),0,1))</f>
        <v>11.25</v>
      </c>
      <c r="X52" s="6" t="n">
        <f aca="false">W52-W51</f>
        <v>1.375</v>
      </c>
      <c r="Z52" s="6" t="e">
        <f aca="false">B52-B51</f>
        <v>#N/A</v>
      </c>
      <c r="AA52" s="6" t="e">
        <f aca="false">C52-C51</f>
        <v>#N/A</v>
      </c>
      <c r="AB52" s="6" t="e">
        <f aca="false">D52-D51</f>
        <v>#N/A</v>
      </c>
      <c r="AC52" s="6" t="e">
        <f aca="false">E52-E51</f>
        <v>#N/A</v>
      </c>
      <c r="AD52" s="6" t="n">
        <f aca="false">F52-F51</f>
        <v>2</v>
      </c>
      <c r="AE52" s="6" t="n">
        <f aca="false">G52-G51</f>
        <v>0</v>
      </c>
      <c r="AF52" s="6" t="n">
        <f aca="false">H52-H51</f>
        <v>2</v>
      </c>
      <c r="AG52" s="6" t="n">
        <f aca="false">I52-I51</f>
        <v>1.5</v>
      </c>
      <c r="AH52" s="6" t="e">
        <f aca="false">J52-J51</f>
        <v>#N/A</v>
      </c>
      <c r="AI52" s="6" t="e">
        <f aca="false">K52-K51</f>
        <v>#N/A</v>
      </c>
      <c r="AJ52" s="6" t="e">
        <f aca="false">L52-L51</f>
        <v>#N/A</v>
      </c>
      <c r="AK52" s="6" t="e">
        <f aca="false">M52-M51</f>
        <v>#N/A</v>
      </c>
      <c r="AL52" s="6" t="e">
        <f aca="false">N52-N51</f>
        <v>#N/A</v>
      </c>
      <c r="AM52" s="6" t="e">
        <f aca="false">O52-O51</f>
        <v>#N/A</v>
      </c>
      <c r="AN52" s="6" t="e">
        <f aca="false">P52-P51</f>
        <v>#N/A</v>
      </c>
      <c r="AO52" s="6" t="e">
        <f aca="false">Q52-Q51</f>
        <v>#N/A</v>
      </c>
      <c r="AP52" s="6" t="e">
        <f aca="false">R52-R51</f>
        <v>#N/A</v>
      </c>
      <c r="AQ52" s="6" t="e">
        <f aca="false">S52-S51</f>
        <v>#N/A</v>
      </c>
      <c r="AR52" s="6" t="e">
        <f aca="false">T52-T51</f>
        <v>#N/A</v>
      </c>
      <c r="AS52" s="6" t="e">
        <f aca="false">U52-U51</f>
        <v>#N/A</v>
      </c>
      <c r="AU52" s="0" t="n">
        <v>49</v>
      </c>
      <c r="AV52" s="2" t="n">
        <f aca="false">A52</f>
        <v>30682</v>
      </c>
      <c r="AW52" s="6" t="n">
        <f aca="false">X52</f>
        <v>1.375</v>
      </c>
      <c r="AX52" s="0" t="e">
        <f aca="false">INDEX($Z$4:$AS$245,$AU52,$AX$2)</f>
        <v>#N/A</v>
      </c>
    </row>
    <row r="53" customFormat="false" ht="12.75" hidden="false" customHeight="false" outlineLevel="0" collapsed="false">
      <c r="A53" s="2" t="n">
        <v>30713</v>
      </c>
      <c r="B53" s="6" t="e">
        <f aca="false">IF(B$2=1,IF(ISERR(AVERAGE(Highs!B52,Lows!B52)),NA(),AVERAGE(Highs!B52,Lows!B52)),NA())</f>
        <v>#N/A</v>
      </c>
      <c r="C53" s="6" t="e">
        <f aca="false">IF(C$2=1,IF(ISERR(AVERAGE(Highs!C52,Lows!C52)),NA(),AVERAGE(Highs!C52,Lows!C52)),NA())</f>
        <v>#N/A</v>
      </c>
      <c r="D53" s="6" t="e">
        <f aca="false">IF(D$2=1,IF(ISERR(AVERAGE(Highs!D52,Lows!D52)),NA(),AVERAGE(Highs!D52,Lows!D52)),NA())</f>
        <v>#N/A</v>
      </c>
      <c r="E53" s="6" t="e">
        <f aca="false">IF(E$2=1,IF(ISERR(AVERAGE(Highs!E52,Lows!E52)),NA(),AVERAGE(Highs!E52,Lows!E52)),NA())</f>
        <v>#N/A</v>
      </c>
      <c r="F53" s="6" t="n">
        <f aca="false">IF(F$2=1,IF(ISERR(AVERAGE(Highs!F52,Lows!F52)),NA(),AVERAGE(Highs!F52,Lows!F52)),NA())</f>
        <v>11</v>
      </c>
      <c r="G53" s="6" t="n">
        <f aca="false">IF(G$2=1,IF(ISERR(AVERAGE(Highs!G52,Lows!G52)),NA(),AVERAGE(Highs!G52,Lows!G52)),NA())</f>
        <v>9</v>
      </c>
      <c r="H53" s="6" t="n">
        <f aca="false">IF(H$2=1,IF(ISERR(AVERAGE(Highs!H52,Lows!H52)),NA(),AVERAGE(Highs!H52,Lows!H52)),NA())</f>
        <v>17.5</v>
      </c>
      <c r="I53" s="6" t="n">
        <f aca="false">IF(I$2=1,IF(ISERR(AVERAGE(Highs!I52,Lows!I52)),NA(),AVERAGE(Highs!I52,Lows!I52)),NA())</f>
        <v>12</v>
      </c>
      <c r="J53" s="6" t="e">
        <f aca="false">IF(J$2=1,IF(ISERR(AVERAGE(Highs!J52,Lows!J52)),NA(),AVERAGE(Highs!J52,Lows!J52)),NA())</f>
        <v>#N/A</v>
      </c>
      <c r="K53" s="6" t="e">
        <f aca="false">IF(K$2=1,IF(ISERR(AVERAGE(Highs!K52,Lows!K52)),NA(),AVERAGE(Highs!K52,Lows!K52)),NA())</f>
        <v>#N/A</v>
      </c>
      <c r="L53" s="6" t="e">
        <f aca="false">IF(L$2=1,IF(ISERR(AVERAGE(Highs!L52,Lows!L52)),NA(),AVERAGE(Highs!L52,Lows!L52)),NA())</f>
        <v>#N/A</v>
      </c>
      <c r="M53" s="6" t="e">
        <f aca="false">IF(M$2=1,IF(ISERR(AVERAGE(Highs!M52,Lows!M52)),NA(),AVERAGE(Highs!M52,Lows!M52)),NA())</f>
        <v>#N/A</v>
      </c>
      <c r="N53" s="6" t="e">
        <f aca="false">IF(N$2=1,IF(ISERR(AVERAGE(Highs!N52,Lows!N52)),NA(),AVERAGE(Highs!N52,Lows!N52)),NA())</f>
        <v>#N/A</v>
      </c>
      <c r="O53" s="6" t="e">
        <f aca="false">IF(O$2=1,IF(ISERR(AVERAGE(Highs!O52,Lows!O52)),NA(),AVERAGE(Highs!O52,Lows!O52)),NA())</f>
        <v>#N/A</v>
      </c>
      <c r="P53" s="6" t="e">
        <f aca="false">IF(P$2=1,IF(ISERR(AVERAGE(Highs!P52,Lows!P52)),NA(),AVERAGE(Highs!P52,Lows!P52)),NA())</f>
        <v>#N/A</v>
      </c>
      <c r="Q53" s="6" t="e">
        <f aca="false">IF(Q$2=1,IF(ISERR(AVERAGE(Highs!Q52,Lows!Q52)),NA(),AVERAGE(Highs!Q52,Lows!Q52)),NA())</f>
        <v>#N/A</v>
      </c>
      <c r="R53" s="6" t="e">
        <f aca="false">IF(R$2=1,IF(ISERR(AVERAGE(Highs!R52,Lows!R52)),NA(),AVERAGE(Highs!R52,Lows!R52)),NA())</f>
        <v>#N/A</v>
      </c>
      <c r="S53" s="6" t="e">
        <f aca="false">IF(S$2=1,IF(ISERR(AVERAGE(Highs!S52,Lows!S52)),NA(),AVERAGE(Highs!S52,Lows!S52)),NA())</f>
        <v>#N/A</v>
      </c>
      <c r="T53" s="6" t="e">
        <f aca="false">IF(T$2=1,IF(ISERR(AVERAGE(Highs!T52,Lows!T52)),NA(),AVERAGE(Highs!T52,Lows!T52)),NA())</f>
        <v>#N/A</v>
      </c>
      <c r="U53" s="6" t="e">
        <f aca="false">IF(U$2=1,IF(ISERR(AVERAGE(Highs!U52,Lows!U52)),NA(),AVERAGE(Highs!U52,Lows!U52)),NA())</f>
        <v>#N/A</v>
      </c>
      <c r="W53" s="6" t="n">
        <f aca="false">(IF(ISERROR(B53),0,B53)+IF(ISERROR(C53),0,C53)+IF(ISERROR(D53),0,D53)+IF(ISERROR(E53),0,E53)+IF(ISERROR(F53),0,F53)+IF(ISERROR(G53),0,G53)+IF(ISERROR(H53),0,H53)+IF(ISERROR(I53),0,I53)+IF(ISERROR(J53),0,J53)+IF(ISERROR(K53),0,K53)+IF(ISERROR(L53),0,L53)+IF(ISERROR(M53),0,M53)+IF(ISERROR(N53),0,N53)+IF(ISERROR(O53),0,O53)+IF(ISERROR(P53),0,P53)+IF(ISERROR(Q53),0,Q53)+IF(ISERROR(R53),0,R53)+IF(ISERROR(S53),0,S53)+IF(ISERROR(T53),0,T53)+IF(ISERROR(U53),0,U53))/(IF(ISERROR(B53),0,1)+IF(ISERROR(C53),0,1)+IF(ISERROR(D53),0,1)+IF(ISERROR(E53),0,1)+IF(ISERROR(F53),0,1)+IF(ISERROR(G53),0,1)+IF(ISERROR(H53),0,1)+IF(ISERROR(I53),0,1)+IF(ISERROR(J53),0,1)+IF(ISERROR(K53),0,1)+IF(ISERROR(L53),0,1)+IF(ISERROR(M53),0,1)+IF(ISERROR(N53),0,1)+IF(ISERROR(O53),0,1)+IF(ISERROR(P53),0,1)+IF(ISERROR(Q53),0,1)+IF(ISERROR(R53),0,1)+IF(ISERROR(S53),0,1)+IF(ISERROR(T53),0,1)+IF(ISERROR(B53),0,1))</f>
        <v>12.375</v>
      </c>
      <c r="X53" s="6" t="n">
        <f aca="false">W53-W52</f>
        <v>1.125</v>
      </c>
      <c r="Z53" s="6" t="e">
        <f aca="false">B53-B52</f>
        <v>#N/A</v>
      </c>
      <c r="AA53" s="6" t="e">
        <f aca="false">C53-C52</f>
        <v>#N/A</v>
      </c>
      <c r="AB53" s="6" t="e">
        <f aca="false">D53-D52</f>
        <v>#N/A</v>
      </c>
      <c r="AC53" s="6" t="e">
        <f aca="false">E53-E52</f>
        <v>#N/A</v>
      </c>
      <c r="AD53" s="6" t="n">
        <f aca="false">F53-F52</f>
        <v>0</v>
      </c>
      <c r="AE53" s="6" t="n">
        <f aca="false">G53-G52</f>
        <v>0</v>
      </c>
      <c r="AF53" s="6" t="n">
        <f aca="false">H53-H52</f>
        <v>4</v>
      </c>
      <c r="AG53" s="6" t="n">
        <f aca="false">I53-I52</f>
        <v>0.5</v>
      </c>
      <c r="AH53" s="6" t="e">
        <f aca="false">J53-J52</f>
        <v>#N/A</v>
      </c>
      <c r="AI53" s="6" t="e">
        <f aca="false">K53-K52</f>
        <v>#N/A</v>
      </c>
      <c r="AJ53" s="6" t="e">
        <f aca="false">L53-L52</f>
        <v>#N/A</v>
      </c>
      <c r="AK53" s="6" t="e">
        <f aca="false">M53-M52</f>
        <v>#N/A</v>
      </c>
      <c r="AL53" s="6" t="e">
        <f aca="false">N53-N52</f>
        <v>#N/A</v>
      </c>
      <c r="AM53" s="6" t="e">
        <f aca="false">O53-O52</f>
        <v>#N/A</v>
      </c>
      <c r="AN53" s="6" t="e">
        <f aca="false">P53-P52</f>
        <v>#N/A</v>
      </c>
      <c r="AO53" s="6" t="e">
        <f aca="false">Q53-Q52</f>
        <v>#N/A</v>
      </c>
      <c r="AP53" s="6" t="e">
        <f aca="false">R53-R52</f>
        <v>#N/A</v>
      </c>
      <c r="AQ53" s="6" t="e">
        <f aca="false">S53-S52</f>
        <v>#N/A</v>
      </c>
      <c r="AR53" s="6" t="e">
        <f aca="false">T53-T52</f>
        <v>#N/A</v>
      </c>
      <c r="AS53" s="6" t="e">
        <f aca="false">U53-U52</f>
        <v>#N/A</v>
      </c>
      <c r="AU53" s="0" t="n">
        <v>50</v>
      </c>
      <c r="AV53" s="2" t="n">
        <f aca="false">A53</f>
        <v>30713</v>
      </c>
      <c r="AW53" s="6" t="n">
        <f aca="false">X53</f>
        <v>1.125</v>
      </c>
      <c r="AX53" s="0" t="e">
        <f aca="false">INDEX($Z$4:$AS$245,$AU53,$AX$2)</f>
        <v>#N/A</v>
      </c>
    </row>
    <row r="54" customFormat="false" ht="12.75" hidden="false" customHeight="false" outlineLevel="0" collapsed="false">
      <c r="A54" s="2" t="n">
        <v>30742</v>
      </c>
      <c r="B54" s="6" t="e">
        <f aca="false">IF(B$2=1,IF(ISERR(AVERAGE(Highs!B53,Lows!B53)),NA(),AVERAGE(Highs!B53,Lows!B53)),NA())</f>
        <v>#N/A</v>
      </c>
      <c r="C54" s="6" t="e">
        <f aca="false">IF(C$2=1,IF(ISERR(AVERAGE(Highs!C53,Lows!C53)),NA(),AVERAGE(Highs!C53,Lows!C53)),NA())</f>
        <v>#N/A</v>
      </c>
      <c r="D54" s="6" t="e">
        <f aca="false">IF(D$2=1,IF(ISERR(AVERAGE(Highs!D53,Lows!D53)),NA(),AVERAGE(Highs!D53,Lows!D53)),NA())</f>
        <v>#N/A</v>
      </c>
      <c r="E54" s="6" t="e">
        <f aca="false">IF(E$2=1,IF(ISERR(AVERAGE(Highs!E53,Lows!E53)),NA(),AVERAGE(Highs!E53,Lows!E53)),NA())</f>
        <v>#N/A</v>
      </c>
      <c r="F54" s="6" t="n">
        <f aca="false">IF(F$2=1,IF(ISERR(AVERAGE(Highs!F53,Lows!F53)),NA(),AVERAGE(Highs!F53,Lows!F53)),NA())</f>
        <v>11</v>
      </c>
      <c r="G54" s="6" t="n">
        <f aca="false">IF(G$2=1,IF(ISERR(AVERAGE(Highs!G53,Lows!G53)),NA(),AVERAGE(Highs!G53,Lows!G53)),NA())</f>
        <v>9</v>
      </c>
      <c r="H54" s="6" t="n">
        <f aca="false">IF(H$2=1,IF(ISERR(AVERAGE(Highs!H53,Lows!H53)),NA(),AVERAGE(Highs!H53,Lows!H53)),NA())</f>
        <v>17.5</v>
      </c>
      <c r="I54" s="6" t="n">
        <f aca="false">IF(I$2=1,IF(ISERR(AVERAGE(Highs!I53,Lows!I53)),NA(),AVERAGE(Highs!I53,Lows!I53)),NA())</f>
        <v>12</v>
      </c>
      <c r="J54" s="6" t="e">
        <f aca="false">IF(J$2=1,IF(ISERR(AVERAGE(Highs!J53,Lows!J53)),NA(),AVERAGE(Highs!J53,Lows!J53)),NA())</f>
        <v>#N/A</v>
      </c>
      <c r="K54" s="6" t="e">
        <f aca="false">IF(K$2=1,IF(ISERR(AVERAGE(Highs!K53,Lows!K53)),NA(),AVERAGE(Highs!K53,Lows!K53)),NA())</f>
        <v>#N/A</v>
      </c>
      <c r="L54" s="6" t="e">
        <f aca="false">IF(L$2=1,IF(ISERR(AVERAGE(Highs!L53,Lows!L53)),NA(),AVERAGE(Highs!L53,Lows!L53)),NA())</f>
        <v>#N/A</v>
      </c>
      <c r="M54" s="6" t="e">
        <f aca="false">IF(M$2=1,IF(ISERR(AVERAGE(Highs!M53,Lows!M53)),NA(),AVERAGE(Highs!M53,Lows!M53)),NA())</f>
        <v>#N/A</v>
      </c>
      <c r="N54" s="6" t="e">
        <f aca="false">IF(N$2=1,IF(ISERR(AVERAGE(Highs!N53,Lows!N53)),NA(),AVERAGE(Highs!N53,Lows!N53)),NA())</f>
        <v>#N/A</v>
      </c>
      <c r="O54" s="6" t="e">
        <f aca="false">IF(O$2=1,IF(ISERR(AVERAGE(Highs!O53,Lows!O53)),NA(),AVERAGE(Highs!O53,Lows!O53)),NA())</f>
        <v>#N/A</v>
      </c>
      <c r="P54" s="6" t="e">
        <f aca="false">IF(P$2=1,IF(ISERR(AVERAGE(Highs!P53,Lows!P53)),NA(),AVERAGE(Highs!P53,Lows!P53)),NA())</f>
        <v>#N/A</v>
      </c>
      <c r="Q54" s="6" t="e">
        <f aca="false">IF(Q$2=1,IF(ISERR(AVERAGE(Highs!Q53,Lows!Q53)),NA(),AVERAGE(Highs!Q53,Lows!Q53)),NA())</f>
        <v>#N/A</v>
      </c>
      <c r="R54" s="6" t="e">
        <f aca="false">IF(R$2=1,IF(ISERR(AVERAGE(Highs!R53,Lows!R53)),NA(),AVERAGE(Highs!R53,Lows!R53)),NA())</f>
        <v>#N/A</v>
      </c>
      <c r="S54" s="6" t="e">
        <f aca="false">IF(S$2=1,IF(ISERR(AVERAGE(Highs!S53,Lows!S53)),NA(),AVERAGE(Highs!S53,Lows!S53)),NA())</f>
        <v>#N/A</v>
      </c>
      <c r="T54" s="6" t="e">
        <f aca="false">IF(T$2=1,IF(ISERR(AVERAGE(Highs!T53,Lows!T53)),NA(),AVERAGE(Highs!T53,Lows!T53)),NA())</f>
        <v>#N/A</v>
      </c>
      <c r="U54" s="6" t="e">
        <f aca="false">IF(U$2=1,IF(ISERR(AVERAGE(Highs!U53,Lows!U53)),NA(),AVERAGE(Highs!U53,Lows!U53)),NA())</f>
        <v>#N/A</v>
      </c>
      <c r="W54" s="6" t="n">
        <f aca="false">(IF(ISERROR(B54),0,B54)+IF(ISERROR(C54),0,C54)+IF(ISERROR(D54),0,D54)+IF(ISERROR(E54),0,E54)+IF(ISERROR(F54),0,F54)+IF(ISERROR(G54),0,G54)+IF(ISERROR(H54),0,H54)+IF(ISERROR(I54),0,I54)+IF(ISERROR(J54),0,J54)+IF(ISERROR(K54),0,K54)+IF(ISERROR(L54),0,L54)+IF(ISERROR(M54),0,M54)+IF(ISERROR(N54),0,N54)+IF(ISERROR(O54),0,O54)+IF(ISERROR(P54),0,P54)+IF(ISERROR(Q54),0,Q54)+IF(ISERROR(R54),0,R54)+IF(ISERROR(S54),0,S54)+IF(ISERROR(T54),0,T54)+IF(ISERROR(U54),0,U54))/(IF(ISERROR(B54),0,1)+IF(ISERROR(C54),0,1)+IF(ISERROR(D54),0,1)+IF(ISERROR(E54),0,1)+IF(ISERROR(F54),0,1)+IF(ISERROR(G54),0,1)+IF(ISERROR(H54),0,1)+IF(ISERROR(I54),0,1)+IF(ISERROR(J54),0,1)+IF(ISERROR(K54),0,1)+IF(ISERROR(L54),0,1)+IF(ISERROR(M54),0,1)+IF(ISERROR(N54),0,1)+IF(ISERROR(O54),0,1)+IF(ISERROR(P54),0,1)+IF(ISERROR(Q54),0,1)+IF(ISERROR(R54),0,1)+IF(ISERROR(S54),0,1)+IF(ISERROR(T54),0,1)+IF(ISERROR(B54),0,1))</f>
        <v>12.375</v>
      </c>
      <c r="X54" s="6" t="n">
        <f aca="false">W54-W53</f>
        <v>0</v>
      </c>
      <c r="Z54" s="6" t="e">
        <f aca="false">B54-B53</f>
        <v>#N/A</v>
      </c>
      <c r="AA54" s="6" t="e">
        <f aca="false">C54-C53</f>
        <v>#N/A</v>
      </c>
      <c r="AB54" s="6" t="e">
        <f aca="false">D54-D53</f>
        <v>#N/A</v>
      </c>
      <c r="AC54" s="6" t="e">
        <f aca="false">E54-E53</f>
        <v>#N/A</v>
      </c>
      <c r="AD54" s="6" t="n">
        <f aca="false">F54-F53</f>
        <v>0</v>
      </c>
      <c r="AE54" s="6" t="n">
        <f aca="false">G54-G53</f>
        <v>0</v>
      </c>
      <c r="AF54" s="6" t="n">
        <f aca="false">H54-H53</f>
        <v>0</v>
      </c>
      <c r="AG54" s="6" t="n">
        <f aca="false">I54-I53</f>
        <v>0</v>
      </c>
      <c r="AH54" s="6" t="e">
        <f aca="false">J54-J53</f>
        <v>#N/A</v>
      </c>
      <c r="AI54" s="6" t="e">
        <f aca="false">K54-K53</f>
        <v>#N/A</v>
      </c>
      <c r="AJ54" s="6" t="e">
        <f aca="false">L54-L53</f>
        <v>#N/A</v>
      </c>
      <c r="AK54" s="6" t="e">
        <f aca="false">M54-M53</f>
        <v>#N/A</v>
      </c>
      <c r="AL54" s="6" t="e">
        <f aca="false">N54-N53</f>
        <v>#N/A</v>
      </c>
      <c r="AM54" s="6" t="e">
        <f aca="false">O54-O53</f>
        <v>#N/A</v>
      </c>
      <c r="AN54" s="6" t="e">
        <f aca="false">P54-P53</f>
        <v>#N/A</v>
      </c>
      <c r="AO54" s="6" t="e">
        <f aca="false">Q54-Q53</f>
        <v>#N/A</v>
      </c>
      <c r="AP54" s="6" t="e">
        <f aca="false">R54-R53</f>
        <v>#N/A</v>
      </c>
      <c r="AQ54" s="6" t="e">
        <f aca="false">S54-S53</f>
        <v>#N/A</v>
      </c>
      <c r="AR54" s="6" t="e">
        <f aca="false">T54-T53</f>
        <v>#N/A</v>
      </c>
      <c r="AS54" s="6" t="e">
        <f aca="false">U54-U53</f>
        <v>#N/A</v>
      </c>
      <c r="AU54" s="0" t="n">
        <v>51</v>
      </c>
      <c r="AV54" s="2" t="n">
        <f aca="false">A54</f>
        <v>30742</v>
      </c>
      <c r="AW54" s="6" t="n">
        <f aca="false">X54</f>
        <v>0</v>
      </c>
      <c r="AX54" s="0" t="e">
        <f aca="false">INDEX($Z$4:$AS$245,$AU54,$AX$2)</f>
        <v>#N/A</v>
      </c>
    </row>
    <row r="55" customFormat="false" ht="12.75" hidden="false" customHeight="false" outlineLevel="0" collapsed="false">
      <c r="A55" s="2" t="n">
        <v>30773</v>
      </c>
      <c r="B55" s="6" t="e">
        <f aca="false">IF(B$2=1,IF(ISERR(AVERAGE(Highs!B54,Lows!B54)),NA(),AVERAGE(Highs!B54,Lows!B54)),NA())</f>
        <v>#N/A</v>
      </c>
      <c r="C55" s="6" t="e">
        <f aca="false">IF(C$2=1,IF(ISERR(AVERAGE(Highs!C54,Lows!C54)),NA(),AVERAGE(Highs!C54,Lows!C54)),NA())</f>
        <v>#N/A</v>
      </c>
      <c r="D55" s="6" t="e">
        <f aca="false">IF(D$2=1,IF(ISERR(AVERAGE(Highs!D54,Lows!D54)),NA(),AVERAGE(Highs!D54,Lows!D54)),NA())</f>
        <v>#N/A</v>
      </c>
      <c r="E55" s="6" t="e">
        <f aca="false">IF(E$2=1,IF(ISERR(AVERAGE(Highs!E54,Lows!E54)),NA(),AVERAGE(Highs!E54,Lows!E54)),NA())</f>
        <v>#N/A</v>
      </c>
      <c r="F55" s="6" t="n">
        <f aca="false">IF(F$2=1,IF(ISERR(AVERAGE(Highs!F54,Lows!F54)),NA(),AVERAGE(Highs!F54,Lows!F54)),NA())</f>
        <v>11</v>
      </c>
      <c r="G55" s="6" t="n">
        <f aca="false">IF(G$2=1,IF(ISERR(AVERAGE(Highs!G54,Lows!G54)),NA(),AVERAGE(Highs!G54,Lows!G54)),NA())</f>
        <v>9</v>
      </c>
      <c r="H55" s="6" t="n">
        <f aca="false">IF(H$2=1,IF(ISERR(AVERAGE(Highs!H54,Lows!H54)),NA(),AVERAGE(Highs!H54,Lows!H54)),NA())</f>
        <v>15</v>
      </c>
      <c r="I55" s="6" t="n">
        <f aca="false">IF(I$2=1,IF(ISERR(AVERAGE(Highs!I54,Lows!I54)),NA(),AVERAGE(Highs!I54,Lows!I54)),NA())</f>
        <v>11.5</v>
      </c>
      <c r="J55" s="6" t="e">
        <f aca="false">IF(J$2=1,IF(ISERR(AVERAGE(Highs!J54,Lows!J54)),NA(),AVERAGE(Highs!J54,Lows!J54)),NA())</f>
        <v>#N/A</v>
      </c>
      <c r="K55" s="6" t="e">
        <f aca="false">IF(K$2=1,IF(ISERR(AVERAGE(Highs!K54,Lows!K54)),NA(),AVERAGE(Highs!K54,Lows!K54)),NA())</f>
        <v>#N/A</v>
      </c>
      <c r="L55" s="6" t="e">
        <f aca="false">IF(L$2=1,IF(ISERR(AVERAGE(Highs!L54,Lows!L54)),NA(),AVERAGE(Highs!L54,Lows!L54)),NA())</f>
        <v>#N/A</v>
      </c>
      <c r="M55" s="6" t="e">
        <f aca="false">IF(M$2=1,IF(ISERR(AVERAGE(Highs!M54,Lows!M54)),NA(),AVERAGE(Highs!M54,Lows!M54)),NA())</f>
        <v>#N/A</v>
      </c>
      <c r="N55" s="6" t="e">
        <f aca="false">IF(N$2=1,IF(ISERR(AVERAGE(Highs!N54,Lows!N54)),NA(),AVERAGE(Highs!N54,Lows!N54)),NA())</f>
        <v>#N/A</v>
      </c>
      <c r="O55" s="6" t="e">
        <f aca="false">IF(O$2=1,IF(ISERR(AVERAGE(Highs!O54,Lows!O54)),NA(),AVERAGE(Highs!O54,Lows!O54)),NA())</f>
        <v>#N/A</v>
      </c>
      <c r="P55" s="6" t="e">
        <f aca="false">IF(P$2=1,IF(ISERR(AVERAGE(Highs!P54,Lows!P54)),NA(),AVERAGE(Highs!P54,Lows!P54)),NA())</f>
        <v>#N/A</v>
      </c>
      <c r="Q55" s="6" t="e">
        <f aca="false">IF(Q$2=1,IF(ISERR(AVERAGE(Highs!Q54,Lows!Q54)),NA(),AVERAGE(Highs!Q54,Lows!Q54)),NA())</f>
        <v>#N/A</v>
      </c>
      <c r="R55" s="6" t="e">
        <f aca="false">IF(R$2=1,IF(ISERR(AVERAGE(Highs!R54,Lows!R54)),NA(),AVERAGE(Highs!R54,Lows!R54)),NA())</f>
        <v>#N/A</v>
      </c>
      <c r="S55" s="6" t="e">
        <f aca="false">IF(S$2=1,IF(ISERR(AVERAGE(Highs!S54,Lows!S54)),NA(),AVERAGE(Highs!S54,Lows!S54)),NA())</f>
        <v>#N/A</v>
      </c>
      <c r="T55" s="6" t="e">
        <f aca="false">IF(T$2=1,IF(ISERR(AVERAGE(Highs!T54,Lows!T54)),NA(),AVERAGE(Highs!T54,Lows!T54)),NA())</f>
        <v>#N/A</v>
      </c>
      <c r="U55" s="6" t="e">
        <f aca="false">IF(U$2=1,IF(ISERR(AVERAGE(Highs!U54,Lows!U54)),NA(),AVERAGE(Highs!U54,Lows!U54)),NA())</f>
        <v>#N/A</v>
      </c>
      <c r="W55" s="6" t="n">
        <f aca="false">(IF(ISERROR(B55),0,B55)+IF(ISERROR(C55),0,C55)+IF(ISERROR(D55),0,D55)+IF(ISERROR(E55),0,E55)+IF(ISERROR(F55),0,F55)+IF(ISERROR(G55),0,G55)+IF(ISERROR(H55),0,H55)+IF(ISERROR(I55),0,I55)+IF(ISERROR(J55),0,J55)+IF(ISERROR(K55),0,K55)+IF(ISERROR(L55),0,L55)+IF(ISERROR(M55),0,M55)+IF(ISERROR(N55),0,N55)+IF(ISERROR(O55),0,O55)+IF(ISERROR(P55),0,P55)+IF(ISERROR(Q55),0,Q55)+IF(ISERROR(R55),0,R55)+IF(ISERROR(S55),0,S55)+IF(ISERROR(T55),0,T55)+IF(ISERROR(U55),0,U55))/(IF(ISERROR(B55),0,1)+IF(ISERROR(C55),0,1)+IF(ISERROR(D55),0,1)+IF(ISERROR(E55),0,1)+IF(ISERROR(F55),0,1)+IF(ISERROR(G55),0,1)+IF(ISERROR(H55),0,1)+IF(ISERROR(I55),0,1)+IF(ISERROR(J55),0,1)+IF(ISERROR(K55),0,1)+IF(ISERROR(L55),0,1)+IF(ISERROR(M55),0,1)+IF(ISERROR(N55),0,1)+IF(ISERROR(O55),0,1)+IF(ISERROR(P55),0,1)+IF(ISERROR(Q55),0,1)+IF(ISERROR(R55),0,1)+IF(ISERROR(S55),0,1)+IF(ISERROR(T55),0,1)+IF(ISERROR(B55),0,1))</f>
        <v>11.625</v>
      </c>
      <c r="X55" s="6" t="n">
        <f aca="false">W55-W54</f>
        <v>-0.75</v>
      </c>
      <c r="Z55" s="6" t="e">
        <f aca="false">B55-B54</f>
        <v>#N/A</v>
      </c>
      <c r="AA55" s="6" t="e">
        <f aca="false">C55-C54</f>
        <v>#N/A</v>
      </c>
      <c r="AB55" s="6" t="e">
        <f aca="false">D55-D54</f>
        <v>#N/A</v>
      </c>
      <c r="AC55" s="6" t="e">
        <f aca="false">E55-E54</f>
        <v>#N/A</v>
      </c>
      <c r="AD55" s="6" t="n">
        <f aca="false">F55-F54</f>
        <v>0</v>
      </c>
      <c r="AE55" s="6" t="n">
        <f aca="false">G55-G54</f>
        <v>0</v>
      </c>
      <c r="AF55" s="6" t="n">
        <f aca="false">H55-H54</f>
        <v>-2.5</v>
      </c>
      <c r="AG55" s="6" t="n">
        <f aca="false">I55-I54</f>
        <v>-0.5</v>
      </c>
      <c r="AH55" s="6" t="e">
        <f aca="false">J55-J54</f>
        <v>#N/A</v>
      </c>
      <c r="AI55" s="6" t="e">
        <f aca="false">K55-K54</f>
        <v>#N/A</v>
      </c>
      <c r="AJ55" s="6" t="e">
        <f aca="false">L55-L54</f>
        <v>#N/A</v>
      </c>
      <c r="AK55" s="6" t="e">
        <f aca="false">M55-M54</f>
        <v>#N/A</v>
      </c>
      <c r="AL55" s="6" t="e">
        <f aca="false">N55-N54</f>
        <v>#N/A</v>
      </c>
      <c r="AM55" s="6" t="e">
        <f aca="false">O55-O54</f>
        <v>#N/A</v>
      </c>
      <c r="AN55" s="6" t="e">
        <f aca="false">P55-P54</f>
        <v>#N/A</v>
      </c>
      <c r="AO55" s="6" t="e">
        <f aca="false">Q55-Q54</f>
        <v>#N/A</v>
      </c>
      <c r="AP55" s="6" t="e">
        <f aca="false">R55-R54</f>
        <v>#N/A</v>
      </c>
      <c r="AQ55" s="6" t="e">
        <f aca="false">S55-S54</f>
        <v>#N/A</v>
      </c>
      <c r="AR55" s="6" t="e">
        <f aca="false">T55-T54</f>
        <v>#N/A</v>
      </c>
      <c r="AS55" s="6" t="e">
        <f aca="false">U55-U54</f>
        <v>#N/A</v>
      </c>
      <c r="AU55" s="0" t="n">
        <v>52</v>
      </c>
      <c r="AV55" s="2" t="n">
        <f aca="false">A55</f>
        <v>30773</v>
      </c>
      <c r="AW55" s="6" t="n">
        <f aca="false">X55</f>
        <v>-0.75</v>
      </c>
      <c r="AX55" s="0" t="e">
        <f aca="false">INDEX($Z$4:$AS$245,$AU55,$AX$2)</f>
        <v>#N/A</v>
      </c>
    </row>
    <row r="56" customFormat="false" ht="12.75" hidden="false" customHeight="false" outlineLevel="0" collapsed="false">
      <c r="A56" s="2" t="n">
        <v>30803</v>
      </c>
      <c r="B56" s="6" t="e">
        <f aca="false">IF(B$2=1,IF(ISERR(AVERAGE(Highs!B55,Lows!B55)),NA(),AVERAGE(Highs!B55,Lows!B55)),NA())</f>
        <v>#N/A</v>
      </c>
      <c r="C56" s="6" t="e">
        <f aca="false">IF(C$2=1,IF(ISERR(AVERAGE(Highs!C55,Lows!C55)),NA(),AVERAGE(Highs!C55,Lows!C55)),NA())</f>
        <v>#N/A</v>
      </c>
      <c r="D56" s="6" t="e">
        <f aca="false">IF(D$2=1,IF(ISERR(AVERAGE(Highs!D55,Lows!D55)),NA(),AVERAGE(Highs!D55,Lows!D55)),NA())</f>
        <v>#N/A</v>
      </c>
      <c r="E56" s="6" t="e">
        <f aca="false">IF(E$2=1,IF(ISERR(AVERAGE(Highs!E55,Lows!E55)),NA(),AVERAGE(Highs!E55,Lows!E55)),NA())</f>
        <v>#N/A</v>
      </c>
      <c r="F56" s="6" t="n">
        <f aca="false">IF(F$2=1,IF(ISERR(AVERAGE(Highs!F55,Lows!F55)),NA(),AVERAGE(Highs!F55,Lows!F55)),NA())</f>
        <v>11</v>
      </c>
      <c r="G56" s="6" t="n">
        <f aca="false">IF(G$2=1,IF(ISERR(AVERAGE(Highs!G55,Lows!G55)),NA(),AVERAGE(Highs!G55,Lows!G55)),NA())</f>
        <v>9</v>
      </c>
      <c r="H56" s="6" t="n">
        <f aca="false">IF(H$2=1,IF(ISERR(AVERAGE(Highs!H55,Lows!H55)),NA(),AVERAGE(Highs!H55,Lows!H55)),NA())</f>
        <v>14</v>
      </c>
      <c r="I56" s="6" t="n">
        <f aca="false">IF(I$2=1,IF(ISERR(AVERAGE(Highs!I55,Lows!I55)),NA(),AVERAGE(Highs!I55,Lows!I55)),NA())</f>
        <v>11.5</v>
      </c>
      <c r="J56" s="6" t="e">
        <f aca="false">IF(J$2=1,IF(ISERR(AVERAGE(Highs!J55,Lows!J55)),NA(),AVERAGE(Highs!J55,Lows!J55)),NA())</f>
        <v>#N/A</v>
      </c>
      <c r="K56" s="6" t="e">
        <f aca="false">IF(K$2=1,IF(ISERR(AVERAGE(Highs!K55,Lows!K55)),NA(),AVERAGE(Highs!K55,Lows!K55)),NA())</f>
        <v>#N/A</v>
      </c>
      <c r="L56" s="6" t="e">
        <f aca="false">IF(L$2=1,IF(ISERR(AVERAGE(Highs!L55,Lows!L55)),NA(),AVERAGE(Highs!L55,Lows!L55)),NA())</f>
        <v>#N/A</v>
      </c>
      <c r="M56" s="6" t="e">
        <f aca="false">IF(M$2=1,IF(ISERR(AVERAGE(Highs!M55,Lows!M55)),NA(),AVERAGE(Highs!M55,Lows!M55)),NA())</f>
        <v>#N/A</v>
      </c>
      <c r="N56" s="6" t="e">
        <f aca="false">IF(N$2=1,IF(ISERR(AVERAGE(Highs!N55,Lows!N55)),NA(),AVERAGE(Highs!N55,Lows!N55)),NA())</f>
        <v>#N/A</v>
      </c>
      <c r="O56" s="6" t="e">
        <f aca="false">IF(O$2=1,IF(ISERR(AVERAGE(Highs!O55,Lows!O55)),NA(),AVERAGE(Highs!O55,Lows!O55)),NA())</f>
        <v>#N/A</v>
      </c>
      <c r="P56" s="6" t="e">
        <f aca="false">IF(P$2=1,IF(ISERR(AVERAGE(Highs!P55,Lows!P55)),NA(),AVERAGE(Highs!P55,Lows!P55)),NA())</f>
        <v>#N/A</v>
      </c>
      <c r="Q56" s="6" t="e">
        <f aca="false">IF(Q$2=1,IF(ISERR(AVERAGE(Highs!Q55,Lows!Q55)),NA(),AVERAGE(Highs!Q55,Lows!Q55)),NA())</f>
        <v>#N/A</v>
      </c>
      <c r="R56" s="6" t="e">
        <f aca="false">IF(R$2=1,IF(ISERR(AVERAGE(Highs!R55,Lows!R55)),NA(),AVERAGE(Highs!R55,Lows!R55)),NA())</f>
        <v>#N/A</v>
      </c>
      <c r="S56" s="6" t="e">
        <f aca="false">IF(S$2=1,IF(ISERR(AVERAGE(Highs!S55,Lows!S55)),NA(),AVERAGE(Highs!S55,Lows!S55)),NA())</f>
        <v>#N/A</v>
      </c>
      <c r="T56" s="6" t="e">
        <f aca="false">IF(T$2=1,IF(ISERR(AVERAGE(Highs!T55,Lows!T55)),NA(),AVERAGE(Highs!T55,Lows!T55)),NA())</f>
        <v>#N/A</v>
      </c>
      <c r="U56" s="6" t="e">
        <f aca="false">IF(U$2=1,IF(ISERR(AVERAGE(Highs!U55,Lows!U55)),NA(),AVERAGE(Highs!U55,Lows!U55)),NA())</f>
        <v>#N/A</v>
      </c>
      <c r="W56" s="6" t="n">
        <f aca="false">(IF(ISERROR(B56),0,B56)+IF(ISERROR(C56),0,C56)+IF(ISERROR(D56),0,D56)+IF(ISERROR(E56),0,E56)+IF(ISERROR(F56),0,F56)+IF(ISERROR(G56),0,G56)+IF(ISERROR(H56),0,H56)+IF(ISERROR(I56),0,I56)+IF(ISERROR(J56),0,J56)+IF(ISERROR(K56),0,K56)+IF(ISERROR(L56),0,L56)+IF(ISERROR(M56),0,M56)+IF(ISERROR(N56),0,N56)+IF(ISERROR(O56),0,O56)+IF(ISERROR(P56),0,P56)+IF(ISERROR(Q56),0,Q56)+IF(ISERROR(R56),0,R56)+IF(ISERROR(S56),0,S56)+IF(ISERROR(T56),0,T56)+IF(ISERROR(U56),0,U56))/(IF(ISERROR(B56),0,1)+IF(ISERROR(C56),0,1)+IF(ISERROR(D56),0,1)+IF(ISERROR(E56),0,1)+IF(ISERROR(F56),0,1)+IF(ISERROR(G56),0,1)+IF(ISERROR(H56),0,1)+IF(ISERROR(I56),0,1)+IF(ISERROR(J56),0,1)+IF(ISERROR(K56),0,1)+IF(ISERROR(L56),0,1)+IF(ISERROR(M56),0,1)+IF(ISERROR(N56),0,1)+IF(ISERROR(O56),0,1)+IF(ISERROR(P56),0,1)+IF(ISERROR(Q56),0,1)+IF(ISERROR(R56),0,1)+IF(ISERROR(S56),0,1)+IF(ISERROR(T56),0,1)+IF(ISERROR(B56),0,1))</f>
        <v>11.375</v>
      </c>
      <c r="X56" s="6" t="n">
        <f aca="false">W56-W55</f>
        <v>-0.25</v>
      </c>
      <c r="Z56" s="6" t="e">
        <f aca="false">B56-B55</f>
        <v>#N/A</v>
      </c>
      <c r="AA56" s="6" t="e">
        <f aca="false">C56-C55</f>
        <v>#N/A</v>
      </c>
      <c r="AB56" s="6" t="e">
        <f aca="false">D56-D55</f>
        <v>#N/A</v>
      </c>
      <c r="AC56" s="6" t="e">
        <f aca="false">E56-E55</f>
        <v>#N/A</v>
      </c>
      <c r="AD56" s="6" t="n">
        <f aca="false">F56-F55</f>
        <v>0</v>
      </c>
      <c r="AE56" s="6" t="n">
        <f aca="false">G56-G55</f>
        <v>0</v>
      </c>
      <c r="AF56" s="6" t="n">
        <f aca="false">H56-H55</f>
        <v>-1</v>
      </c>
      <c r="AG56" s="6" t="n">
        <f aca="false">I56-I55</f>
        <v>0</v>
      </c>
      <c r="AH56" s="6" t="e">
        <f aca="false">J56-J55</f>
        <v>#N/A</v>
      </c>
      <c r="AI56" s="6" t="e">
        <f aca="false">K56-K55</f>
        <v>#N/A</v>
      </c>
      <c r="AJ56" s="6" t="e">
        <f aca="false">L56-L55</f>
        <v>#N/A</v>
      </c>
      <c r="AK56" s="6" t="e">
        <f aca="false">M56-M55</f>
        <v>#N/A</v>
      </c>
      <c r="AL56" s="6" t="e">
        <f aca="false">N56-N55</f>
        <v>#N/A</v>
      </c>
      <c r="AM56" s="6" t="e">
        <f aca="false">O56-O55</f>
        <v>#N/A</v>
      </c>
      <c r="AN56" s="6" t="e">
        <f aca="false">P56-P55</f>
        <v>#N/A</v>
      </c>
      <c r="AO56" s="6" t="e">
        <f aca="false">Q56-Q55</f>
        <v>#N/A</v>
      </c>
      <c r="AP56" s="6" t="e">
        <f aca="false">R56-R55</f>
        <v>#N/A</v>
      </c>
      <c r="AQ56" s="6" t="e">
        <f aca="false">S56-S55</f>
        <v>#N/A</v>
      </c>
      <c r="AR56" s="6" t="e">
        <f aca="false">T56-T55</f>
        <v>#N/A</v>
      </c>
      <c r="AS56" s="6" t="e">
        <f aca="false">U56-U55</f>
        <v>#N/A</v>
      </c>
      <c r="AU56" s="0" t="n">
        <v>53</v>
      </c>
      <c r="AV56" s="2" t="n">
        <f aca="false">A56</f>
        <v>30803</v>
      </c>
      <c r="AW56" s="6" t="n">
        <f aca="false">X56</f>
        <v>-0.25</v>
      </c>
      <c r="AX56" s="0" t="e">
        <f aca="false">INDEX($Z$4:$AS$245,$AU56,$AX$2)</f>
        <v>#N/A</v>
      </c>
    </row>
    <row r="57" customFormat="false" ht="12.75" hidden="false" customHeight="false" outlineLevel="0" collapsed="false">
      <c r="A57" s="2" t="n">
        <v>30834</v>
      </c>
      <c r="B57" s="6" t="e">
        <f aca="false">IF(B$2=1,IF(ISERR(AVERAGE(Highs!B56,Lows!B56)),NA(),AVERAGE(Highs!B56,Lows!B56)),NA())</f>
        <v>#N/A</v>
      </c>
      <c r="C57" s="6" t="e">
        <f aca="false">IF(C$2=1,IF(ISERR(AVERAGE(Highs!C56,Lows!C56)),NA(),AVERAGE(Highs!C56,Lows!C56)),NA())</f>
        <v>#N/A</v>
      </c>
      <c r="D57" s="6" t="e">
        <f aca="false">IF(D$2=1,IF(ISERR(AVERAGE(Highs!D56,Lows!D56)),NA(),AVERAGE(Highs!D56,Lows!D56)),NA())</f>
        <v>#N/A</v>
      </c>
      <c r="E57" s="6" t="e">
        <f aca="false">IF(E$2=1,IF(ISERR(AVERAGE(Highs!E56,Lows!E56)),NA(),AVERAGE(Highs!E56,Lows!E56)),NA())</f>
        <v>#N/A</v>
      </c>
      <c r="F57" s="6" t="n">
        <f aca="false">IF(F$2=1,IF(ISERR(AVERAGE(Highs!F56,Lows!F56)),NA(),AVERAGE(Highs!F56,Lows!F56)),NA())</f>
        <v>11</v>
      </c>
      <c r="G57" s="6" t="n">
        <f aca="false">IF(G$2=1,IF(ISERR(AVERAGE(Highs!G56,Lows!G56)),NA(),AVERAGE(Highs!G56,Lows!G56)),NA())</f>
        <v>9</v>
      </c>
      <c r="H57" s="6" t="n">
        <f aca="false">IF(H$2=1,IF(ISERR(AVERAGE(Highs!H56,Lows!H56)),NA(),AVERAGE(Highs!H56,Lows!H56)),NA())</f>
        <v>14</v>
      </c>
      <c r="I57" s="6" t="n">
        <f aca="false">IF(I$2=1,IF(ISERR(AVERAGE(Highs!I56,Lows!I56)),NA(),AVERAGE(Highs!I56,Lows!I56)),NA())</f>
        <v>12.5</v>
      </c>
      <c r="J57" s="6" t="e">
        <f aca="false">IF(J$2=1,IF(ISERR(AVERAGE(Highs!J56,Lows!J56)),NA(),AVERAGE(Highs!J56,Lows!J56)),NA())</f>
        <v>#N/A</v>
      </c>
      <c r="K57" s="6" t="e">
        <f aca="false">IF(K$2=1,IF(ISERR(AVERAGE(Highs!K56,Lows!K56)),NA(),AVERAGE(Highs!K56,Lows!K56)),NA())</f>
        <v>#N/A</v>
      </c>
      <c r="L57" s="6" t="e">
        <f aca="false">IF(L$2=1,IF(ISERR(AVERAGE(Highs!L56,Lows!L56)),NA(),AVERAGE(Highs!L56,Lows!L56)),NA())</f>
        <v>#N/A</v>
      </c>
      <c r="M57" s="6" t="e">
        <f aca="false">IF(M$2=1,IF(ISERR(AVERAGE(Highs!M56,Lows!M56)),NA(),AVERAGE(Highs!M56,Lows!M56)),NA())</f>
        <v>#N/A</v>
      </c>
      <c r="N57" s="6" t="e">
        <f aca="false">IF(N$2=1,IF(ISERR(AVERAGE(Highs!N56,Lows!N56)),NA(),AVERAGE(Highs!N56,Lows!N56)),NA())</f>
        <v>#N/A</v>
      </c>
      <c r="O57" s="6" t="e">
        <f aca="false">IF(O$2=1,IF(ISERR(AVERAGE(Highs!O56,Lows!O56)),NA(),AVERAGE(Highs!O56,Lows!O56)),NA())</f>
        <v>#N/A</v>
      </c>
      <c r="P57" s="6" t="e">
        <f aca="false">IF(P$2=1,IF(ISERR(AVERAGE(Highs!P56,Lows!P56)),NA(),AVERAGE(Highs!P56,Lows!P56)),NA())</f>
        <v>#N/A</v>
      </c>
      <c r="Q57" s="6" t="e">
        <f aca="false">IF(Q$2=1,IF(ISERR(AVERAGE(Highs!Q56,Lows!Q56)),NA(),AVERAGE(Highs!Q56,Lows!Q56)),NA())</f>
        <v>#N/A</v>
      </c>
      <c r="R57" s="6" t="e">
        <f aca="false">IF(R$2=1,IF(ISERR(AVERAGE(Highs!R56,Lows!R56)),NA(),AVERAGE(Highs!R56,Lows!R56)),NA())</f>
        <v>#N/A</v>
      </c>
      <c r="S57" s="6" t="e">
        <f aca="false">IF(S$2=1,IF(ISERR(AVERAGE(Highs!S56,Lows!S56)),NA(),AVERAGE(Highs!S56,Lows!S56)),NA())</f>
        <v>#N/A</v>
      </c>
      <c r="T57" s="6" t="e">
        <f aca="false">IF(T$2=1,IF(ISERR(AVERAGE(Highs!T56,Lows!T56)),NA(),AVERAGE(Highs!T56,Lows!T56)),NA())</f>
        <v>#N/A</v>
      </c>
      <c r="U57" s="6" t="e">
        <f aca="false">IF(U$2=1,IF(ISERR(AVERAGE(Highs!U56,Lows!U56)),NA(),AVERAGE(Highs!U56,Lows!U56)),NA())</f>
        <v>#N/A</v>
      </c>
      <c r="W57" s="6" t="n">
        <f aca="false">(IF(ISERROR(B57),0,B57)+IF(ISERROR(C57),0,C57)+IF(ISERROR(D57),0,D57)+IF(ISERROR(E57),0,E57)+IF(ISERROR(F57),0,F57)+IF(ISERROR(G57),0,G57)+IF(ISERROR(H57),0,H57)+IF(ISERROR(I57),0,I57)+IF(ISERROR(J57),0,J57)+IF(ISERROR(K57),0,K57)+IF(ISERROR(L57),0,L57)+IF(ISERROR(M57),0,M57)+IF(ISERROR(N57),0,N57)+IF(ISERROR(O57),0,O57)+IF(ISERROR(P57),0,P57)+IF(ISERROR(Q57),0,Q57)+IF(ISERROR(R57),0,R57)+IF(ISERROR(S57),0,S57)+IF(ISERROR(T57),0,T57)+IF(ISERROR(U57),0,U57))/(IF(ISERROR(B57),0,1)+IF(ISERROR(C57),0,1)+IF(ISERROR(D57),0,1)+IF(ISERROR(E57),0,1)+IF(ISERROR(F57),0,1)+IF(ISERROR(G57),0,1)+IF(ISERROR(H57),0,1)+IF(ISERROR(I57),0,1)+IF(ISERROR(J57),0,1)+IF(ISERROR(K57),0,1)+IF(ISERROR(L57),0,1)+IF(ISERROR(M57),0,1)+IF(ISERROR(N57),0,1)+IF(ISERROR(O57),0,1)+IF(ISERROR(P57),0,1)+IF(ISERROR(Q57),0,1)+IF(ISERROR(R57),0,1)+IF(ISERROR(S57),0,1)+IF(ISERROR(T57),0,1)+IF(ISERROR(B57),0,1))</f>
        <v>11.625</v>
      </c>
      <c r="X57" s="6" t="n">
        <f aca="false">W57-W56</f>
        <v>0.25</v>
      </c>
      <c r="Z57" s="6" t="e">
        <f aca="false">B57-B56</f>
        <v>#N/A</v>
      </c>
      <c r="AA57" s="6" t="e">
        <f aca="false">C57-C56</f>
        <v>#N/A</v>
      </c>
      <c r="AB57" s="6" t="e">
        <f aca="false">D57-D56</f>
        <v>#N/A</v>
      </c>
      <c r="AC57" s="6" t="e">
        <f aca="false">E57-E56</f>
        <v>#N/A</v>
      </c>
      <c r="AD57" s="6" t="n">
        <f aca="false">F57-F56</f>
        <v>0</v>
      </c>
      <c r="AE57" s="6" t="n">
        <f aca="false">G57-G56</f>
        <v>0</v>
      </c>
      <c r="AF57" s="6" t="n">
        <f aca="false">H57-H56</f>
        <v>0</v>
      </c>
      <c r="AG57" s="6" t="n">
        <f aca="false">I57-I56</f>
        <v>1</v>
      </c>
      <c r="AH57" s="6" t="e">
        <f aca="false">J57-J56</f>
        <v>#N/A</v>
      </c>
      <c r="AI57" s="6" t="e">
        <f aca="false">K57-K56</f>
        <v>#N/A</v>
      </c>
      <c r="AJ57" s="6" t="e">
        <f aca="false">L57-L56</f>
        <v>#N/A</v>
      </c>
      <c r="AK57" s="6" t="e">
        <f aca="false">M57-M56</f>
        <v>#N/A</v>
      </c>
      <c r="AL57" s="6" t="e">
        <f aca="false">N57-N56</f>
        <v>#N/A</v>
      </c>
      <c r="AM57" s="6" t="e">
        <f aca="false">O57-O56</f>
        <v>#N/A</v>
      </c>
      <c r="AN57" s="6" t="e">
        <f aca="false">P57-P56</f>
        <v>#N/A</v>
      </c>
      <c r="AO57" s="6" t="e">
        <f aca="false">Q57-Q56</f>
        <v>#N/A</v>
      </c>
      <c r="AP57" s="6" t="e">
        <f aca="false">R57-R56</f>
        <v>#N/A</v>
      </c>
      <c r="AQ57" s="6" t="e">
        <f aca="false">S57-S56</f>
        <v>#N/A</v>
      </c>
      <c r="AR57" s="6" t="e">
        <f aca="false">T57-T56</f>
        <v>#N/A</v>
      </c>
      <c r="AS57" s="6" t="e">
        <f aca="false">U57-U56</f>
        <v>#N/A</v>
      </c>
      <c r="AU57" s="0" t="n">
        <v>54</v>
      </c>
      <c r="AV57" s="2" t="n">
        <f aca="false">A57</f>
        <v>30834</v>
      </c>
      <c r="AW57" s="6" t="n">
        <f aca="false">X57</f>
        <v>0.25</v>
      </c>
      <c r="AX57" s="0" t="e">
        <f aca="false">INDEX($Z$4:$AS$245,$AU57,$AX$2)</f>
        <v>#N/A</v>
      </c>
    </row>
    <row r="58" customFormat="false" ht="12.75" hidden="false" customHeight="false" outlineLevel="0" collapsed="false">
      <c r="A58" s="2" t="n">
        <v>30864</v>
      </c>
      <c r="B58" s="6" t="e">
        <f aca="false">IF(B$2=1,IF(ISERR(AVERAGE(Highs!B57,Lows!B57)),NA(),AVERAGE(Highs!B57,Lows!B57)),NA())</f>
        <v>#N/A</v>
      </c>
      <c r="C58" s="6" t="e">
        <f aca="false">IF(C$2=1,IF(ISERR(AVERAGE(Highs!C57,Lows!C57)),NA(),AVERAGE(Highs!C57,Lows!C57)),NA())</f>
        <v>#N/A</v>
      </c>
      <c r="D58" s="6" t="e">
        <f aca="false">IF(D$2=1,IF(ISERR(AVERAGE(Highs!D57,Lows!D57)),NA(),AVERAGE(Highs!D57,Lows!D57)),NA())</f>
        <v>#N/A</v>
      </c>
      <c r="E58" s="6" t="e">
        <f aca="false">IF(E$2=1,IF(ISERR(AVERAGE(Highs!E57,Lows!E57)),NA(),AVERAGE(Highs!E57,Lows!E57)),NA())</f>
        <v>#N/A</v>
      </c>
      <c r="F58" s="6" t="n">
        <f aca="false">IF(F$2=1,IF(ISERR(AVERAGE(Highs!F57,Lows!F57)),NA(),AVERAGE(Highs!F57,Lows!F57)),NA())</f>
        <v>11.5</v>
      </c>
      <c r="G58" s="6" t="n">
        <f aca="false">IF(G$2=1,IF(ISERR(AVERAGE(Highs!G57,Lows!G57)),NA(),AVERAGE(Highs!G57,Lows!G57)),NA())</f>
        <v>9</v>
      </c>
      <c r="H58" s="6" t="n">
        <f aca="false">IF(H$2=1,IF(ISERR(AVERAGE(Highs!H57,Lows!H57)),NA(),AVERAGE(Highs!H57,Lows!H57)),NA())</f>
        <v>14</v>
      </c>
      <c r="I58" s="6" t="n">
        <f aca="false">IF(I$2=1,IF(ISERR(AVERAGE(Highs!I57,Lows!I57)),NA(),AVERAGE(Highs!I57,Lows!I57)),NA())</f>
        <v>12.5</v>
      </c>
      <c r="J58" s="6" t="e">
        <f aca="false">IF(J$2=1,IF(ISERR(AVERAGE(Highs!J57,Lows!J57)),NA(),AVERAGE(Highs!J57,Lows!J57)),NA())</f>
        <v>#N/A</v>
      </c>
      <c r="K58" s="6" t="e">
        <f aca="false">IF(K$2=1,IF(ISERR(AVERAGE(Highs!K57,Lows!K57)),NA(),AVERAGE(Highs!K57,Lows!K57)),NA())</f>
        <v>#N/A</v>
      </c>
      <c r="L58" s="6" t="e">
        <f aca="false">IF(L$2=1,IF(ISERR(AVERAGE(Highs!L57,Lows!L57)),NA(),AVERAGE(Highs!L57,Lows!L57)),NA())</f>
        <v>#N/A</v>
      </c>
      <c r="M58" s="6" t="e">
        <f aca="false">IF(M$2=1,IF(ISERR(AVERAGE(Highs!M57,Lows!M57)),NA(),AVERAGE(Highs!M57,Lows!M57)),NA())</f>
        <v>#N/A</v>
      </c>
      <c r="N58" s="6" t="e">
        <f aca="false">IF(N$2=1,IF(ISERR(AVERAGE(Highs!N57,Lows!N57)),NA(),AVERAGE(Highs!N57,Lows!N57)),NA())</f>
        <v>#N/A</v>
      </c>
      <c r="O58" s="6" t="e">
        <f aca="false">IF(O$2=1,IF(ISERR(AVERAGE(Highs!O57,Lows!O57)),NA(),AVERAGE(Highs!O57,Lows!O57)),NA())</f>
        <v>#N/A</v>
      </c>
      <c r="P58" s="6" t="e">
        <f aca="false">IF(P$2=1,IF(ISERR(AVERAGE(Highs!P57,Lows!P57)),NA(),AVERAGE(Highs!P57,Lows!P57)),NA())</f>
        <v>#N/A</v>
      </c>
      <c r="Q58" s="6" t="e">
        <f aca="false">IF(Q$2=1,IF(ISERR(AVERAGE(Highs!Q57,Lows!Q57)),NA(),AVERAGE(Highs!Q57,Lows!Q57)),NA())</f>
        <v>#N/A</v>
      </c>
      <c r="R58" s="6" t="e">
        <f aca="false">IF(R$2=1,IF(ISERR(AVERAGE(Highs!R57,Lows!R57)),NA(),AVERAGE(Highs!R57,Lows!R57)),NA())</f>
        <v>#N/A</v>
      </c>
      <c r="S58" s="6" t="e">
        <f aca="false">IF(S$2=1,IF(ISERR(AVERAGE(Highs!S57,Lows!S57)),NA(),AVERAGE(Highs!S57,Lows!S57)),NA())</f>
        <v>#N/A</v>
      </c>
      <c r="T58" s="6" t="e">
        <f aca="false">IF(T$2=1,IF(ISERR(AVERAGE(Highs!T57,Lows!T57)),NA(),AVERAGE(Highs!T57,Lows!T57)),NA())</f>
        <v>#N/A</v>
      </c>
      <c r="U58" s="6" t="e">
        <f aca="false">IF(U$2=1,IF(ISERR(AVERAGE(Highs!U57,Lows!U57)),NA(),AVERAGE(Highs!U57,Lows!U57)),NA())</f>
        <v>#N/A</v>
      </c>
      <c r="W58" s="6" t="n">
        <f aca="false">(IF(ISERROR(B58),0,B58)+IF(ISERROR(C58),0,C58)+IF(ISERROR(D58),0,D58)+IF(ISERROR(E58),0,E58)+IF(ISERROR(F58),0,F58)+IF(ISERROR(G58),0,G58)+IF(ISERROR(H58),0,H58)+IF(ISERROR(I58),0,I58)+IF(ISERROR(J58),0,J58)+IF(ISERROR(K58),0,K58)+IF(ISERROR(L58),0,L58)+IF(ISERROR(M58),0,M58)+IF(ISERROR(N58),0,N58)+IF(ISERROR(O58),0,O58)+IF(ISERROR(P58),0,P58)+IF(ISERROR(Q58),0,Q58)+IF(ISERROR(R58),0,R58)+IF(ISERROR(S58),0,S58)+IF(ISERROR(T58),0,T58)+IF(ISERROR(U58),0,U58))/(IF(ISERROR(B58),0,1)+IF(ISERROR(C58),0,1)+IF(ISERROR(D58),0,1)+IF(ISERROR(E58),0,1)+IF(ISERROR(F58),0,1)+IF(ISERROR(G58),0,1)+IF(ISERROR(H58),0,1)+IF(ISERROR(I58),0,1)+IF(ISERROR(J58),0,1)+IF(ISERROR(K58),0,1)+IF(ISERROR(L58),0,1)+IF(ISERROR(M58),0,1)+IF(ISERROR(N58),0,1)+IF(ISERROR(O58),0,1)+IF(ISERROR(P58),0,1)+IF(ISERROR(Q58),0,1)+IF(ISERROR(R58),0,1)+IF(ISERROR(S58),0,1)+IF(ISERROR(T58),0,1)+IF(ISERROR(B58),0,1))</f>
        <v>11.75</v>
      </c>
      <c r="X58" s="6" t="n">
        <f aca="false">W58-W57</f>
        <v>0.125</v>
      </c>
      <c r="Z58" s="6" t="e">
        <f aca="false">B58-B57</f>
        <v>#N/A</v>
      </c>
      <c r="AA58" s="6" t="e">
        <f aca="false">C58-C57</f>
        <v>#N/A</v>
      </c>
      <c r="AB58" s="6" t="e">
        <f aca="false">D58-D57</f>
        <v>#N/A</v>
      </c>
      <c r="AC58" s="6" t="e">
        <f aca="false">E58-E57</f>
        <v>#N/A</v>
      </c>
      <c r="AD58" s="6" t="n">
        <f aca="false">F58-F57</f>
        <v>0.5</v>
      </c>
      <c r="AE58" s="6" t="n">
        <f aca="false">G58-G57</f>
        <v>0</v>
      </c>
      <c r="AF58" s="6" t="n">
        <f aca="false">H58-H57</f>
        <v>0</v>
      </c>
      <c r="AG58" s="6" t="n">
        <f aca="false">I58-I57</f>
        <v>0</v>
      </c>
      <c r="AH58" s="6" t="e">
        <f aca="false">J58-J57</f>
        <v>#N/A</v>
      </c>
      <c r="AI58" s="6" t="e">
        <f aca="false">K58-K57</f>
        <v>#N/A</v>
      </c>
      <c r="AJ58" s="6" t="e">
        <f aca="false">L58-L57</f>
        <v>#N/A</v>
      </c>
      <c r="AK58" s="6" t="e">
        <f aca="false">M58-M57</f>
        <v>#N/A</v>
      </c>
      <c r="AL58" s="6" t="e">
        <f aca="false">N58-N57</f>
        <v>#N/A</v>
      </c>
      <c r="AM58" s="6" t="e">
        <f aca="false">O58-O57</f>
        <v>#N/A</v>
      </c>
      <c r="AN58" s="6" t="e">
        <f aca="false">P58-P57</f>
        <v>#N/A</v>
      </c>
      <c r="AO58" s="6" t="e">
        <f aca="false">Q58-Q57</f>
        <v>#N/A</v>
      </c>
      <c r="AP58" s="6" t="e">
        <f aca="false">R58-R57</f>
        <v>#N/A</v>
      </c>
      <c r="AQ58" s="6" t="e">
        <f aca="false">S58-S57</f>
        <v>#N/A</v>
      </c>
      <c r="AR58" s="6" t="e">
        <f aca="false">T58-T57</f>
        <v>#N/A</v>
      </c>
      <c r="AS58" s="6" t="e">
        <f aca="false">U58-U57</f>
        <v>#N/A</v>
      </c>
      <c r="AU58" s="0" t="n">
        <v>55</v>
      </c>
      <c r="AV58" s="2" t="n">
        <f aca="false">A58</f>
        <v>30864</v>
      </c>
      <c r="AW58" s="6" t="n">
        <f aca="false">X58</f>
        <v>0.125</v>
      </c>
      <c r="AX58" s="0" t="e">
        <f aca="false">INDEX($Z$4:$AS$245,$AU58,$AX$2)</f>
        <v>#N/A</v>
      </c>
    </row>
    <row r="59" customFormat="false" ht="12.75" hidden="false" customHeight="false" outlineLevel="0" collapsed="false">
      <c r="A59" s="2" t="n">
        <v>30895</v>
      </c>
      <c r="B59" s="6" t="e">
        <f aca="false">IF(B$2=1,IF(ISERR(AVERAGE(Highs!B58,Lows!B58)),NA(),AVERAGE(Highs!B58,Lows!B58)),NA())</f>
        <v>#N/A</v>
      </c>
      <c r="C59" s="6" t="e">
        <f aca="false">IF(C$2=1,IF(ISERR(AVERAGE(Highs!C58,Lows!C58)),NA(),AVERAGE(Highs!C58,Lows!C58)),NA())</f>
        <v>#N/A</v>
      </c>
      <c r="D59" s="6" t="e">
        <f aca="false">IF(D$2=1,IF(ISERR(AVERAGE(Highs!D58,Lows!D58)),NA(),AVERAGE(Highs!D58,Lows!D58)),NA())</f>
        <v>#N/A</v>
      </c>
      <c r="E59" s="6" t="e">
        <f aca="false">IF(E$2=1,IF(ISERR(AVERAGE(Highs!E58,Lows!E58)),NA(),AVERAGE(Highs!E58,Lows!E58)),NA())</f>
        <v>#N/A</v>
      </c>
      <c r="F59" s="6" t="n">
        <f aca="false">IF(F$2=1,IF(ISERR(AVERAGE(Highs!F58,Lows!F58)),NA(),AVERAGE(Highs!F58,Lows!F58)),NA())</f>
        <v>12</v>
      </c>
      <c r="G59" s="6" t="n">
        <f aca="false">IF(G$2=1,IF(ISERR(AVERAGE(Highs!G58,Lows!G58)),NA(),AVERAGE(Highs!G58,Lows!G58)),NA())</f>
        <v>9</v>
      </c>
      <c r="H59" s="6" t="n">
        <f aca="false">IF(H$2=1,IF(ISERR(AVERAGE(Highs!H58,Lows!H58)),NA(),AVERAGE(Highs!H58,Lows!H58)),NA())</f>
        <v>14</v>
      </c>
      <c r="I59" s="6" t="n">
        <f aca="false">IF(I$2=1,IF(ISERR(AVERAGE(Highs!I58,Lows!I58)),NA(),AVERAGE(Highs!I58,Lows!I58)),NA())</f>
        <v>12.5</v>
      </c>
      <c r="J59" s="6" t="e">
        <f aca="false">IF(J$2=1,IF(ISERR(AVERAGE(Highs!J58,Lows!J58)),NA(),AVERAGE(Highs!J58,Lows!J58)),NA())</f>
        <v>#N/A</v>
      </c>
      <c r="K59" s="6" t="e">
        <f aca="false">IF(K$2=1,IF(ISERR(AVERAGE(Highs!K58,Lows!K58)),NA(),AVERAGE(Highs!K58,Lows!K58)),NA())</f>
        <v>#N/A</v>
      </c>
      <c r="L59" s="6" t="e">
        <f aca="false">IF(L$2=1,IF(ISERR(AVERAGE(Highs!L58,Lows!L58)),NA(),AVERAGE(Highs!L58,Lows!L58)),NA())</f>
        <v>#N/A</v>
      </c>
      <c r="M59" s="6" t="e">
        <f aca="false">IF(M$2=1,IF(ISERR(AVERAGE(Highs!M58,Lows!M58)),NA(),AVERAGE(Highs!M58,Lows!M58)),NA())</f>
        <v>#N/A</v>
      </c>
      <c r="N59" s="6" t="e">
        <f aca="false">IF(N$2=1,IF(ISERR(AVERAGE(Highs!N58,Lows!N58)),NA(),AVERAGE(Highs!N58,Lows!N58)),NA())</f>
        <v>#N/A</v>
      </c>
      <c r="O59" s="6" t="e">
        <f aca="false">IF(O$2=1,IF(ISERR(AVERAGE(Highs!O58,Lows!O58)),NA(),AVERAGE(Highs!O58,Lows!O58)),NA())</f>
        <v>#N/A</v>
      </c>
      <c r="P59" s="6" t="e">
        <f aca="false">IF(P$2=1,IF(ISERR(AVERAGE(Highs!P58,Lows!P58)),NA(),AVERAGE(Highs!P58,Lows!P58)),NA())</f>
        <v>#N/A</v>
      </c>
      <c r="Q59" s="6" t="e">
        <f aca="false">IF(Q$2=1,IF(ISERR(AVERAGE(Highs!Q58,Lows!Q58)),NA(),AVERAGE(Highs!Q58,Lows!Q58)),NA())</f>
        <v>#N/A</v>
      </c>
      <c r="R59" s="6" t="e">
        <f aca="false">IF(R$2=1,IF(ISERR(AVERAGE(Highs!R58,Lows!R58)),NA(),AVERAGE(Highs!R58,Lows!R58)),NA())</f>
        <v>#N/A</v>
      </c>
      <c r="S59" s="6" t="e">
        <f aca="false">IF(S$2=1,IF(ISERR(AVERAGE(Highs!S58,Lows!S58)),NA(),AVERAGE(Highs!S58,Lows!S58)),NA())</f>
        <v>#N/A</v>
      </c>
      <c r="T59" s="6" t="e">
        <f aca="false">IF(T$2=1,IF(ISERR(AVERAGE(Highs!T58,Lows!T58)),NA(),AVERAGE(Highs!T58,Lows!T58)),NA())</f>
        <v>#N/A</v>
      </c>
      <c r="U59" s="6" t="e">
        <f aca="false">IF(U$2=1,IF(ISERR(AVERAGE(Highs!U58,Lows!U58)),NA(),AVERAGE(Highs!U58,Lows!U58)),NA())</f>
        <v>#N/A</v>
      </c>
      <c r="W59" s="6" t="n">
        <f aca="false">(IF(ISERROR(B59),0,B59)+IF(ISERROR(C59),0,C59)+IF(ISERROR(D59),0,D59)+IF(ISERROR(E59),0,E59)+IF(ISERROR(F59),0,F59)+IF(ISERROR(G59),0,G59)+IF(ISERROR(H59),0,H59)+IF(ISERROR(I59),0,I59)+IF(ISERROR(J59),0,J59)+IF(ISERROR(K59),0,K59)+IF(ISERROR(L59),0,L59)+IF(ISERROR(M59),0,M59)+IF(ISERROR(N59),0,N59)+IF(ISERROR(O59),0,O59)+IF(ISERROR(P59),0,P59)+IF(ISERROR(Q59),0,Q59)+IF(ISERROR(R59),0,R59)+IF(ISERROR(S59),0,S59)+IF(ISERROR(T59),0,T59)+IF(ISERROR(U59),0,U59))/(IF(ISERROR(B59),0,1)+IF(ISERROR(C59),0,1)+IF(ISERROR(D59),0,1)+IF(ISERROR(E59),0,1)+IF(ISERROR(F59),0,1)+IF(ISERROR(G59),0,1)+IF(ISERROR(H59),0,1)+IF(ISERROR(I59),0,1)+IF(ISERROR(J59),0,1)+IF(ISERROR(K59),0,1)+IF(ISERROR(L59),0,1)+IF(ISERROR(M59),0,1)+IF(ISERROR(N59),0,1)+IF(ISERROR(O59),0,1)+IF(ISERROR(P59),0,1)+IF(ISERROR(Q59),0,1)+IF(ISERROR(R59),0,1)+IF(ISERROR(S59),0,1)+IF(ISERROR(T59),0,1)+IF(ISERROR(B59),0,1))</f>
        <v>11.875</v>
      </c>
      <c r="X59" s="6" t="n">
        <f aca="false">W59-W58</f>
        <v>0.125</v>
      </c>
      <c r="Z59" s="6" t="e">
        <f aca="false">B59-B58</f>
        <v>#N/A</v>
      </c>
      <c r="AA59" s="6" t="e">
        <f aca="false">C59-C58</f>
        <v>#N/A</v>
      </c>
      <c r="AB59" s="6" t="e">
        <f aca="false">D59-D58</f>
        <v>#N/A</v>
      </c>
      <c r="AC59" s="6" t="e">
        <f aca="false">E59-E58</f>
        <v>#N/A</v>
      </c>
      <c r="AD59" s="6" t="n">
        <f aca="false">F59-F58</f>
        <v>0.5</v>
      </c>
      <c r="AE59" s="6" t="n">
        <f aca="false">G59-G58</f>
        <v>0</v>
      </c>
      <c r="AF59" s="6" t="n">
        <f aca="false">H59-H58</f>
        <v>0</v>
      </c>
      <c r="AG59" s="6" t="n">
        <f aca="false">I59-I58</f>
        <v>0</v>
      </c>
      <c r="AH59" s="6" t="e">
        <f aca="false">J59-J58</f>
        <v>#N/A</v>
      </c>
      <c r="AI59" s="6" t="e">
        <f aca="false">K59-K58</f>
        <v>#N/A</v>
      </c>
      <c r="AJ59" s="6" t="e">
        <f aca="false">L59-L58</f>
        <v>#N/A</v>
      </c>
      <c r="AK59" s="6" t="e">
        <f aca="false">M59-M58</f>
        <v>#N/A</v>
      </c>
      <c r="AL59" s="6" t="e">
        <f aca="false">N59-N58</f>
        <v>#N/A</v>
      </c>
      <c r="AM59" s="6" t="e">
        <f aca="false">O59-O58</f>
        <v>#N/A</v>
      </c>
      <c r="AN59" s="6" t="e">
        <f aca="false">P59-P58</f>
        <v>#N/A</v>
      </c>
      <c r="AO59" s="6" t="e">
        <f aca="false">Q59-Q58</f>
        <v>#N/A</v>
      </c>
      <c r="AP59" s="6" t="e">
        <f aca="false">R59-R58</f>
        <v>#N/A</v>
      </c>
      <c r="AQ59" s="6" t="e">
        <f aca="false">S59-S58</f>
        <v>#N/A</v>
      </c>
      <c r="AR59" s="6" t="e">
        <f aca="false">T59-T58</f>
        <v>#N/A</v>
      </c>
      <c r="AS59" s="6" t="e">
        <f aca="false">U59-U58</f>
        <v>#N/A</v>
      </c>
      <c r="AU59" s="0" t="n">
        <v>56</v>
      </c>
      <c r="AV59" s="2" t="n">
        <f aca="false">A59</f>
        <v>30895</v>
      </c>
      <c r="AW59" s="6" t="n">
        <f aca="false">X59</f>
        <v>0.125</v>
      </c>
      <c r="AX59" s="0" t="e">
        <f aca="false">INDEX($Z$4:$AS$245,$AU59,$AX$2)</f>
        <v>#N/A</v>
      </c>
    </row>
    <row r="60" customFormat="false" ht="12.75" hidden="false" customHeight="false" outlineLevel="0" collapsed="false">
      <c r="A60" s="2" t="n">
        <v>30926</v>
      </c>
      <c r="B60" s="6" t="e">
        <f aca="false">IF(B$2=1,IF(ISERR(AVERAGE(Highs!B59,Lows!B59)),NA(),AVERAGE(Highs!B59,Lows!B59)),NA())</f>
        <v>#N/A</v>
      </c>
      <c r="C60" s="6" t="e">
        <f aca="false">IF(C$2=1,IF(ISERR(AVERAGE(Highs!C59,Lows!C59)),NA(),AVERAGE(Highs!C59,Lows!C59)),NA())</f>
        <v>#N/A</v>
      </c>
      <c r="D60" s="6" t="e">
        <f aca="false">IF(D$2=1,IF(ISERR(AVERAGE(Highs!D59,Lows!D59)),NA(),AVERAGE(Highs!D59,Lows!D59)),NA())</f>
        <v>#N/A</v>
      </c>
      <c r="E60" s="6" t="e">
        <f aca="false">IF(E$2=1,IF(ISERR(AVERAGE(Highs!E59,Lows!E59)),NA(),AVERAGE(Highs!E59,Lows!E59)),NA())</f>
        <v>#N/A</v>
      </c>
      <c r="F60" s="6" t="n">
        <f aca="false">IF(F$2=1,IF(ISERR(AVERAGE(Highs!F59,Lows!F59)),NA(),AVERAGE(Highs!F59,Lows!F59)),NA())</f>
        <v>12</v>
      </c>
      <c r="G60" s="6" t="n">
        <f aca="false">IF(G$2=1,IF(ISERR(AVERAGE(Highs!G59,Lows!G59)),NA(),AVERAGE(Highs!G59,Lows!G59)),NA())</f>
        <v>9</v>
      </c>
      <c r="H60" s="6" t="n">
        <f aca="false">IF(H$2=1,IF(ISERR(AVERAGE(Highs!H59,Lows!H59)),NA(),AVERAGE(Highs!H59,Lows!H59)),NA())</f>
        <v>15</v>
      </c>
      <c r="I60" s="6" t="n">
        <f aca="false">IF(I$2=1,IF(ISERR(AVERAGE(Highs!I59,Lows!I59)),NA(),AVERAGE(Highs!I59,Lows!I59)),NA())</f>
        <v>12.5</v>
      </c>
      <c r="J60" s="6" t="e">
        <f aca="false">IF(J$2=1,IF(ISERR(AVERAGE(Highs!J59,Lows!J59)),NA(),AVERAGE(Highs!J59,Lows!J59)),NA())</f>
        <v>#N/A</v>
      </c>
      <c r="K60" s="6" t="e">
        <f aca="false">IF(K$2=1,IF(ISERR(AVERAGE(Highs!K59,Lows!K59)),NA(),AVERAGE(Highs!K59,Lows!K59)),NA())</f>
        <v>#N/A</v>
      </c>
      <c r="L60" s="6" t="e">
        <f aca="false">IF(L$2=1,IF(ISERR(AVERAGE(Highs!L59,Lows!L59)),NA(),AVERAGE(Highs!L59,Lows!L59)),NA())</f>
        <v>#N/A</v>
      </c>
      <c r="M60" s="6" t="e">
        <f aca="false">IF(M$2=1,IF(ISERR(AVERAGE(Highs!M59,Lows!M59)),NA(),AVERAGE(Highs!M59,Lows!M59)),NA())</f>
        <v>#N/A</v>
      </c>
      <c r="N60" s="6" t="e">
        <f aca="false">IF(N$2=1,IF(ISERR(AVERAGE(Highs!N59,Lows!N59)),NA(),AVERAGE(Highs!N59,Lows!N59)),NA())</f>
        <v>#N/A</v>
      </c>
      <c r="O60" s="6" t="e">
        <f aca="false">IF(O$2=1,IF(ISERR(AVERAGE(Highs!O59,Lows!O59)),NA(),AVERAGE(Highs!O59,Lows!O59)),NA())</f>
        <v>#N/A</v>
      </c>
      <c r="P60" s="6" t="e">
        <f aca="false">IF(P$2=1,IF(ISERR(AVERAGE(Highs!P59,Lows!P59)),NA(),AVERAGE(Highs!P59,Lows!P59)),NA())</f>
        <v>#N/A</v>
      </c>
      <c r="Q60" s="6" t="e">
        <f aca="false">IF(Q$2=1,IF(ISERR(AVERAGE(Highs!Q59,Lows!Q59)),NA(),AVERAGE(Highs!Q59,Lows!Q59)),NA())</f>
        <v>#N/A</v>
      </c>
      <c r="R60" s="6" t="e">
        <f aca="false">IF(R$2=1,IF(ISERR(AVERAGE(Highs!R59,Lows!R59)),NA(),AVERAGE(Highs!R59,Lows!R59)),NA())</f>
        <v>#N/A</v>
      </c>
      <c r="S60" s="6" t="e">
        <f aca="false">IF(S$2=1,IF(ISERR(AVERAGE(Highs!S59,Lows!S59)),NA(),AVERAGE(Highs!S59,Lows!S59)),NA())</f>
        <v>#N/A</v>
      </c>
      <c r="T60" s="6" t="e">
        <f aca="false">IF(T$2=1,IF(ISERR(AVERAGE(Highs!T59,Lows!T59)),NA(),AVERAGE(Highs!T59,Lows!T59)),NA())</f>
        <v>#N/A</v>
      </c>
      <c r="U60" s="6" t="e">
        <f aca="false">IF(U$2=1,IF(ISERR(AVERAGE(Highs!U59,Lows!U59)),NA(),AVERAGE(Highs!U59,Lows!U59)),NA())</f>
        <v>#N/A</v>
      </c>
      <c r="W60" s="6" t="n">
        <f aca="false">(IF(ISERROR(B60),0,B60)+IF(ISERROR(C60),0,C60)+IF(ISERROR(D60),0,D60)+IF(ISERROR(E60),0,E60)+IF(ISERROR(F60),0,F60)+IF(ISERROR(G60),0,G60)+IF(ISERROR(H60),0,H60)+IF(ISERROR(I60),0,I60)+IF(ISERROR(J60),0,J60)+IF(ISERROR(K60),0,K60)+IF(ISERROR(L60),0,L60)+IF(ISERROR(M60),0,M60)+IF(ISERROR(N60),0,N60)+IF(ISERROR(O60),0,O60)+IF(ISERROR(P60),0,P60)+IF(ISERROR(Q60),0,Q60)+IF(ISERROR(R60),0,R60)+IF(ISERROR(S60),0,S60)+IF(ISERROR(T60),0,T60)+IF(ISERROR(U60),0,U60))/(IF(ISERROR(B60),0,1)+IF(ISERROR(C60),0,1)+IF(ISERROR(D60),0,1)+IF(ISERROR(E60),0,1)+IF(ISERROR(F60),0,1)+IF(ISERROR(G60),0,1)+IF(ISERROR(H60),0,1)+IF(ISERROR(I60),0,1)+IF(ISERROR(J60),0,1)+IF(ISERROR(K60),0,1)+IF(ISERROR(L60),0,1)+IF(ISERROR(M60),0,1)+IF(ISERROR(N60),0,1)+IF(ISERROR(O60),0,1)+IF(ISERROR(P60),0,1)+IF(ISERROR(Q60),0,1)+IF(ISERROR(R60),0,1)+IF(ISERROR(S60),0,1)+IF(ISERROR(T60),0,1)+IF(ISERROR(B60),0,1))</f>
        <v>12.125</v>
      </c>
      <c r="X60" s="6" t="n">
        <f aca="false">W60-W59</f>
        <v>0.25</v>
      </c>
      <c r="Z60" s="6" t="e">
        <f aca="false">B60-B59</f>
        <v>#N/A</v>
      </c>
      <c r="AA60" s="6" t="e">
        <f aca="false">C60-C59</f>
        <v>#N/A</v>
      </c>
      <c r="AB60" s="6" t="e">
        <f aca="false">D60-D59</f>
        <v>#N/A</v>
      </c>
      <c r="AC60" s="6" t="e">
        <f aca="false">E60-E59</f>
        <v>#N/A</v>
      </c>
      <c r="AD60" s="6" t="n">
        <f aca="false">F60-F59</f>
        <v>0</v>
      </c>
      <c r="AE60" s="6" t="n">
        <f aca="false">G60-G59</f>
        <v>0</v>
      </c>
      <c r="AF60" s="6" t="n">
        <f aca="false">H60-H59</f>
        <v>1</v>
      </c>
      <c r="AG60" s="6" t="n">
        <f aca="false">I60-I59</f>
        <v>0</v>
      </c>
      <c r="AH60" s="6" t="e">
        <f aca="false">J60-J59</f>
        <v>#N/A</v>
      </c>
      <c r="AI60" s="6" t="e">
        <f aca="false">K60-K59</f>
        <v>#N/A</v>
      </c>
      <c r="AJ60" s="6" t="e">
        <f aca="false">L60-L59</f>
        <v>#N/A</v>
      </c>
      <c r="AK60" s="6" t="e">
        <f aca="false">M60-M59</f>
        <v>#N/A</v>
      </c>
      <c r="AL60" s="6" t="e">
        <f aca="false">N60-N59</f>
        <v>#N/A</v>
      </c>
      <c r="AM60" s="6" t="e">
        <f aca="false">O60-O59</f>
        <v>#N/A</v>
      </c>
      <c r="AN60" s="6" t="e">
        <f aca="false">P60-P59</f>
        <v>#N/A</v>
      </c>
      <c r="AO60" s="6" t="e">
        <f aca="false">Q60-Q59</f>
        <v>#N/A</v>
      </c>
      <c r="AP60" s="6" t="e">
        <f aca="false">R60-R59</f>
        <v>#N/A</v>
      </c>
      <c r="AQ60" s="6" t="e">
        <f aca="false">S60-S59</f>
        <v>#N/A</v>
      </c>
      <c r="AR60" s="6" t="e">
        <f aca="false">T60-T59</f>
        <v>#N/A</v>
      </c>
      <c r="AS60" s="6" t="e">
        <f aca="false">U60-U59</f>
        <v>#N/A</v>
      </c>
      <c r="AU60" s="0" t="n">
        <v>57</v>
      </c>
      <c r="AV60" s="2" t="n">
        <f aca="false">A60</f>
        <v>30926</v>
      </c>
      <c r="AW60" s="6" t="n">
        <f aca="false">X60</f>
        <v>0.25</v>
      </c>
      <c r="AX60" s="0" t="e">
        <f aca="false">INDEX($Z$4:$AS$245,$AU60,$AX$2)</f>
        <v>#N/A</v>
      </c>
    </row>
    <row r="61" customFormat="false" ht="12.75" hidden="false" customHeight="false" outlineLevel="0" collapsed="false">
      <c r="A61" s="2" t="n">
        <v>30956</v>
      </c>
      <c r="B61" s="6" t="e">
        <f aca="false">IF(B$2=1,IF(ISERR(AVERAGE(Highs!B60,Lows!B60)),NA(),AVERAGE(Highs!B60,Lows!B60)),NA())</f>
        <v>#N/A</v>
      </c>
      <c r="C61" s="6" t="e">
        <f aca="false">IF(C$2=1,IF(ISERR(AVERAGE(Highs!C60,Lows!C60)),NA(),AVERAGE(Highs!C60,Lows!C60)),NA())</f>
        <v>#N/A</v>
      </c>
      <c r="D61" s="6" t="e">
        <f aca="false">IF(D$2=1,IF(ISERR(AVERAGE(Highs!D60,Lows!D60)),NA(),AVERAGE(Highs!D60,Lows!D60)),NA())</f>
        <v>#N/A</v>
      </c>
      <c r="E61" s="6" t="e">
        <f aca="false">IF(E$2=1,IF(ISERR(AVERAGE(Highs!E60,Lows!E60)),NA(),AVERAGE(Highs!E60,Lows!E60)),NA())</f>
        <v>#N/A</v>
      </c>
      <c r="F61" s="6" t="n">
        <f aca="false">IF(F$2=1,IF(ISERR(AVERAGE(Highs!F60,Lows!F60)),NA(),AVERAGE(Highs!F60,Lows!F60)),NA())</f>
        <v>13</v>
      </c>
      <c r="G61" s="6" t="n">
        <f aca="false">IF(G$2=1,IF(ISERR(AVERAGE(Highs!G60,Lows!G60)),NA(),AVERAGE(Highs!G60,Lows!G60)),NA())</f>
        <v>11.5</v>
      </c>
      <c r="H61" s="6" t="n">
        <f aca="false">IF(H$2=1,IF(ISERR(AVERAGE(Highs!H60,Lows!H60)),NA(),AVERAGE(Highs!H60,Lows!H60)),NA())</f>
        <v>16.5</v>
      </c>
      <c r="I61" s="6" t="n">
        <f aca="false">IF(I$2=1,IF(ISERR(AVERAGE(Highs!I60,Lows!I60)),NA(),AVERAGE(Highs!I60,Lows!I60)),NA())</f>
        <v>14</v>
      </c>
      <c r="J61" s="6" t="e">
        <f aca="false">IF(J$2=1,IF(ISERR(AVERAGE(Highs!J60,Lows!J60)),NA(),AVERAGE(Highs!J60,Lows!J60)),NA())</f>
        <v>#N/A</v>
      </c>
      <c r="K61" s="6" t="e">
        <f aca="false">IF(K$2=1,IF(ISERR(AVERAGE(Highs!K60,Lows!K60)),NA(),AVERAGE(Highs!K60,Lows!K60)),NA())</f>
        <v>#N/A</v>
      </c>
      <c r="L61" s="6" t="e">
        <f aca="false">IF(L$2=1,IF(ISERR(AVERAGE(Highs!L60,Lows!L60)),NA(),AVERAGE(Highs!L60,Lows!L60)),NA())</f>
        <v>#N/A</v>
      </c>
      <c r="M61" s="6" t="e">
        <f aca="false">IF(M$2=1,IF(ISERR(AVERAGE(Highs!M60,Lows!M60)),NA(),AVERAGE(Highs!M60,Lows!M60)),NA())</f>
        <v>#N/A</v>
      </c>
      <c r="N61" s="6" t="e">
        <f aca="false">IF(N$2=1,IF(ISERR(AVERAGE(Highs!N60,Lows!N60)),NA(),AVERAGE(Highs!N60,Lows!N60)),NA())</f>
        <v>#N/A</v>
      </c>
      <c r="O61" s="6" t="e">
        <f aca="false">IF(O$2=1,IF(ISERR(AVERAGE(Highs!O60,Lows!O60)),NA(),AVERAGE(Highs!O60,Lows!O60)),NA())</f>
        <v>#N/A</v>
      </c>
      <c r="P61" s="6" t="e">
        <f aca="false">IF(P$2=1,IF(ISERR(AVERAGE(Highs!P60,Lows!P60)),NA(),AVERAGE(Highs!P60,Lows!P60)),NA())</f>
        <v>#N/A</v>
      </c>
      <c r="Q61" s="6" t="e">
        <f aca="false">IF(Q$2=1,IF(ISERR(AVERAGE(Highs!Q60,Lows!Q60)),NA(),AVERAGE(Highs!Q60,Lows!Q60)),NA())</f>
        <v>#N/A</v>
      </c>
      <c r="R61" s="6" t="e">
        <f aca="false">IF(R$2=1,IF(ISERR(AVERAGE(Highs!R60,Lows!R60)),NA(),AVERAGE(Highs!R60,Lows!R60)),NA())</f>
        <v>#N/A</v>
      </c>
      <c r="S61" s="6" t="e">
        <f aca="false">IF(S$2=1,IF(ISERR(AVERAGE(Highs!S60,Lows!S60)),NA(),AVERAGE(Highs!S60,Lows!S60)),NA())</f>
        <v>#N/A</v>
      </c>
      <c r="T61" s="6" t="e">
        <f aca="false">IF(T$2=1,IF(ISERR(AVERAGE(Highs!T60,Lows!T60)),NA(),AVERAGE(Highs!T60,Lows!T60)),NA())</f>
        <v>#N/A</v>
      </c>
      <c r="U61" s="6" t="e">
        <f aca="false">IF(U$2=1,IF(ISERR(AVERAGE(Highs!U60,Lows!U60)),NA(),AVERAGE(Highs!U60,Lows!U60)),NA())</f>
        <v>#N/A</v>
      </c>
      <c r="W61" s="6" t="n">
        <f aca="false">(IF(ISERROR(B61),0,B61)+IF(ISERROR(C61),0,C61)+IF(ISERROR(D61),0,D61)+IF(ISERROR(E61),0,E61)+IF(ISERROR(F61),0,F61)+IF(ISERROR(G61),0,G61)+IF(ISERROR(H61),0,H61)+IF(ISERROR(I61),0,I61)+IF(ISERROR(J61),0,J61)+IF(ISERROR(K61),0,K61)+IF(ISERROR(L61),0,L61)+IF(ISERROR(M61),0,M61)+IF(ISERROR(N61),0,N61)+IF(ISERROR(O61),0,O61)+IF(ISERROR(P61),0,P61)+IF(ISERROR(Q61),0,Q61)+IF(ISERROR(R61),0,R61)+IF(ISERROR(S61),0,S61)+IF(ISERROR(T61),0,T61)+IF(ISERROR(U61),0,U61))/(IF(ISERROR(B61),0,1)+IF(ISERROR(C61),0,1)+IF(ISERROR(D61),0,1)+IF(ISERROR(E61),0,1)+IF(ISERROR(F61),0,1)+IF(ISERROR(G61),0,1)+IF(ISERROR(H61),0,1)+IF(ISERROR(I61),0,1)+IF(ISERROR(J61),0,1)+IF(ISERROR(K61),0,1)+IF(ISERROR(L61),0,1)+IF(ISERROR(M61),0,1)+IF(ISERROR(N61),0,1)+IF(ISERROR(O61),0,1)+IF(ISERROR(P61),0,1)+IF(ISERROR(Q61),0,1)+IF(ISERROR(R61),0,1)+IF(ISERROR(S61),0,1)+IF(ISERROR(T61),0,1)+IF(ISERROR(B61),0,1))</f>
        <v>13.75</v>
      </c>
      <c r="X61" s="6" t="n">
        <f aca="false">W61-W60</f>
        <v>1.625</v>
      </c>
      <c r="Z61" s="6" t="e">
        <f aca="false">B61-B60</f>
        <v>#N/A</v>
      </c>
      <c r="AA61" s="6" t="e">
        <f aca="false">C61-C60</f>
        <v>#N/A</v>
      </c>
      <c r="AB61" s="6" t="e">
        <f aca="false">D61-D60</f>
        <v>#N/A</v>
      </c>
      <c r="AC61" s="6" t="e">
        <f aca="false">E61-E60</f>
        <v>#N/A</v>
      </c>
      <c r="AD61" s="6" t="n">
        <f aca="false">F61-F60</f>
        <v>1</v>
      </c>
      <c r="AE61" s="6" t="n">
        <f aca="false">G61-G60</f>
        <v>2.5</v>
      </c>
      <c r="AF61" s="6" t="n">
        <f aca="false">H61-H60</f>
        <v>1.5</v>
      </c>
      <c r="AG61" s="6" t="n">
        <f aca="false">I61-I60</f>
        <v>1.5</v>
      </c>
      <c r="AH61" s="6" t="e">
        <f aca="false">J61-J60</f>
        <v>#N/A</v>
      </c>
      <c r="AI61" s="6" t="e">
        <f aca="false">K61-K60</f>
        <v>#N/A</v>
      </c>
      <c r="AJ61" s="6" t="e">
        <f aca="false">L61-L60</f>
        <v>#N/A</v>
      </c>
      <c r="AK61" s="6" t="e">
        <f aca="false">M61-M60</f>
        <v>#N/A</v>
      </c>
      <c r="AL61" s="6" t="e">
        <f aca="false">N61-N60</f>
        <v>#N/A</v>
      </c>
      <c r="AM61" s="6" t="e">
        <f aca="false">O61-O60</f>
        <v>#N/A</v>
      </c>
      <c r="AN61" s="6" t="e">
        <f aca="false">P61-P60</f>
        <v>#N/A</v>
      </c>
      <c r="AO61" s="6" t="e">
        <f aca="false">Q61-Q60</f>
        <v>#N/A</v>
      </c>
      <c r="AP61" s="6" t="e">
        <f aca="false">R61-R60</f>
        <v>#N/A</v>
      </c>
      <c r="AQ61" s="6" t="e">
        <f aca="false">S61-S60</f>
        <v>#N/A</v>
      </c>
      <c r="AR61" s="6" t="e">
        <f aca="false">T61-T60</f>
        <v>#N/A</v>
      </c>
      <c r="AS61" s="6" t="e">
        <f aca="false">U61-U60</f>
        <v>#N/A</v>
      </c>
      <c r="AU61" s="0" t="n">
        <v>58</v>
      </c>
      <c r="AV61" s="2" t="n">
        <f aca="false">A61</f>
        <v>30956</v>
      </c>
      <c r="AW61" s="6" t="n">
        <f aca="false">X61</f>
        <v>1.625</v>
      </c>
      <c r="AX61" s="0" t="e">
        <f aca="false">INDEX($Z$4:$AS$245,$AU61,$AX$2)</f>
        <v>#N/A</v>
      </c>
    </row>
    <row r="62" customFormat="false" ht="12.75" hidden="false" customHeight="false" outlineLevel="0" collapsed="false">
      <c r="A62" s="2" t="n">
        <v>30987</v>
      </c>
      <c r="B62" s="6" t="e">
        <f aca="false">IF(B$2=1,IF(ISERR(AVERAGE(Highs!B61,Lows!B61)),NA(),AVERAGE(Highs!B61,Lows!B61)),NA())</f>
        <v>#N/A</v>
      </c>
      <c r="C62" s="6" t="e">
        <f aca="false">IF(C$2=1,IF(ISERR(AVERAGE(Highs!C61,Lows!C61)),NA(),AVERAGE(Highs!C61,Lows!C61)),NA())</f>
        <v>#N/A</v>
      </c>
      <c r="D62" s="6" t="e">
        <f aca="false">IF(D$2=1,IF(ISERR(AVERAGE(Highs!D61,Lows!D61)),NA(),AVERAGE(Highs!D61,Lows!D61)),NA())</f>
        <v>#N/A</v>
      </c>
      <c r="E62" s="6" t="e">
        <f aca="false">IF(E$2=1,IF(ISERR(AVERAGE(Highs!E61,Lows!E61)),NA(),AVERAGE(Highs!E61,Lows!E61)),NA())</f>
        <v>#N/A</v>
      </c>
      <c r="F62" s="6" t="n">
        <f aca="false">IF(F$2=1,IF(ISERR(AVERAGE(Highs!F61,Lows!F61)),NA(),AVERAGE(Highs!F61,Lows!F61)),NA())</f>
        <v>13</v>
      </c>
      <c r="G62" s="6" t="n">
        <f aca="false">IF(G$2=1,IF(ISERR(AVERAGE(Highs!G61,Lows!G61)),NA(),AVERAGE(Highs!G61,Lows!G61)),NA())</f>
        <v>11.5</v>
      </c>
      <c r="H62" s="6" t="n">
        <f aca="false">IF(H$2=1,IF(ISERR(AVERAGE(Highs!H61,Lows!H61)),NA(),AVERAGE(Highs!H61,Lows!H61)),NA())</f>
        <v>16.5</v>
      </c>
      <c r="I62" s="6" t="n">
        <f aca="false">IF(I$2=1,IF(ISERR(AVERAGE(Highs!I61,Lows!I61)),NA(),AVERAGE(Highs!I61,Lows!I61)),NA())</f>
        <v>14.5</v>
      </c>
      <c r="J62" s="6" t="e">
        <f aca="false">IF(J$2=1,IF(ISERR(AVERAGE(Highs!J61,Lows!J61)),NA(),AVERAGE(Highs!J61,Lows!J61)),NA())</f>
        <v>#N/A</v>
      </c>
      <c r="K62" s="6" t="e">
        <f aca="false">IF(K$2=1,IF(ISERR(AVERAGE(Highs!K61,Lows!K61)),NA(),AVERAGE(Highs!K61,Lows!K61)),NA())</f>
        <v>#N/A</v>
      </c>
      <c r="L62" s="6" t="e">
        <f aca="false">IF(L$2=1,IF(ISERR(AVERAGE(Highs!L61,Lows!L61)),NA(),AVERAGE(Highs!L61,Lows!L61)),NA())</f>
        <v>#N/A</v>
      </c>
      <c r="M62" s="6" t="e">
        <f aca="false">IF(M$2=1,IF(ISERR(AVERAGE(Highs!M61,Lows!M61)),NA(),AVERAGE(Highs!M61,Lows!M61)),NA())</f>
        <v>#N/A</v>
      </c>
      <c r="N62" s="6" t="e">
        <f aca="false">IF(N$2=1,IF(ISERR(AVERAGE(Highs!N61,Lows!N61)),NA(),AVERAGE(Highs!N61,Lows!N61)),NA())</f>
        <v>#N/A</v>
      </c>
      <c r="O62" s="6" t="e">
        <f aca="false">IF(O$2=1,IF(ISERR(AVERAGE(Highs!O61,Lows!O61)),NA(),AVERAGE(Highs!O61,Lows!O61)),NA())</f>
        <v>#N/A</v>
      </c>
      <c r="P62" s="6" t="e">
        <f aca="false">IF(P$2=1,IF(ISERR(AVERAGE(Highs!P61,Lows!P61)),NA(),AVERAGE(Highs!P61,Lows!P61)),NA())</f>
        <v>#N/A</v>
      </c>
      <c r="Q62" s="6" t="e">
        <f aca="false">IF(Q$2=1,IF(ISERR(AVERAGE(Highs!Q61,Lows!Q61)),NA(),AVERAGE(Highs!Q61,Lows!Q61)),NA())</f>
        <v>#N/A</v>
      </c>
      <c r="R62" s="6" t="e">
        <f aca="false">IF(R$2=1,IF(ISERR(AVERAGE(Highs!R61,Lows!R61)),NA(),AVERAGE(Highs!R61,Lows!R61)),NA())</f>
        <v>#N/A</v>
      </c>
      <c r="S62" s="6" t="e">
        <f aca="false">IF(S$2=1,IF(ISERR(AVERAGE(Highs!S61,Lows!S61)),NA(),AVERAGE(Highs!S61,Lows!S61)),NA())</f>
        <v>#N/A</v>
      </c>
      <c r="T62" s="6" t="e">
        <f aca="false">IF(T$2=1,IF(ISERR(AVERAGE(Highs!T61,Lows!T61)),NA(),AVERAGE(Highs!T61,Lows!T61)),NA())</f>
        <v>#N/A</v>
      </c>
      <c r="U62" s="6" t="e">
        <f aca="false">IF(U$2=1,IF(ISERR(AVERAGE(Highs!U61,Lows!U61)),NA(),AVERAGE(Highs!U61,Lows!U61)),NA())</f>
        <v>#N/A</v>
      </c>
      <c r="W62" s="6" t="n">
        <f aca="false">(IF(ISERROR(B62),0,B62)+IF(ISERROR(C62),0,C62)+IF(ISERROR(D62),0,D62)+IF(ISERROR(E62),0,E62)+IF(ISERROR(F62),0,F62)+IF(ISERROR(G62),0,G62)+IF(ISERROR(H62),0,H62)+IF(ISERROR(I62),0,I62)+IF(ISERROR(J62),0,J62)+IF(ISERROR(K62),0,K62)+IF(ISERROR(L62),0,L62)+IF(ISERROR(M62),0,M62)+IF(ISERROR(N62),0,N62)+IF(ISERROR(O62),0,O62)+IF(ISERROR(P62),0,P62)+IF(ISERROR(Q62),0,Q62)+IF(ISERROR(R62),0,R62)+IF(ISERROR(S62),0,S62)+IF(ISERROR(T62),0,T62)+IF(ISERROR(U62),0,U62))/(IF(ISERROR(B62),0,1)+IF(ISERROR(C62),0,1)+IF(ISERROR(D62),0,1)+IF(ISERROR(E62),0,1)+IF(ISERROR(F62),0,1)+IF(ISERROR(G62),0,1)+IF(ISERROR(H62),0,1)+IF(ISERROR(I62),0,1)+IF(ISERROR(J62),0,1)+IF(ISERROR(K62),0,1)+IF(ISERROR(L62),0,1)+IF(ISERROR(M62),0,1)+IF(ISERROR(N62),0,1)+IF(ISERROR(O62),0,1)+IF(ISERROR(P62),0,1)+IF(ISERROR(Q62),0,1)+IF(ISERROR(R62),0,1)+IF(ISERROR(S62),0,1)+IF(ISERROR(T62),0,1)+IF(ISERROR(B62),0,1))</f>
        <v>13.875</v>
      </c>
      <c r="X62" s="6" t="n">
        <f aca="false">W62-W61</f>
        <v>0.125</v>
      </c>
      <c r="Z62" s="6" t="e">
        <f aca="false">B62-B61</f>
        <v>#N/A</v>
      </c>
      <c r="AA62" s="6" t="e">
        <f aca="false">C62-C61</f>
        <v>#N/A</v>
      </c>
      <c r="AB62" s="6" t="e">
        <f aca="false">D62-D61</f>
        <v>#N/A</v>
      </c>
      <c r="AC62" s="6" t="e">
        <f aca="false">E62-E61</f>
        <v>#N/A</v>
      </c>
      <c r="AD62" s="6" t="n">
        <f aca="false">F62-F61</f>
        <v>0</v>
      </c>
      <c r="AE62" s="6" t="n">
        <f aca="false">G62-G61</f>
        <v>0</v>
      </c>
      <c r="AF62" s="6" t="n">
        <f aca="false">H62-H61</f>
        <v>0</v>
      </c>
      <c r="AG62" s="6" t="n">
        <f aca="false">I62-I61</f>
        <v>0.5</v>
      </c>
      <c r="AH62" s="6" t="e">
        <f aca="false">J62-J61</f>
        <v>#N/A</v>
      </c>
      <c r="AI62" s="6" t="e">
        <f aca="false">K62-K61</f>
        <v>#N/A</v>
      </c>
      <c r="AJ62" s="6" t="e">
        <f aca="false">L62-L61</f>
        <v>#N/A</v>
      </c>
      <c r="AK62" s="6" t="e">
        <f aca="false">M62-M61</f>
        <v>#N/A</v>
      </c>
      <c r="AL62" s="6" t="e">
        <f aca="false">N62-N61</f>
        <v>#N/A</v>
      </c>
      <c r="AM62" s="6" t="e">
        <f aca="false">O62-O61</f>
        <v>#N/A</v>
      </c>
      <c r="AN62" s="6" t="e">
        <f aca="false">P62-P61</f>
        <v>#N/A</v>
      </c>
      <c r="AO62" s="6" t="e">
        <f aca="false">Q62-Q61</f>
        <v>#N/A</v>
      </c>
      <c r="AP62" s="6" t="e">
        <f aca="false">R62-R61</f>
        <v>#N/A</v>
      </c>
      <c r="AQ62" s="6" t="e">
        <f aca="false">S62-S61</f>
        <v>#N/A</v>
      </c>
      <c r="AR62" s="6" t="e">
        <f aca="false">T62-T61</f>
        <v>#N/A</v>
      </c>
      <c r="AS62" s="6" t="e">
        <f aca="false">U62-U61</f>
        <v>#N/A</v>
      </c>
      <c r="AU62" s="0" t="n">
        <v>59</v>
      </c>
      <c r="AV62" s="2" t="n">
        <f aca="false">A62</f>
        <v>30987</v>
      </c>
      <c r="AW62" s="6" t="n">
        <f aca="false">X62</f>
        <v>0.125</v>
      </c>
      <c r="AX62" s="0" t="e">
        <f aca="false">INDEX($Z$4:$AS$245,$AU62,$AX$2)</f>
        <v>#N/A</v>
      </c>
    </row>
    <row r="63" customFormat="false" ht="12.75" hidden="false" customHeight="false" outlineLevel="0" collapsed="false">
      <c r="A63" s="2" t="n">
        <v>31017</v>
      </c>
      <c r="B63" s="6" t="e">
        <f aca="false">IF(B$2=1,IF(ISERR(AVERAGE(Highs!B62,Lows!B62)),NA(),AVERAGE(Highs!B62,Lows!B62)),NA())</f>
        <v>#N/A</v>
      </c>
      <c r="C63" s="6" t="e">
        <f aca="false">IF(C$2=1,IF(ISERR(AVERAGE(Highs!C62,Lows!C62)),NA(),AVERAGE(Highs!C62,Lows!C62)),NA())</f>
        <v>#N/A</v>
      </c>
      <c r="D63" s="6" t="e">
        <f aca="false">IF(D$2=1,IF(ISERR(AVERAGE(Highs!D62,Lows!D62)),NA(),AVERAGE(Highs!D62,Lows!D62)),NA())</f>
        <v>#N/A</v>
      </c>
      <c r="E63" s="6" t="e">
        <f aca="false">IF(E$2=1,IF(ISERR(AVERAGE(Highs!E62,Lows!E62)),NA(),AVERAGE(Highs!E62,Lows!E62)),NA())</f>
        <v>#N/A</v>
      </c>
      <c r="F63" s="6" t="n">
        <f aca="false">IF(F$2=1,IF(ISERR(AVERAGE(Highs!F62,Lows!F62)),NA(),AVERAGE(Highs!F62,Lows!F62)),NA())</f>
        <v>13</v>
      </c>
      <c r="G63" s="6" t="n">
        <f aca="false">IF(G$2=1,IF(ISERR(AVERAGE(Highs!G62,Lows!G62)),NA(),AVERAGE(Highs!G62,Lows!G62)),NA())</f>
        <v>11.5</v>
      </c>
      <c r="H63" s="6" t="n">
        <f aca="false">IF(H$2=1,IF(ISERR(AVERAGE(Highs!H62,Lows!H62)),NA(),AVERAGE(Highs!H62,Lows!H62)),NA())</f>
        <v>17.5</v>
      </c>
      <c r="I63" s="6" t="n">
        <f aca="false">IF(I$2=1,IF(ISERR(AVERAGE(Highs!I62,Lows!I62)),NA(),AVERAGE(Highs!I62,Lows!I62)),NA())</f>
        <v>14.5</v>
      </c>
      <c r="J63" s="6" t="e">
        <f aca="false">IF(J$2=1,IF(ISERR(AVERAGE(Highs!J62,Lows!J62)),NA(),AVERAGE(Highs!J62,Lows!J62)),NA())</f>
        <v>#N/A</v>
      </c>
      <c r="K63" s="6" t="e">
        <f aca="false">IF(K$2=1,IF(ISERR(AVERAGE(Highs!K62,Lows!K62)),NA(),AVERAGE(Highs!K62,Lows!K62)),NA())</f>
        <v>#N/A</v>
      </c>
      <c r="L63" s="6" t="e">
        <f aca="false">IF(L$2=1,IF(ISERR(AVERAGE(Highs!L62,Lows!L62)),NA(),AVERAGE(Highs!L62,Lows!L62)),NA())</f>
        <v>#N/A</v>
      </c>
      <c r="M63" s="6" t="e">
        <f aca="false">IF(M$2=1,IF(ISERR(AVERAGE(Highs!M62,Lows!M62)),NA(),AVERAGE(Highs!M62,Lows!M62)),NA())</f>
        <v>#N/A</v>
      </c>
      <c r="N63" s="6" t="e">
        <f aca="false">IF(N$2=1,IF(ISERR(AVERAGE(Highs!N62,Lows!N62)),NA(),AVERAGE(Highs!N62,Lows!N62)),NA())</f>
        <v>#N/A</v>
      </c>
      <c r="O63" s="6" t="e">
        <f aca="false">IF(O$2=1,IF(ISERR(AVERAGE(Highs!O62,Lows!O62)),NA(),AVERAGE(Highs!O62,Lows!O62)),NA())</f>
        <v>#N/A</v>
      </c>
      <c r="P63" s="6" t="e">
        <f aca="false">IF(P$2=1,IF(ISERR(AVERAGE(Highs!P62,Lows!P62)),NA(),AVERAGE(Highs!P62,Lows!P62)),NA())</f>
        <v>#N/A</v>
      </c>
      <c r="Q63" s="6" t="e">
        <f aca="false">IF(Q$2=1,IF(ISERR(AVERAGE(Highs!Q62,Lows!Q62)),NA(),AVERAGE(Highs!Q62,Lows!Q62)),NA())</f>
        <v>#N/A</v>
      </c>
      <c r="R63" s="6" t="e">
        <f aca="false">IF(R$2=1,IF(ISERR(AVERAGE(Highs!R62,Lows!R62)),NA(),AVERAGE(Highs!R62,Lows!R62)),NA())</f>
        <v>#N/A</v>
      </c>
      <c r="S63" s="6" t="e">
        <f aca="false">IF(S$2=1,IF(ISERR(AVERAGE(Highs!S62,Lows!S62)),NA(),AVERAGE(Highs!S62,Lows!S62)),NA())</f>
        <v>#N/A</v>
      </c>
      <c r="T63" s="6" t="e">
        <f aca="false">IF(T$2=1,IF(ISERR(AVERAGE(Highs!T62,Lows!T62)),NA(),AVERAGE(Highs!T62,Lows!T62)),NA())</f>
        <v>#N/A</v>
      </c>
      <c r="U63" s="6" t="e">
        <f aca="false">IF(U$2=1,IF(ISERR(AVERAGE(Highs!U62,Lows!U62)),NA(),AVERAGE(Highs!U62,Lows!U62)),NA())</f>
        <v>#N/A</v>
      </c>
      <c r="W63" s="6" t="n">
        <f aca="false">(IF(ISERROR(B63),0,B63)+IF(ISERROR(C63),0,C63)+IF(ISERROR(D63),0,D63)+IF(ISERROR(E63),0,E63)+IF(ISERROR(F63),0,F63)+IF(ISERROR(G63),0,G63)+IF(ISERROR(H63),0,H63)+IF(ISERROR(I63),0,I63)+IF(ISERROR(J63),0,J63)+IF(ISERROR(K63),0,K63)+IF(ISERROR(L63),0,L63)+IF(ISERROR(M63),0,M63)+IF(ISERROR(N63),0,N63)+IF(ISERROR(O63),0,O63)+IF(ISERROR(P63),0,P63)+IF(ISERROR(Q63),0,Q63)+IF(ISERROR(R63),0,R63)+IF(ISERROR(S63),0,S63)+IF(ISERROR(T63),0,T63)+IF(ISERROR(U63),0,U63))/(IF(ISERROR(B63),0,1)+IF(ISERROR(C63),0,1)+IF(ISERROR(D63),0,1)+IF(ISERROR(E63),0,1)+IF(ISERROR(F63),0,1)+IF(ISERROR(G63),0,1)+IF(ISERROR(H63),0,1)+IF(ISERROR(I63),0,1)+IF(ISERROR(J63),0,1)+IF(ISERROR(K63),0,1)+IF(ISERROR(L63),0,1)+IF(ISERROR(M63),0,1)+IF(ISERROR(N63),0,1)+IF(ISERROR(O63),0,1)+IF(ISERROR(P63),0,1)+IF(ISERROR(Q63),0,1)+IF(ISERROR(R63),0,1)+IF(ISERROR(S63),0,1)+IF(ISERROR(T63),0,1)+IF(ISERROR(B63),0,1))</f>
        <v>14.125</v>
      </c>
      <c r="X63" s="6" t="n">
        <f aca="false">W63-W62</f>
        <v>0.25</v>
      </c>
      <c r="Z63" s="6" t="e">
        <f aca="false">B63-B62</f>
        <v>#N/A</v>
      </c>
      <c r="AA63" s="6" t="e">
        <f aca="false">C63-C62</f>
        <v>#N/A</v>
      </c>
      <c r="AB63" s="6" t="e">
        <f aca="false">D63-D62</f>
        <v>#N/A</v>
      </c>
      <c r="AC63" s="6" t="e">
        <f aca="false">E63-E62</f>
        <v>#N/A</v>
      </c>
      <c r="AD63" s="6" t="n">
        <f aca="false">F63-F62</f>
        <v>0</v>
      </c>
      <c r="AE63" s="6" t="n">
        <f aca="false">G63-G62</f>
        <v>0</v>
      </c>
      <c r="AF63" s="6" t="n">
        <f aca="false">H63-H62</f>
        <v>1</v>
      </c>
      <c r="AG63" s="6" t="n">
        <f aca="false">I63-I62</f>
        <v>0</v>
      </c>
      <c r="AH63" s="6" t="e">
        <f aca="false">J63-J62</f>
        <v>#N/A</v>
      </c>
      <c r="AI63" s="6" t="e">
        <f aca="false">K63-K62</f>
        <v>#N/A</v>
      </c>
      <c r="AJ63" s="6" t="e">
        <f aca="false">L63-L62</f>
        <v>#N/A</v>
      </c>
      <c r="AK63" s="6" t="e">
        <f aca="false">M63-M62</f>
        <v>#N/A</v>
      </c>
      <c r="AL63" s="6" t="e">
        <f aca="false">N63-N62</f>
        <v>#N/A</v>
      </c>
      <c r="AM63" s="6" t="e">
        <f aca="false">O63-O62</f>
        <v>#N/A</v>
      </c>
      <c r="AN63" s="6" t="e">
        <f aca="false">P63-P62</f>
        <v>#N/A</v>
      </c>
      <c r="AO63" s="6" t="e">
        <f aca="false">Q63-Q62</f>
        <v>#N/A</v>
      </c>
      <c r="AP63" s="6" t="e">
        <f aca="false">R63-R62</f>
        <v>#N/A</v>
      </c>
      <c r="AQ63" s="6" t="e">
        <f aca="false">S63-S62</f>
        <v>#N/A</v>
      </c>
      <c r="AR63" s="6" t="e">
        <f aca="false">T63-T62</f>
        <v>#N/A</v>
      </c>
      <c r="AS63" s="6" t="e">
        <f aca="false">U63-U62</f>
        <v>#N/A</v>
      </c>
      <c r="AU63" s="0" t="n">
        <v>60</v>
      </c>
      <c r="AV63" s="2" t="n">
        <f aca="false">A63</f>
        <v>31017</v>
      </c>
      <c r="AW63" s="6" t="n">
        <f aca="false">X63</f>
        <v>0.25</v>
      </c>
      <c r="AX63" s="0" t="e">
        <f aca="false">INDEX($Z$4:$AS$245,$AU63,$AX$2)</f>
        <v>#N/A</v>
      </c>
    </row>
    <row r="64" customFormat="false" ht="12.75" hidden="false" customHeight="false" outlineLevel="0" collapsed="false">
      <c r="A64" s="2" t="n">
        <v>31048</v>
      </c>
      <c r="B64" s="6" t="e">
        <f aca="false">IF(B$2=1,IF(ISERR(AVERAGE(Highs!B63,Lows!B63)),NA(),AVERAGE(Highs!B63,Lows!B63)),NA())</f>
        <v>#N/A</v>
      </c>
      <c r="C64" s="6" t="e">
        <f aca="false">IF(C$2=1,IF(ISERR(AVERAGE(Highs!C63,Lows!C63)),NA(),AVERAGE(Highs!C63,Lows!C63)),NA())</f>
        <v>#N/A</v>
      </c>
      <c r="D64" s="6" t="e">
        <f aca="false">IF(D$2=1,IF(ISERR(AVERAGE(Highs!D63,Lows!D63)),NA(),AVERAGE(Highs!D63,Lows!D63)),NA())</f>
        <v>#N/A</v>
      </c>
      <c r="E64" s="6" t="e">
        <f aca="false">IF(E$2=1,IF(ISERR(AVERAGE(Highs!E63,Lows!E63)),NA(),AVERAGE(Highs!E63,Lows!E63)),NA())</f>
        <v>#N/A</v>
      </c>
      <c r="F64" s="6" t="n">
        <f aca="false">IF(F$2=1,IF(ISERR(AVERAGE(Highs!F63,Lows!F63)),NA(),AVERAGE(Highs!F63,Lows!F63)),NA())</f>
        <v>13</v>
      </c>
      <c r="G64" s="6" t="n">
        <f aca="false">IF(G$2=1,IF(ISERR(AVERAGE(Highs!G63,Lows!G63)),NA(),AVERAGE(Highs!G63,Lows!G63)),NA())</f>
        <v>11.5</v>
      </c>
      <c r="H64" s="6" t="n">
        <f aca="false">IF(H$2=1,IF(ISERR(AVERAGE(Highs!H63,Lows!H63)),NA(),AVERAGE(Highs!H63,Lows!H63)),NA())</f>
        <v>19</v>
      </c>
      <c r="I64" s="6" t="n">
        <f aca="false">IF(I$2=1,IF(ISERR(AVERAGE(Highs!I63,Lows!I63)),NA(),AVERAGE(Highs!I63,Lows!I63)),NA())</f>
        <v>14.5</v>
      </c>
      <c r="J64" s="6" t="e">
        <f aca="false">IF(J$2=1,IF(ISERR(AVERAGE(Highs!J63,Lows!J63)),NA(),AVERAGE(Highs!J63,Lows!J63)),NA())</f>
        <v>#N/A</v>
      </c>
      <c r="K64" s="6" t="e">
        <f aca="false">IF(K$2=1,IF(ISERR(AVERAGE(Highs!K63,Lows!K63)),NA(),AVERAGE(Highs!K63,Lows!K63)),NA())</f>
        <v>#N/A</v>
      </c>
      <c r="L64" s="6" t="e">
        <f aca="false">IF(L$2=1,IF(ISERR(AVERAGE(Highs!L63,Lows!L63)),NA(),AVERAGE(Highs!L63,Lows!L63)),NA())</f>
        <v>#N/A</v>
      </c>
      <c r="M64" s="6" t="e">
        <f aca="false">IF(M$2=1,IF(ISERR(AVERAGE(Highs!M63,Lows!M63)),NA(),AVERAGE(Highs!M63,Lows!M63)),NA())</f>
        <v>#N/A</v>
      </c>
      <c r="N64" s="6" t="e">
        <f aca="false">IF(N$2=1,IF(ISERR(AVERAGE(Highs!N63,Lows!N63)),NA(),AVERAGE(Highs!N63,Lows!N63)),NA())</f>
        <v>#N/A</v>
      </c>
      <c r="O64" s="6" t="e">
        <f aca="false">IF(O$2=1,IF(ISERR(AVERAGE(Highs!O63,Lows!O63)),NA(),AVERAGE(Highs!O63,Lows!O63)),NA())</f>
        <v>#N/A</v>
      </c>
      <c r="P64" s="6" t="e">
        <f aca="false">IF(P$2=1,IF(ISERR(AVERAGE(Highs!P63,Lows!P63)),NA(),AVERAGE(Highs!P63,Lows!P63)),NA())</f>
        <v>#N/A</v>
      </c>
      <c r="Q64" s="6" t="e">
        <f aca="false">IF(Q$2=1,IF(ISERR(AVERAGE(Highs!Q63,Lows!Q63)),NA(),AVERAGE(Highs!Q63,Lows!Q63)),NA())</f>
        <v>#N/A</v>
      </c>
      <c r="R64" s="6" t="e">
        <f aca="false">IF(R$2=1,IF(ISERR(AVERAGE(Highs!R63,Lows!R63)),NA(),AVERAGE(Highs!R63,Lows!R63)),NA())</f>
        <v>#N/A</v>
      </c>
      <c r="S64" s="6" t="e">
        <f aca="false">IF(S$2=1,IF(ISERR(AVERAGE(Highs!S63,Lows!S63)),NA(),AVERAGE(Highs!S63,Lows!S63)),NA())</f>
        <v>#N/A</v>
      </c>
      <c r="T64" s="6" t="e">
        <f aca="false">IF(T$2=1,IF(ISERR(AVERAGE(Highs!T63,Lows!T63)),NA(),AVERAGE(Highs!T63,Lows!T63)),NA())</f>
        <v>#N/A</v>
      </c>
      <c r="U64" s="6" t="e">
        <f aca="false">IF(U$2=1,IF(ISERR(AVERAGE(Highs!U63,Lows!U63)),NA(),AVERAGE(Highs!U63,Lows!U63)),NA())</f>
        <v>#N/A</v>
      </c>
      <c r="W64" s="6" t="n">
        <f aca="false">(IF(ISERROR(B64),0,B64)+IF(ISERROR(C64),0,C64)+IF(ISERROR(D64),0,D64)+IF(ISERROR(E64),0,E64)+IF(ISERROR(F64),0,F64)+IF(ISERROR(G64),0,G64)+IF(ISERROR(H64),0,H64)+IF(ISERROR(I64),0,I64)+IF(ISERROR(J64),0,J64)+IF(ISERROR(K64),0,K64)+IF(ISERROR(L64),0,L64)+IF(ISERROR(M64),0,M64)+IF(ISERROR(N64),0,N64)+IF(ISERROR(O64),0,O64)+IF(ISERROR(P64),0,P64)+IF(ISERROR(Q64),0,Q64)+IF(ISERROR(R64),0,R64)+IF(ISERROR(S64),0,S64)+IF(ISERROR(T64),0,T64)+IF(ISERROR(U64),0,U64))/(IF(ISERROR(B64),0,1)+IF(ISERROR(C64),0,1)+IF(ISERROR(D64),0,1)+IF(ISERROR(E64),0,1)+IF(ISERROR(F64),0,1)+IF(ISERROR(G64),0,1)+IF(ISERROR(H64),0,1)+IF(ISERROR(I64),0,1)+IF(ISERROR(J64),0,1)+IF(ISERROR(K64),0,1)+IF(ISERROR(L64),0,1)+IF(ISERROR(M64),0,1)+IF(ISERROR(N64),0,1)+IF(ISERROR(O64),0,1)+IF(ISERROR(P64),0,1)+IF(ISERROR(Q64),0,1)+IF(ISERROR(R64),0,1)+IF(ISERROR(S64),0,1)+IF(ISERROR(T64),0,1)+IF(ISERROR(B64),0,1))</f>
        <v>14.5</v>
      </c>
      <c r="X64" s="6" t="n">
        <f aca="false">W64-W63</f>
        <v>0.375</v>
      </c>
      <c r="Z64" s="6" t="e">
        <f aca="false">B64-B63</f>
        <v>#N/A</v>
      </c>
      <c r="AA64" s="6" t="e">
        <f aca="false">C64-C63</f>
        <v>#N/A</v>
      </c>
      <c r="AB64" s="6" t="e">
        <f aca="false">D64-D63</f>
        <v>#N/A</v>
      </c>
      <c r="AC64" s="6" t="e">
        <f aca="false">E64-E63</f>
        <v>#N/A</v>
      </c>
      <c r="AD64" s="6" t="n">
        <f aca="false">F64-F63</f>
        <v>0</v>
      </c>
      <c r="AE64" s="6" t="n">
        <f aca="false">G64-G63</f>
        <v>0</v>
      </c>
      <c r="AF64" s="6" t="n">
        <f aca="false">H64-H63</f>
        <v>1.5</v>
      </c>
      <c r="AG64" s="6" t="n">
        <f aca="false">I64-I63</f>
        <v>0</v>
      </c>
      <c r="AH64" s="6" t="e">
        <f aca="false">J64-J63</f>
        <v>#N/A</v>
      </c>
      <c r="AI64" s="6" t="e">
        <f aca="false">K64-K63</f>
        <v>#N/A</v>
      </c>
      <c r="AJ64" s="6" t="e">
        <f aca="false">L64-L63</f>
        <v>#N/A</v>
      </c>
      <c r="AK64" s="6" t="e">
        <f aca="false">M64-M63</f>
        <v>#N/A</v>
      </c>
      <c r="AL64" s="6" t="e">
        <f aca="false">N64-N63</f>
        <v>#N/A</v>
      </c>
      <c r="AM64" s="6" t="e">
        <f aca="false">O64-O63</f>
        <v>#N/A</v>
      </c>
      <c r="AN64" s="6" t="e">
        <f aca="false">P64-P63</f>
        <v>#N/A</v>
      </c>
      <c r="AO64" s="6" t="e">
        <f aca="false">Q64-Q63</f>
        <v>#N/A</v>
      </c>
      <c r="AP64" s="6" t="e">
        <f aca="false">R64-R63</f>
        <v>#N/A</v>
      </c>
      <c r="AQ64" s="6" t="e">
        <f aca="false">S64-S63</f>
        <v>#N/A</v>
      </c>
      <c r="AR64" s="6" t="e">
        <f aca="false">T64-T63</f>
        <v>#N/A</v>
      </c>
      <c r="AS64" s="6" t="e">
        <f aca="false">U64-U63</f>
        <v>#N/A</v>
      </c>
      <c r="AU64" s="0" t="n">
        <v>61</v>
      </c>
      <c r="AV64" s="2" t="n">
        <f aca="false">A64</f>
        <v>31048</v>
      </c>
      <c r="AW64" s="6" t="n">
        <f aca="false">X64</f>
        <v>0.375</v>
      </c>
      <c r="AX64" s="0" t="e">
        <f aca="false">INDEX($Z$4:$AS$245,$AU64,$AX$2)</f>
        <v>#N/A</v>
      </c>
    </row>
    <row r="65" customFormat="false" ht="12.75" hidden="false" customHeight="false" outlineLevel="0" collapsed="false">
      <c r="A65" s="2" t="n">
        <v>31079</v>
      </c>
      <c r="B65" s="6" t="e">
        <f aca="false">IF(B$2=1,IF(ISERR(AVERAGE(Highs!B64,Lows!B64)),NA(),AVERAGE(Highs!B64,Lows!B64)),NA())</f>
        <v>#N/A</v>
      </c>
      <c r="C65" s="6" t="e">
        <f aca="false">IF(C$2=1,IF(ISERR(AVERAGE(Highs!C64,Lows!C64)),NA(),AVERAGE(Highs!C64,Lows!C64)),NA())</f>
        <v>#N/A</v>
      </c>
      <c r="D65" s="6" t="e">
        <f aca="false">IF(D$2=1,IF(ISERR(AVERAGE(Highs!D64,Lows!D64)),NA(),AVERAGE(Highs!D64,Lows!D64)),NA())</f>
        <v>#N/A</v>
      </c>
      <c r="E65" s="6" t="e">
        <f aca="false">IF(E$2=1,IF(ISERR(AVERAGE(Highs!E64,Lows!E64)),NA(),AVERAGE(Highs!E64,Lows!E64)),NA())</f>
        <v>#N/A</v>
      </c>
      <c r="F65" s="6" t="n">
        <f aca="false">IF(F$2=1,IF(ISERR(AVERAGE(Highs!F64,Lows!F64)),NA(),AVERAGE(Highs!F64,Lows!F64)),NA())</f>
        <v>13</v>
      </c>
      <c r="G65" s="6" t="n">
        <f aca="false">IF(G$2=1,IF(ISERR(AVERAGE(Highs!G64,Lows!G64)),NA(),AVERAGE(Highs!G64,Lows!G64)),NA())</f>
        <v>11.5</v>
      </c>
      <c r="H65" s="6" t="n">
        <f aca="false">IF(H$2=1,IF(ISERR(AVERAGE(Highs!H64,Lows!H64)),NA(),AVERAGE(Highs!H64,Lows!H64)),NA())</f>
        <v>15.75</v>
      </c>
      <c r="I65" s="6" t="n">
        <f aca="false">IF(I$2=1,IF(ISERR(AVERAGE(Highs!I64,Lows!I64)),NA(),AVERAGE(Highs!I64,Lows!I64)),NA())</f>
        <v>15.25</v>
      </c>
      <c r="J65" s="6" t="e">
        <f aca="false">IF(J$2=1,IF(ISERR(AVERAGE(Highs!J64,Lows!J64)),NA(),AVERAGE(Highs!J64,Lows!J64)),NA())</f>
        <v>#N/A</v>
      </c>
      <c r="K65" s="6" t="e">
        <f aca="false">IF(K$2=1,IF(ISERR(AVERAGE(Highs!K64,Lows!K64)),NA(),AVERAGE(Highs!K64,Lows!K64)),NA())</f>
        <v>#N/A</v>
      </c>
      <c r="L65" s="6" t="e">
        <f aca="false">IF(L$2=1,IF(ISERR(AVERAGE(Highs!L64,Lows!L64)),NA(),AVERAGE(Highs!L64,Lows!L64)),NA())</f>
        <v>#N/A</v>
      </c>
      <c r="M65" s="6" t="e">
        <f aca="false">IF(M$2=1,IF(ISERR(AVERAGE(Highs!M64,Lows!M64)),NA(),AVERAGE(Highs!M64,Lows!M64)),NA())</f>
        <v>#N/A</v>
      </c>
      <c r="N65" s="6" t="e">
        <f aca="false">IF(N$2=1,IF(ISERR(AVERAGE(Highs!N64,Lows!N64)),NA(),AVERAGE(Highs!N64,Lows!N64)),NA())</f>
        <v>#N/A</v>
      </c>
      <c r="O65" s="6" t="e">
        <f aca="false">IF(O$2=1,IF(ISERR(AVERAGE(Highs!O64,Lows!O64)),NA(),AVERAGE(Highs!O64,Lows!O64)),NA())</f>
        <v>#N/A</v>
      </c>
      <c r="P65" s="6" t="e">
        <f aca="false">IF(P$2=1,IF(ISERR(AVERAGE(Highs!P64,Lows!P64)),NA(),AVERAGE(Highs!P64,Lows!P64)),NA())</f>
        <v>#N/A</v>
      </c>
      <c r="Q65" s="6" t="e">
        <f aca="false">IF(Q$2=1,IF(ISERR(AVERAGE(Highs!Q64,Lows!Q64)),NA(),AVERAGE(Highs!Q64,Lows!Q64)),NA())</f>
        <v>#N/A</v>
      </c>
      <c r="R65" s="6" t="e">
        <f aca="false">IF(R$2=1,IF(ISERR(AVERAGE(Highs!R64,Lows!R64)),NA(),AVERAGE(Highs!R64,Lows!R64)),NA())</f>
        <v>#N/A</v>
      </c>
      <c r="S65" s="6" t="e">
        <f aca="false">IF(S$2=1,IF(ISERR(AVERAGE(Highs!S64,Lows!S64)),NA(),AVERAGE(Highs!S64,Lows!S64)),NA())</f>
        <v>#N/A</v>
      </c>
      <c r="T65" s="6" t="e">
        <f aca="false">IF(T$2=1,IF(ISERR(AVERAGE(Highs!T64,Lows!T64)),NA(),AVERAGE(Highs!T64,Lows!T64)),NA())</f>
        <v>#N/A</v>
      </c>
      <c r="U65" s="6" t="e">
        <f aca="false">IF(U$2=1,IF(ISERR(AVERAGE(Highs!U64,Lows!U64)),NA(),AVERAGE(Highs!U64,Lows!U64)),NA())</f>
        <v>#N/A</v>
      </c>
      <c r="W65" s="6" t="n">
        <f aca="false">(IF(ISERROR(B65),0,B65)+IF(ISERROR(C65),0,C65)+IF(ISERROR(D65),0,D65)+IF(ISERROR(E65),0,E65)+IF(ISERROR(F65),0,F65)+IF(ISERROR(G65),0,G65)+IF(ISERROR(H65),0,H65)+IF(ISERROR(I65),0,I65)+IF(ISERROR(J65),0,J65)+IF(ISERROR(K65),0,K65)+IF(ISERROR(L65),0,L65)+IF(ISERROR(M65),0,M65)+IF(ISERROR(N65),0,N65)+IF(ISERROR(O65),0,O65)+IF(ISERROR(P65),0,P65)+IF(ISERROR(Q65),0,Q65)+IF(ISERROR(R65),0,R65)+IF(ISERROR(S65),0,S65)+IF(ISERROR(T65),0,T65)+IF(ISERROR(U65),0,U65))/(IF(ISERROR(B65),0,1)+IF(ISERROR(C65),0,1)+IF(ISERROR(D65),0,1)+IF(ISERROR(E65),0,1)+IF(ISERROR(F65),0,1)+IF(ISERROR(G65),0,1)+IF(ISERROR(H65),0,1)+IF(ISERROR(I65),0,1)+IF(ISERROR(J65),0,1)+IF(ISERROR(K65),0,1)+IF(ISERROR(L65),0,1)+IF(ISERROR(M65),0,1)+IF(ISERROR(N65),0,1)+IF(ISERROR(O65),0,1)+IF(ISERROR(P65),0,1)+IF(ISERROR(Q65),0,1)+IF(ISERROR(R65),0,1)+IF(ISERROR(S65),0,1)+IF(ISERROR(T65),0,1)+IF(ISERROR(B65),0,1))</f>
        <v>13.875</v>
      </c>
      <c r="X65" s="6" t="n">
        <f aca="false">W65-W64</f>
        <v>-0.625</v>
      </c>
      <c r="Z65" s="6" t="e">
        <f aca="false">B65-B64</f>
        <v>#N/A</v>
      </c>
      <c r="AA65" s="6" t="e">
        <f aca="false">C65-C64</f>
        <v>#N/A</v>
      </c>
      <c r="AB65" s="6" t="e">
        <f aca="false">D65-D64</f>
        <v>#N/A</v>
      </c>
      <c r="AC65" s="6" t="e">
        <f aca="false">E65-E64</f>
        <v>#N/A</v>
      </c>
      <c r="AD65" s="6" t="n">
        <f aca="false">F65-F64</f>
        <v>0</v>
      </c>
      <c r="AE65" s="6" t="n">
        <f aca="false">G65-G64</f>
        <v>0</v>
      </c>
      <c r="AF65" s="6" t="n">
        <f aca="false">H65-H64</f>
        <v>-3.25</v>
      </c>
      <c r="AG65" s="6" t="n">
        <f aca="false">I65-I64</f>
        <v>0.75</v>
      </c>
      <c r="AH65" s="6" t="e">
        <f aca="false">J65-J64</f>
        <v>#N/A</v>
      </c>
      <c r="AI65" s="6" t="e">
        <f aca="false">K65-K64</f>
        <v>#N/A</v>
      </c>
      <c r="AJ65" s="6" t="e">
        <f aca="false">L65-L64</f>
        <v>#N/A</v>
      </c>
      <c r="AK65" s="6" t="e">
        <f aca="false">M65-M64</f>
        <v>#N/A</v>
      </c>
      <c r="AL65" s="6" t="e">
        <f aca="false">N65-N64</f>
        <v>#N/A</v>
      </c>
      <c r="AM65" s="6" t="e">
        <f aca="false">O65-O64</f>
        <v>#N/A</v>
      </c>
      <c r="AN65" s="6" t="e">
        <f aca="false">P65-P64</f>
        <v>#N/A</v>
      </c>
      <c r="AO65" s="6" t="e">
        <f aca="false">Q65-Q64</f>
        <v>#N/A</v>
      </c>
      <c r="AP65" s="6" t="e">
        <f aca="false">R65-R64</f>
        <v>#N/A</v>
      </c>
      <c r="AQ65" s="6" t="e">
        <f aca="false">S65-S64</f>
        <v>#N/A</v>
      </c>
      <c r="AR65" s="6" t="e">
        <f aca="false">T65-T64</f>
        <v>#N/A</v>
      </c>
      <c r="AS65" s="6" t="e">
        <f aca="false">U65-U64</f>
        <v>#N/A</v>
      </c>
      <c r="AU65" s="0" t="n">
        <v>62</v>
      </c>
      <c r="AV65" s="2" t="n">
        <f aca="false">A65</f>
        <v>31079</v>
      </c>
      <c r="AW65" s="6" t="n">
        <f aca="false">X65</f>
        <v>-0.625</v>
      </c>
      <c r="AX65" s="0" t="e">
        <f aca="false">INDEX($Z$4:$AS$245,$AU65,$AX$2)</f>
        <v>#N/A</v>
      </c>
    </row>
    <row r="66" customFormat="false" ht="12.75" hidden="false" customHeight="false" outlineLevel="0" collapsed="false">
      <c r="A66" s="2" t="n">
        <v>31107</v>
      </c>
      <c r="B66" s="6" t="e">
        <f aca="false">IF(B$2=1,IF(ISERR(AVERAGE(Highs!B65,Lows!B65)),NA(),AVERAGE(Highs!B65,Lows!B65)),NA())</f>
        <v>#N/A</v>
      </c>
      <c r="C66" s="6" t="e">
        <f aca="false">IF(C$2=1,IF(ISERR(AVERAGE(Highs!C65,Lows!C65)),NA(),AVERAGE(Highs!C65,Lows!C65)),NA())</f>
        <v>#N/A</v>
      </c>
      <c r="D66" s="6" t="e">
        <f aca="false">IF(D$2=1,IF(ISERR(AVERAGE(Highs!D65,Lows!D65)),NA(),AVERAGE(Highs!D65,Lows!D65)),NA())</f>
        <v>#N/A</v>
      </c>
      <c r="E66" s="6" t="e">
        <f aca="false">IF(E$2=1,IF(ISERR(AVERAGE(Highs!E65,Lows!E65)),NA(),AVERAGE(Highs!E65,Lows!E65)),NA())</f>
        <v>#N/A</v>
      </c>
      <c r="F66" s="6" t="n">
        <f aca="false">IF(F$2=1,IF(ISERR(AVERAGE(Highs!F65,Lows!F65)),NA(),AVERAGE(Highs!F65,Lows!F65)),NA())</f>
        <v>13</v>
      </c>
      <c r="G66" s="6" t="n">
        <f aca="false">IF(G$2=1,IF(ISERR(AVERAGE(Highs!G65,Lows!G65)),NA(),AVERAGE(Highs!G65,Lows!G65)),NA())</f>
        <v>11.5</v>
      </c>
      <c r="H66" s="6" t="n">
        <f aca="false">IF(H$2=1,IF(ISERR(AVERAGE(Highs!H65,Lows!H65)),NA(),AVERAGE(Highs!H65,Lows!H65)),NA())</f>
        <v>15.25</v>
      </c>
      <c r="I66" s="6" t="n">
        <f aca="false">IF(I$2=1,IF(ISERR(AVERAGE(Highs!I65,Lows!I65)),NA(),AVERAGE(Highs!I65,Lows!I65)),NA())</f>
        <v>15.25</v>
      </c>
      <c r="J66" s="6" t="e">
        <f aca="false">IF(J$2=1,IF(ISERR(AVERAGE(Highs!J65,Lows!J65)),NA(),AVERAGE(Highs!J65,Lows!J65)),NA())</f>
        <v>#N/A</v>
      </c>
      <c r="K66" s="6" t="e">
        <f aca="false">IF(K$2=1,IF(ISERR(AVERAGE(Highs!K65,Lows!K65)),NA(),AVERAGE(Highs!K65,Lows!K65)),NA())</f>
        <v>#N/A</v>
      </c>
      <c r="L66" s="6" t="e">
        <f aca="false">IF(L$2=1,IF(ISERR(AVERAGE(Highs!L65,Lows!L65)),NA(),AVERAGE(Highs!L65,Lows!L65)),NA())</f>
        <v>#N/A</v>
      </c>
      <c r="M66" s="6" t="e">
        <f aca="false">IF(M$2=1,IF(ISERR(AVERAGE(Highs!M65,Lows!M65)),NA(),AVERAGE(Highs!M65,Lows!M65)),NA())</f>
        <v>#N/A</v>
      </c>
      <c r="N66" s="6" t="e">
        <f aca="false">IF(N$2=1,IF(ISERR(AVERAGE(Highs!N65,Lows!N65)),NA(),AVERAGE(Highs!N65,Lows!N65)),NA())</f>
        <v>#N/A</v>
      </c>
      <c r="O66" s="6" t="e">
        <f aca="false">IF(O$2=1,IF(ISERR(AVERAGE(Highs!O65,Lows!O65)),NA(),AVERAGE(Highs!O65,Lows!O65)),NA())</f>
        <v>#N/A</v>
      </c>
      <c r="P66" s="6" t="e">
        <f aca="false">IF(P$2=1,IF(ISERR(AVERAGE(Highs!P65,Lows!P65)),NA(),AVERAGE(Highs!P65,Lows!P65)),NA())</f>
        <v>#N/A</v>
      </c>
      <c r="Q66" s="6" t="e">
        <f aca="false">IF(Q$2=1,IF(ISERR(AVERAGE(Highs!Q65,Lows!Q65)),NA(),AVERAGE(Highs!Q65,Lows!Q65)),NA())</f>
        <v>#N/A</v>
      </c>
      <c r="R66" s="6" t="e">
        <f aca="false">IF(R$2=1,IF(ISERR(AVERAGE(Highs!R65,Lows!R65)),NA(),AVERAGE(Highs!R65,Lows!R65)),NA())</f>
        <v>#N/A</v>
      </c>
      <c r="S66" s="6" t="e">
        <f aca="false">IF(S$2=1,IF(ISERR(AVERAGE(Highs!S65,Lows!S65)),NA(),AVERAGE(Highs!S65,Lows!S65)),NA())</f>
        <v>#N/A</v>
      </c>
      <c r="T66" s="6" t="e">
        <f aca="false">IF(T$2=1,IF(ISERR(AVERAGE(Highs!T65,Lows!T65)),NA(),AVERAGE(Highs!T65,Lows!T65)),NA())</f>
        <v>#N/A</v>
      </c>
      <c r="U66" s="6" t="e">
        <f aca="false">IF(U$2=1,IF(ISERR(AVERAGE(Highs!U65,Lows!U65)),NA(),AVERAGE(Highs!U65,Lows!U65)),NA())</f>
        <v>#N/A</v>
      </c>
      <c r="W66" s="6" t="n">
        <f aca="false">(IF(ISERROR(B66),0,B66)+IF(ISERROR(C66),0,C66)+IF(ISERROR(D66),0,D66)+IF(ISERROR(E66),0,E66)+IF(ISERROR(F66),0,F66)+IF(ISERROR(G66),0,G66)+IF(ISERROR(H66),0,H66)+IF(ISERROR(I66),0,I66)+IF(ISERROR(J66),0,J66)+IF(ISERROR(K66),0,K66)+IF(ISERROR(L66),0,L66)+IF(ISERROR(M66),0,M66)+IF(ISERROR(N66),0,N66)+IF(ISERROR(O66),0,O66)+IF(ISERROR(P66),0,P66)+IF(ISERROR(Q66),0,Q66)+IF(ISERROR(R66),0,R66)+IF(ISERROR(S66),0,S66)+IF(ISERROR(T66),0,T66)+IF(ISERROR(U66),0,U66))/(IF(ISERROR(B66),0,1)+IF(ISERROR(C66),0,1)+IF(ISERROR(D66),0,1)+IF(ISERROR(E66),0,1)+IF(ISERROR(F66),0,1)+IF(ISERROR(G66),0,1)+IF(ISERROR(H66),0,1)+IF(ISERROR(I66),0,1)+IF(ISERROR(J66),0,1)+IF(ISERROR(K66),0,1)+IF(ISERROR(L66),0,1)+IF(ISERROR(M66),0,1)+IF(ISERROR(N66),0,1)+IF(ISERROR(O66),0,1)+IF(ISERROR(P66),0,1)+IF(ISERROR(Q66),0,1)+IF(ISERROR(R66),0,1)+IF(ISERROR(S66),0,1)+IF(ISERROR(T66),0,1)+IF(ISERROR(B66),0,1))</f>
        <v>13.75</v>
      </c>
      <c r="X66" s="6" t="n">
        <f aca="false">W66-W65</f>
        <v>-0.125</v>
      </c>
      <c r="Z66" s="6" t="e">
        <f aca="false">B66-B65</f>
        <v>#N/A</v>
      </c>
      <c r="AA66" s="6" t="e">
        <f aca="false">C66-C65</f>
        <v>#N/A</v>
      </c>
      <c r="AB66" s="6" t="e">
        <f aca="false">D66-D65</f>
        <v>#N/A</v>
      </c>
      <c r="AC66" s="6" t="e">
        <f aca="false">E66-E65</f>
        <v>#N/A</v>
      </c>
      <c r="AD66" s="6" t="n">
        <f aca="false">F66-F65</f>
        <v>0</v>
      </c>
      <c r="AE66" s="6" t="n">
        <f aca="false">G66-G65</f>
        <v>0</v>
      </c>
      <c r="AF66" s="6" t="n">
        <f aca="false">H66-H65</f>
        <v>-0.5</v>
      </c>
      <c r="AG66" s="6" t="n">
        <f aca="false">I66-I65</f>
        <v>0</v>
      </c>
      <c r="AH66" s="6" t="e">
        <f aca="false">J66-J65</f>
        <v>#N/A</v>
      </c>
      <c r="AI66" s="6" t="e">
        <f aca="false">K66-K65</f>
        <v>#N/A</v>
      </c>
      <c r="AJ66" s="6" t="e">
        <f aca="false">L66-L65</f>
        <v>#N/A</v>
      </c>
      <c r="AK66" s="6" t="e">
        <f aca="false">M66-M65</f>
        <v>#N/A</v>
      </c>
      <c r="AL66" s="6" t="e">
        <f aca="false">N66-N65</f>
        <v>#N/A</v>
      </c>
      <c r="AM66" s="6" t="e">
        <f aca="false">O66-O65</f>
        <v>#N/A</v>
      </c>
      <c r="AN66" s="6" t="e">
        <f aca="false">P66-P65</f>
        <v>#N/A</v>
      </c>
      <c r="AO66" s="6" t="e">
        <f aca="false">Q66-Q65</f>
        <v>#N/A</v>
      </c>
      <c r="AP66" s="6" t="e">
        <f aca="false">R66-R65</f>
        <v>#N/A</v>
      </c>
      <c r="AQ66" s="6" t="e">
        <f aca="false">S66-S65</f>
        <v>#N/A</v>
      </c>
      <c r="AR66" s="6" t="e">
        <f aca="false">T66-T65</f>
        <v>#N/A</v>
      </c>
      <c r="AS66" s="6" t="e">
        <f aca="false">U66-U65</f>
        <v>#N/A</v>
      </c>
      <c r="AU66" s="0" t="n">
        <v>63</v>
      </c>
      <c r="AV66" s="2" t="n">
        <f aca="false">A66</f>
        <v>31107</v>
      </c>
      <c r="AW66" s="6" t="n">
        <f aca="false">X66</f>
        <v>-0.125</v>
      </c>
      <c r="AX66" s="0" t="e">
        <f aca="false">INDEX($Z$4:$AS$245,$AU66,$AX$2)</f>
        <v>#N/A</v>
      </c>
    </row>
    <row r="67" customFormat="false" ht="12.75" hidden="false" customHeight="false" outlineLevel="0" collapsed="false">
      <c r="A67" s="2" t="n">
        <v>31138</v>
      </c>
      <c r="B67" s="6" t="e">
        <f aca="false">IF(B$2=1,IF(ISERR(AVERAGE(Highs!B66,Lows!B66)),NA(),AVERAGE(Highs!B66,Lows!B66)),NA())</f>
        <v>#N/A</v>
      </c>
      <c r="C67" s="6" t="e">
        <f aca="false">IF(C$2=1,IF(ISERR(AVERAGE(Highs!C66,Lows!C66)),NA(),AVERAGE(Highs!C66,Lows!C66)),NA())</f>
        <v>#N/A</v>
      </c>
      <c r="D67" s="6" t="e">
        <f aca="false">IF(D$2=1,IF(ISERR(AVERAGE(Highs!D66,Lows!D66)),NA(),AVERAGE(Highs!D66,Lows!D66)),NA())</f>
        <v>#N/A</v>
      </c>
      <c r="E67" s="6" t="e">
        <f aca="false">IF(E$2=1,IF(ISERR(AVERAGE(Highs!E66,Lows!E66)),NA(),AVERAGE(Highs!E66,Lows!E66)),NA())</f>
        <v>#N/A</v>
      </c>
      <c r="F67" s="6" t="n">
        <f aca="false">IF(F$2=1,IF(ISERR(AVERAGE(Highs!F66,Lows!F66)),NA(),AVERAGE(Highs!F66,Lows!F66)),NA())</f>
        <v>13</v>
      </c>
      <c r="G67" s="6" t="n">
        <f aca="false">IF(G$2=1,IF(ISERR(AVERAGE(Highs!G66,Lows!G66)),NA(),AVERAGE(Highs!G66,Lows!G66)),NA())</f>
        <v>11</v>
      </c>
      <c r="H67" s="6" t="n">
        <f aca="false">IF(H$2=1,IF(ISERR(AVERAGE(Highs!H66,Lows!H66)),NA(),AVERAGE(Highs!H66,Lows!H66)),NA())</f>
        <v>15.25</v>
      </c>
      <c r="I67" s="6" t="n">
        <f aca="false">IF(I$2=1,IF(ISERR(AVERAGE(Highs!I66,Lows!I66)),NA(),AVERAGE(Highs!I66,Lows!I66)),NA())</f>
        <v>15.25</v>
      </c>
      <c r="J67" s="6" t="e">
        <f aca="false">IF(J$2=1,IF(ISERR(AVERAGE(Highs!J66,Lows!J66)),NA(),AVERAGE(Highs!J66,Lows!J66)),NA())</f>
        <v>#N/A</v>
      </c>
      <c r="K67" s="6" t="e">
        <f aca="false">IF(K$2=1,IF(ISERR(AVERAGE(Highs!K66,Lows!K66)),NA(),AVERAGE(Highs!K66,Lows!K66)),NA())</f>
        <v>#N/A</v>
      </c>
      <c r="L67" s="6" t="e">
        <f aca="false">IF(L$2=1,IF(ISERR(AVERAGE(Highs!L66,Lows!L66)),NA(),AVERAGE(Highs!L66,Lows!L66)),NA())</f>
        <v>#N/A</v>
      </c>
      <c r="M67" s="6" t="e">
        <f aca="false">IF(M$2=1,IF(ISERR(AVERAGE(Highs!M66,Lows!M66)),NA(),AVERAGE(Highs!M66,Lows!M66)),NA())</f>
        <v>#N/A</v>
      </c>
      <c r="N67" s="6" t="e">
        <f aca="false">IF(N$2=1,IF(ISERR(AVERAGE(Highs!N66,Lows!N66)),NA(),AVERAGE(Highs!N66,Lows!N66)),NA())</f>
        <v>#N/A</v>
      </c>
      <c r="O67" s="6" t="e">
        <f aca="false">IF(O$2=1,IF(ISERR(AVERAGE(Highs!O66,Lows!O66)),NA(),AVERAGE(Highs!O66,Lows!O66)),NA())</f>
        <v>#N/A</v>
      </c>
      <c r="P67" s="6" t="e">
        <f aca="false">IF(P$2=1,IF(ISERR(AVERAGE(Highs!P66,Lows!P66)),NA(),AVERAGE(Highs!P66,Lows!P66)),NA())</f>
        <v>#N/A</v>
      </c>
      <c r="Q67" s="6" t="e">
        <f aca="false">IF(Q$2=1,IF(ISERR(AVERAGE(Highs!Q66,Lows!Q66)),NA(),AVERAGE(Highs!Q66,Lows!Q66)),NA())</f>
        <v>#N/A</v>
      </c>
      <c r="R67" s="6" t="e">
        <f aca="false">IF(R$2=1,IF(ISERR(AVERAGE(Highs!R66,Lows!R66)),NA(),AVERAGE(Highs!R66,Lows!R66)),NA())</f>
        <v>#N/A</v>
      </c>
      <c r="S67" s="6" t="e">
        <f aca="false">IF(S$2=1,IF(ISERR(AVERAGE(Highs!S66,Lows!S66)),NA(),AVERAGE(Highs!S66,Lows!S66)),NA())</f>
        <v>#N/A</v>
      </c>
      <c r="T67" s="6" t="e">
        <f aca="false">IF(T$2=1,IF(ISERR(AVERAGE(Highs!T66,Lows!T66)),NA(),AVERAGE(Highs!T66,Lows!T66)),NA())</f>
        <v>#N/A</v>
      </c>
      <c r="U67" s="6" t="e">
        <f aca="false">IF(U$2=1,IF(ISERR(AVERAGE(Highs!U66,Lows!U66)),NA(),AVERAGE(Highs!U66,Lows!U66)),NA())</f>
        <v>#N/A</v>
      </c>
      <c r="W67" s="6" t="n">
        <f aca="false">(IF(ISERROR(B67),0,B67)+IF(ISERROR(C67),0,C67)+IF(ISERROR(D67),0,D67)+IF(ISERROR(E67),0,E67)+IF(ISERROR(F67),0,F67)+IF(ISERROR(G67),0,G67)+IF(ISERROR(H67),0,H67)+IF(ISERROR(I67),0,I67)+IF(ISERROR(J67),0,J67)+IF(ISERROR(K67),0,K67)+IF(ISERROR(L67),0,L67)+IF(ISERROR(M67),0,M67)+IF(ISERROR(N67),0,N67)+IF(ISERROR(O67),0,O67)+IF(ISERROR(P67),0,P67)+IF(ISERROR(Q67),0,Q67)+IF(ISERROR(R67),0,R67)+IF(ISERROR(S67),0,S67)+IF(ISERROR(T67),0,T67)+IF(ISERROR(U67),0,U67))/(IF(ISERROR(B67),0,1)+IF(ISERROR(C67),0,1)+IF(ISERROR(D67),0,1)+IF(ISERROR(E67),0,1)+IF(ISERROR(F67),0,1)+IF(ISERROR(G67),0,1)+IF(ISERROR(H67),0,1)+IF(ISERROR(I67),0,1)+IF(ISERROR(J67),0,1)+IF(ISERROR(K67),0,1)+IF(ISERROR(L67),0,1)+IF(ISERROR(M67),0,1)+IF(ISERROR(N67),0,1)+IF(ISERROR(O67),0,1)+IF(ISERROR(P67),0,1)+IF(ISERROR(Q67),0,1)+IF(ISERROR(R67),0,1)+IF(ISERROR(S67),0,1)+IF(ISERROR(T67),0,1)+IF(ISERROR(B67),0,1))</f>
        <v>13.625</v>
      </c>
      <c r="X67" s="6" t="n">
        <f aca="false">W67-W66</f>
        <v>-0.125</v>
      </c>
      <c r="Z67" s="6" t="e">
        <f aca="false">B67-B66</f>
        <v>#N/A</v>
      </c>
      <c r="AA67" s="6" t="e">
        <f aca="false">C67-C66</f>
        <v>#N/A</v>
      </c>
      <c r="AB67" s="6" t="e">
        <f aca="false">D67-D66</f>
        <v>#N/A</v>
      </c>
      <c r="AC67" s="6" t="e">
        <f aca="false">E67-E66</f>
        <v>#N/A</v>
      </c>
      <c r="AD67" s="6" t="n">
        <f aca="false">F67-F66</f>
        <v>0</v>
      </c>
      <c r="AE67" s="6" t="n">
        <f aca="false">G67-G66</f>
        <v>-0.5</v>
      </c>
      <c r="AF67" s="6" t="n">
        <f aca="false">H67-H66</f>
        <v>0</v>
      </c>
      <c r="AG67" s="6" t="n">
        <f aca="false">I67-I66</f>
        <v>0</v>
      </c>
      <c r="AH67" s="6" t="e">
        <f aca="false">J67-J66</f>
        <v>#N/A</v>
      </c>
      <c r="AI67" s="6" t="e">
        <f aca="false">K67-K66</f>
        <v>#N/A</v>
      </c>
      <c r="AJ67" s="6" t="e">
        <f aca="false">L67-L66</f>
        <v>#N/A</v>
      </c>
      <c r="AK67" s="6" t="e">
        <f aca="false">M67-M66</f>
        <v>#N/A</v>
      </c>
      <c r="AL67" s="6" t="e">
        <f aca="false">N67-N66</f>
        <v>#N/A</v>
      </c>
      <c r="AM67" s="6" t="e">
        <f aca="false">O67-O66</f>
        <v>#N/A</v>
      </c>
      <c r="AN67" s="6" t="e">
        <f aca="false">P67-P66</f>
        <v>#N/A</v>
      </c>
      <c r="AO67" s="6" t="e">
        <f aca="false">Q67-Q66</f>
        <v>#N/A</v>
      </c>
      <c r="AP67" s="6" t="e">
        <f aca="false">R67-R66</f>
        <v>#N/A</v>
      </c>
      <c r="AQ67" s="6" t="e">
        <f aca="false">S67-S66</f>
        <v>#N/A</v>
      </c>
      <c r="AR67" s="6" t="e">
        <f aca="false">T67-T66</f>
        <v>#N/A</v>
      </c>
      <c r="AS67" s="6" t="e">
        <f aca="false">U67-U66</f>
        <v>#N/A</v>
      </c>
      <c r="AU67" s="0" t="n">
        <v>64</v>
      </c>
      <c r="AV67" s="2" t="n">
        <f aca="false">A67</f>
        <v>31138</v>
      </c>
      <c r="AW67" s="6" t="n">
        <f aca="false">X67</f>
        <v>-0.125</v>
      </c>
      <c r="AX67" s="0" t="e">
        <f aca="false">INDEX($Z$4:$AS$245,$AU67,$AX$2)</f>
        <v>#N/A</v>
      </c>
    </row>
    <row r="68" customFormat="false" ht="12.75" hidden="false" customHeight="false" outlineLevel="0" collapsed="false">
      <c r="A68" s="2" t="n">
        <v>31168</v>
      </c>
      <c r="B68" s="6" t="e">
        <f aca="false">IF(B$2=1,IF(ISERR(AVERAGE(Highs!B67,Lows!B67)),NA(),AVERAGE(Highs!B67,Lows!B67)),NA())</f>
        <v>#N/A</v>
      </c>
      <c r="C68" s="6" t="e">
        <f aca="false">IF(C$2=1,IF(ISERR(AVERAGE(Highs!C67,Lows!C67)),NA(),AVERAGE(Highs!C67,Lows!C67)),NA())</f>
        <v>#N/A</v>
      </c>
      <c r="D68" s="6" t="e">
        <f aca="false">IF(D$2=1,IF(ISERR(AVERAGE(Highs!D67,Lows!D67)),NA(),AVERAGE(Highs!D67,Lows!D67)),NA())</f>
        <v>#N/A</v>
      </c>
      <c r="E68" s="6" t="e">
        <f aca="false">IF(E$2=1,IF(ISERR(AVERAGE(Highs!E67,Lows!E67)),NA(),AVERAGE(Highs!E67,Lows!E67)),NA())</f>
        <v>#N/A</v>
      </c>
      <c r="F68" s="6" t="n">
        <f aca="false">IF(F$2=1,IF(ISERR(AVERAGE(Highs!F67,Lows!F67)),NA(),AVERAGE(Highs!F67,Lows!F67)),NA())</f>
        <v>13</v>
      </c>
      <c r="G68" s="6" t="n">
        <f aca="false">IF(G$2=1,IF(ISERR(AVERAGE(Highs!G67,Lows!G67)),NA(),AVERAGE(Highs!G67,Lows!G67)),NA())</f>
        <v>11</v>
      </c>
      <c r="H68" s="6" t="n">
        <f aca="false">IF(H$2=1,IF(ISERR(AVERAGE(Highs!H67,Lows!H67)),NA(),AVERAGE(Highs!H67,Lows!H67)),NA())</f>
        <v>15.25</v>
      </c>
      <c r="I68" s="6" t="n">
        <f aca="false">IF(I$2=1,IF(ISERR(AVERAGE(Highs!I67,Lows!I67)),NA(),AVERAGE(Highs!I67,Lows!I67)),NA())</f>
        <v>15.25</v>
      </c>
      <c r="J68" s="6" t="e">
        <f aca="false">IF(J$2=1,IF(ISERR(AVERAGE(Highs!J67,Lows!J67)),NA(),AVERAGE(Highs!J67,Lows!J67)),NA())</f>
        <v>#N/A</v>
      </c>
      <c r="K68" s="6" t="e">
        <f aca="false">IF(K$2=1,IF(ISERR(AVERAGE(Highs!K67,Lows!K67)),NA(),AVERAGE(Highs!K67,Lows!K67)),NA())</f>
        <v>#N/A</v>
      </c>
      <c r="L68" s="6" t="e">
        <f aca="false">IF(L$2=1,IF(ISERR(AVERAGE(Highs!L67,Lows!L67)),NA(),AVERAGE(Highs!L67,Lows!L67)),NA())</f>
        <v>#N/A</v>
      </c>
      <c r="M68" s="6" t="e">
        <f aca="false">IF(M$2=1,IF(ISERR(AVERAGE(Highs!M67,Lows!M67)),NA(),AVERAGE(Highs!M67,Lows!M67)),NA())</f>
        <v>#N/A</v>
      </c>
      <c r="N68" s="6" t="e">
        <f aca="false">IF(N$2=1,IF(ISERR(AVERAGE(Highs!N67,Lows!N67)),NA(),AVERAGE(Highs!N67,Lows!N67)),NA())</f>
        <v>#N/A</v>
      </c>
      <c r="O68" s="6" t="e">
        <f aca="false">IF(O$2=1,IF(ISERR(AVERAGE(Highs!O67,Lows!O67)),NA(),AVERAGE(Highs!O67,Lows!O67)),NA())</f>
        <v>#N/A</v>
      </c>
      <c r="P68" s="6" t="e">
        <f aca="false">IF(P$2=1,IF(ISERR(AVERAGE(Highs!P67,Lows!P67)),NA(),AVERAGE(Highs!P67,Lows!P67)),NA())</f>
        <v>#N/A</v>
      </c>
      <c r="Q68" s="6" t="e">
        <f aca="false">IF(Q$2=1,IF(ISERR(AVERAGE(Highs!Q67,Lows!Q67)),NA(),AVERAGE(Highs!Q67,Lows!Q67)),NA())</f>
        <v>#N/A</v>
      </c>
      <c r="R68" s="6" t="e">
        <f aca="false">IF(R$2=1,IF(ISERR(AVERAGE(Highs!R67,Lows!R67)),NA(),AVERAGE(Highs!R67,Lows!R67)),NA())</f>
        <v>#N/A</v>
      </c>
      <c r="S68" s="6" t="e">
        <f aca="false">IF(S$2=1,IF(ISERR(AVERAGE(Highs!S67,Lows!S67)),NA(),AVERAGE(Highs!S67,Lows!S67)),NA())</f>
        <v>#N/A</v>
      </c>
      <c r="T68" s="6" t="e">
        <f aca="false">IF(T$2=1,IF(ISERR(AVERAGE(Highs!T67,Lows!T67)),NA(),AVERAGE(Highs!T67,Lows!T67)),NA())</f>
        <v>#N/A</v>
      </c>
      <c r="U68" s="6" t="e">
        <f aca="false">IF(U$2=1,IF(ISERR(AVERAGE(Highs!U67,Lows!U67)),NA(),AVERAGE(Highs!U67,Lows!U67)),NA())</f>
        <v>#N/A</v>
      </c>
      <c r="W68" s="6" t="n">
        <f aca="false">(IF(ISERROR(B68),0,B68)+IF(ISERROR(C68),0,C68)+IF(ISERROR(D68),0,D68)+IF(ISERROR(E68),0,E68)+IF(ISERROR(F68),0,F68)+IF(ISERROR(G68),0,G68)+IF(ISERROR(H68),0,H68)+IF(ISERROR(I68),0,I68)+IF(ISERROR(J68),0,J68)+IF(ISERROR(K68),0,K68)+IF(ISERROR(L68),0,L68)+IF(ISERROR(M68),0,M68)+IF(ISERROR(N68),0,N68)+IF(ISERROR(O68),0,O68)+IF(ISERROR(P68),0,P68)+IF(ISERROR(Q68),0,Q68)+IF(ISERROR(R68),0,R68)+IF(ISERROR(S68),0,S68)+IF(ISERROR(T68),0,T68)+IF(ISERROR(U68),0,U68))/(IF(ISERROR(B68),0,1)+IF(ISERROR(C68),0,1)+IF(ISERROR(D68),0,1)+IF(ISERROR(E68),0,1)+IF(ISERROR(F68),0,1)+IF(ISERROR(G68),0,1)+IF(ISERROR(H68),0,1)+IF(ISERROR(I68),0,1)+IF(ISERROR(J68),0,1)+IF(ISERROR(K68),0,1)+IF(ISERROR(L68),0,1)+IF(ISERROR(M68),0,1)+IF(ISERROR(N68),0,1)+IF(ISERROR(O68),0,1)+IF(ISERROR(P68),0,1)+IF(ISERROR(Q68),0,1)+IF(ISERROR(R68),0,1)+IF(ISERROR(S68),0,1)+IF(ISERROR(T68),0,1)+IF(ISERROR(B68),0,1))</f>
        <v>13.625</v>
      </c>
      <c r="X68" s="6" t="n">
        <f aca="false">W68-W67</f>
        <v>0</v>
      </c>
      <c r="Z68" s="6" t="e">
        <f aca="false">B68-B67</f>
        <v>#N/A</v>
      </c>
      <c r="AA68" s="6" t="e">
        <f aca="false">C68-C67</f>
        <v>#N/A</v>
      </c>
      <c r="AB68" s="6" t="e">
        <f aca="false">D68-D67</f>
        <v>#N/A</v>
      </c>
      <c r="AC68" s="6" t="e">
        <f aca="false">E68-E67</f>
        <v>#N/A</v>
      </c>
      <c r="AD68" s="6" t="n">
        <f aca="false">F68-F67</f>
        <v>0</v>
      </c>
      <c r="AE68" s="6" t="n">
        <f aca="false">G68-G67</f>
        <v>0</v>
      </c>
      <c r="AF68" s="6" t="n">
        <f aca="false">H68-H67</f>
        <v>0</v>
      </c>
      <c r="AG68" s="6" t="n">
        <f aca="false">I68-I67</f>
        <v>0</v>
      </c>
      <c r="AH68" s="6" t="e">
        <f aca="false">J68-J67</f>
        <v>#N/A</v>
      </c>
      <c r="AI68" s="6" t="e">
        <f aca="false">K68-K67</f>
        <v>#N/A</v>
      </c>
      <c r="AJ68" s="6" t="e">
        <f aca="false">L68-L67</f>
        <v>#N/A</v>
      </c>
      <c r="AK68" s="6" t="e">
        <f aca="false">M68-M67</f>
        <v>#N/A</v>
      </c>
      <c r="AL68" s="6" t="e">
        <f aca="false">N68-N67</f>
        <v>#N/A</v>
      </c>
      <c r="AM68" s="6" t="e">
        <f aca="false">O68-O67</f>
        <v>#N/A</v>
      </c>
      <c r="AN68" s="6" t="e">
        <f aca="false">P68-P67</f>
        <v>#N/A</v>
      </c>
      <c r="AO68" s="6" t="e">
        <f aca="false">Q68-Q67</f>
        <v>#N/A</v>
      </c>
      <c r="AP68" s="6" t="e">
        <f aca="false">R68-R67</f>
        <v>#N/A</v>
      </c>
      <c r="AQ68" s="6" t="e">
        <f aca="false">S68-S67</f>
        <v>#N/A</v>
      </c>
      <c r="AR68" s="6" t="e">
        <f aca="false">T68-T67</f>
        <v>#N/A</v>
      </c>
      <c r="AS68" s="6" t="e">
        <f aca="false">U68-U67</f>
        <v>#N/A</v>
      </c>
      <c r="AU68" s="0" t="n">
        <v>65</v>
      </c>
      <c r="AV68" s="2" t="n">
        <f aca="false">A68</f>
        <v>31168</v>
      </c>
      <c r="AW68" s="6" t="n">
        <f aca="false">X68</f>
        <v>0</v>
      </c>
      <c r="AX68" s="0" t="e">
        <f aca="false">INDEX($Z$4:$AS$245,$AU68,$AX$2)</f>
        <v>#N/A</v>
      </c>
    </row>
    <row r="69" customFormat="false" ht="12.75" hidden="false" customHeight="false" outlineLevel="0" collapsed="false">
      <c r="A69" s="2" t="n">
        <v>31199</v>
      </c>
      <c r="B69" s="6" t="e">
        <f aca="false">IF(B$2=1,IF(ISERR(AVERAGE(Highs!B68,Lows!B68)),NA(),AVERAGE(Highs!B68,Lows!B68)),NA())</f>
        <v>#N/A</v>
      </c>
      <c r="C69" s="6" t="e">
        <f aca="false">IF(C$2=1,IF(ISERR(AVERAGE(Highs!C68,Lows!C68)),NA(),AVERAGE(Highs!C68,Lows!C68)),NA())</f>
        <v>#N/A</v>
      </c>
      <c r="D69" s="6" t="e">
        <f aca="false">IF(D$2=1,IF(ISERR(AVERAGE(Highs!D68,Lows!D68)),NA(),AVERAGE(Highs!D68,Lows!D68)),NA())</f>
        <v>#N/A</v>
      </c>
      <c r="E69" s="6" t="e">
        <f aca="false">IF(E$2=1,IF(ISERR(AVERAGE(Highs!E68,Lows!E68)),NA(),AVERAGE(Highs!E68,Lows!E68)),NA())</f>
        <v>#N/A</v>
      </c>
      <c r="F69" s="6" t="n">
        <f aca="false">IF(F$2=1,IF(ISERR(AVERAGE(Highs!F68,Lows!F68)),NA(),AVERAGE(Highs!F68,Lows!F68)),NA())</f>
        <v>13.25</v>
      </c>
      <c r="G69" s="6" t="n">
        <f aca="false">IF(G$2=1,IF(ISERR(AVERAGE(Highs!G68,Lows!G68)),NA(),AVERAGE(Highs!G68,Lows!G68)),NA())</f>
        <v>11</v>
      </c>
      <c r="H69" s="6" t="n">
        <f aca="false">IF(H$2=1,IF(ISERR(AVERAGE(Highs!H68,Lows!H68)),NA(),AVERAGE(Highs!H68,Lows!H68)),NA())</f>
        <v>14.25</v>
      </c>
      <c r="I69" s="6" t="n">
        <f aca="false">IF(I$2=1,IF(ISERR(AVERAGE(Highs!I68,Lows!I68)),NA(),AVERAGE(Highs!I68,Lows!I68)),NA())</f>
        <v>14.25</v>
      </c>
      <c r="J69" s="6" t="e">
        <f aca="false">IF(J$2=1,IF(ISERR(AVERAGE(Highs!J68,Lows!J68)),NA(),AVERAGE(Highs!J68,Lows!J68)),NA())</f>
        <v>#N/A</v>
      </c>
      <c r="K69" s="6" t="e">
        <f aca="false">IF(K$2=1,IF(ISERR(AVERAGE(Highs!K68,Lows!K68)),NA(),AVERAGE(Highs!K68,Lows!K68)),NA())</f>
        <v>#N/A</v>
      </c>
      <c r="L69" s="6" t="e">
        <f aca="false">IF(L$2=1,IF(ISERR(AVERAGE(Highs!L68,Lows!L68)),NA(),AVERAGE(Highs!L68,Lows!L68)),NA())</f>
        <v>#N/A</v>
      </c>
      <c r="M69" s="6" t="e">
        <f aca="false">IF(M$2=1,IF(ISERR(AVERAGE(Highs!M68,Lows!M68)),NA(),AVERAGE(Highs!M68,Lows!M68)),NA())</f>
        <v>#N/A</v>
      </c>
      <c r="N69" s="6" t="e">
        <f aca="false">IF(N$2=1,IF(ISERR(AVERAGE(Highs!N68,Lows!N68)),NA(),AVERAGE(Highs!N68,Lows!N68)),NA())</f>
        <v>#N/A</v>
      </c>
      <c r="O69" s="6" t="e">
        <f aca="false">IF(O$2=1,IF(ISERR(AVERAGE(Highs!O68,Lows!O68)),NA(),AVERAGE(Highs!O68,Lows!O68)),NA())</f>
        <v>#N/A</v>
      </c>
      <c r="P69" s="6" t="e">
        <f aca="false">IF(P$2=1,IF(ISERR(AVERAGE(Highs!P68,Lows!P68)),NA(),AVERAGE(Highs!P68,Lows!P68)),NA())</f>
        <v>#N/A</v>
      </c>
      <c r="Q69" s="6" t="e">
        <f aca="false">IF(Q$2=1,IF(ISERR(AVERAGE(Highs!Q68,Lows!Q68)),NA(),AVERAGE(Highs!Q68,Lows!Q68)),NA())</f>
        <v>#N/A</v>
      </c>
      <c r="R69" s="6" t="e">
        <f aca="false">IF(R$2=1,IF(ISERR(AVERAGE(Highs!R68,Lows!R68)),NA(),AVERAGE(Highs!R68,Lows!R68)),NA())</f>
        <v>#N/A</v>
      </c>
      <c r="S69" s="6" t="e">
        <f aca="false">IF(S$2=1,IF(ISERR(AVERAGE(Highs!S68,Lows!S68)),NA(),AVERAGE(Highs!S68,Lows!S68)),NA())</f>
        <v>#N/A</v>
      </c>
      <c r="T69" s="6" t="e">
        <f aca="false">IF(T$2=1,IF(ISERR(AVERAGE(Highs!T68,Lows!T68)),NA(),AVERAGE(Highs!T68,Lows!T68)),NA())</f>
        <v>#N/A</v>
      </c>
      <c r="U69" s="6" t="e">
        <f aca="false">IF(U$2=1,IF(ISERR(AVERAGE(Highs!U68,Lows!U68)),NA(),AVERAGE(Highs!U68,Lows!U68)),NA())</f>
        <v>#N/A</v>
      </c>
      <c r="W69" s="6" t="n">
        <f aca="false">(IF(ISERROR(B69),0,B69)+IF(ISERROR(C69),0,C69)+IF(ISERROR(D69),0,D69)+IF(ISERROR(E69),0,E69)+IF(ISERROR(F69),0,F69)+IF(ISERROR(G69),0,G69)+IF(ISERROR(H69),0,H69)+IF(ISERROR(I69),0,I69)+IF(ISERROR(J69),0,J69)+IF(ISERROR(K69),0,K69)+IF(ISERROR(L69),0,L69)+IF(ISERROR(M69),0,M69)+IF(ISERROR(N69),0,N69)+IF(ISERROR(O69),0,O69)+IF(ISERROR(P69),0,P69)+IF(ISERROR(Q69),0,Q69)+IF(ISERROR(R69),0,R69)+IF(ISERROR(S69),0,S69)+IF(ISERROR(T69),0,T69)+IF(ISERROR(U69),0,U69))/(IF(ISERROR(B69),0,1)+IF(ISERROR(C69),0,1)+IF(ISERROR(D69),0,1)+IF(ISERROR(E69),0,1)+IF(ISERROR(F69),0,1)+IF(ISERROR(G69),0,1)+IF(ISERROR(H69),0,1)+IF(ISERROR(I69),0,1)+IF(ISERROR(J69),0,1)+IF(ISERROR(K69),0,1)+IF(ISERROR(L69),0,1)+IF(ISERROR(M69),0,1)+IF(ISERROR(N69),0,1)+IF(ISERROR(O69),0,1)+IF(ISERROR(P69),0,1)+IF(ISERROR(Q69),0,1)+IF(ISERROR(R69),0,1)+IF(ISERROR(S69),0,1)+IF(ISERROR(T69),0,1)+IF(ISERROR(B69),0,1))</f>
        <v>13.1875</v>
      </c>
      <c r="X69" s="6" t="n">
        <f aca="false">W69-W68</f>
        <v>-0.4375</v>
      </c>
      <c r="Z69" s="6" t="e">
        <f aca="false">B69-B68</f>
        <v>#N/A</v>
      </c>
      <c r="AA69" s="6" t="e">
        <f aca="false">C69-C68</f>
        <v>#N/A</v>
      </c>
      <c r="AB69" s="6" t="e">
        <f aca="false">D69-D68</f>
        <v>#N/A</v>
      </c>
      <c r="AC69" s="6" t="e">
        <f aca="false">E69-E68</f>
        <v>#N/A</v>
      </c>
      <c r="AD69" s="6" t="n">
        <f aca="false">F69-F68</f>
        <v>0.25</v>
      </c>
      <c r="AE69" s="6" t="n">
        <f aca="false">G69-G68</f>
        <v>0</v>
      </c>
      <c r="AF69" s="6" t="n">
        <f aca="false">H69-H68</f>
        <v>-1</v>
      </c>
      <c r="AG69" s="6" t="n">
        <f aca="false">I69-I68</f>
        <v>-1</v>
      </c>
      <c r="AH69" s="6" t="e">
        <f aca="false">J69-J68</f>
        <v>#N/A</v>
      </c>
      <c r="AI69" s="6" t="e">
        <f aca="false">K69-K68</f>
        <v>#N/A</v>
      </c>
      <c r="AJ69" s="6" t="e">
        <f aca="false">L69-L68</f>
        <v>#N/A</v>
      </c>
      <c r="AK69" s="6" t="e">
        <f aca="false">M69-M68</f>
        <v>#N/A</v>
      </c>
      <c r="AL69" s="6" t="e">
        <f aca="false">N69-N68</f>
        <v>#N/A</v>
      </c>
      <c r="AM69" s="6" t="e">
        <f aca="false">O69-O68</f>
        <v>#N/A</v>
      </c>
      <c r="AN69" s="6" t="e">
        <f aca="false">P69-P68</f>
        <v>#N/A</v>
      </c>
      <c r="AO69" s="6" t="e">
        <f aca="false">Q69-Q68</f>
        <v>#N/A</v>
      </c>
      <c r="AP69" s="6" t="e">
        <f aca="false">R69-R68</f>
        <v>#N/A</v>
      </c>
      <c r="AQ69" s="6" t="e">
        <f aca="false">S69-S68</f>
        <v>#N/A</v>
      </c>
      <c r="AR69" s="6" t="e">
        <f aca="false">T69-T68</f>
        <v>#N/A</v>
      </c>
      <c r="AS69" s="6" t="e">
        <f aca="false">U69-U68</f>
        <v>#N/A</v>
      </c>
      <c r="AU69" s="0" t="n">
        <v>66</v>
      </c>
      <c r="AV69" s="2" t="n">
        <f aca="false">A69</f>
        <v>31199</v>
      </c>
      <c r="AW69" s="6" t="n">
        <f aca="false">X69</f>
        <v>-0.4375</v>
      </c>
      <c r="AX69" s="0" t="e">
        <f aca="false">INDEX($Z$4:$AS$245,$AU69,$AX$2)</f>
        <v>#N/A</v>
      </c>
    </row>
    <row r="70" customFormat="false" ht="12.75" hidden="false" customHeight="false" outlineLevel="0" collapsed="false">
      <c r="A70" s="2" t="n">
        <v>31229</v>
      </c>
      <c r="B70" s="6" t="e">
        <f aca="false">IF(B$2=1,IF(ISERR(AVERAGE(Highs!B69,Lows!B69)),NA(),AVERAGE(Highs!B69,Lows!B69)),NA())</f>
        <v>#N/A</v>
      </c>
      <c r="C70" s="6" t="e">
        <f aca="false">IF(C$2=1,IF(ISERR(AVERAGE(Highs!C69,Lows!C69)),NA(),AVERAGE(Highs!C69,Lows!C69)),NA())</f>
        <v>#N/A</v>
      </c>
      <c r="D70" s="6" t="e">
        <f aca="false">IF(D$2=1,IF(ISERR(AVERAGE(Highs!D69,Lows!D69)),NA(),AVERAGE(Highs!D69,Lows!D69)),NA())</f>
        <v>#N/A</v>
      </c>
      <c r="E70" s="6" t="e">
        <f aca="false">IF(E$2=1,IF(ISERR(AVERAGE(Highs!E69,Lows!E69)),NA(),AVERAGE(Highs!E69,Lows!E69)),NA())</f>
        <v>#N/A</v>
      </c>
      <c r="F70" s="6" t="n">
        <f aca="false">IF(F$2=1,IF(ISERR(AVERAGE(Highs!F69,Lows!F69)),NA(),AVERAGE(Highs!F69,Lows!F69)),NA())</f>
        <v>12.25</v>
      </c>
      <c r="G70" s="6" t="n">
        <f aca="false">IF(G$2=1,IF(ISERR(AVERAGE(Highs!G69,Lows!G69)),NA(),AVERAGE(Highs!G69,Lows!G69)),NA())</f>
        <v>11</v>
      </c>
      <c r="H70" s="6" t="n">
        <f aca="false">IF(H$2=1,IF(ISERR(AVERAGE(Highs!H69,Lows!H69)),NA(),AVERAGE(Highs!H69,Lows!H69)),NA())</f>
        <v>14.25</v>
      </c>
      <c r="I70" s="6" t="n">
        <f aca="false">IF(I$2=1,IF(ISERR(AVERAGE(Highs!I69,Lows!I69)),NA(),AVERAGE(Highs!I69,Lows!I69)),NA())</f>
        <v>13.75</v>
      </c>
      <c r="J70" s="6" t="e">
        <f aca="false">IF(J$2=1,IF(ISERR(AVERAGE(Highs!J69,Lows!J69)),NA(),AVERAGE(Highs!J69,Lows!J69)),NA())</f>
        <v>#N/A</v>
      </c>
      <c r="K70" s="6" t="e">
        <f aca="false">IF(K$2=1,IF(ISERR(AVERAGE(Highs!K69,Lows!K69)),NA(),AVERAGE(Highs!K69,Lows!K69)),NA())</f>
        <v>#N/A</v>
      </c>
      <c r="L70" s="6" t="e">
        <f aca="false">IF(L$2=1,IF(ISERR(AVERAGE(Highs!L69,Lows!L69)),NA(),AVERAGE(Highs!L69,Lows!L69)),NA())</f>
        <v>#N/A</v>
      </c>
      <c r="M70" s="6" t="e">
        <f aca="false">IF(M$2=1,IF(ISERR(AVERAGE(Highs!M69,Lows!M69)),NA(),AVERAGE(Highs!M69,Lows!M69)),NA())</f>
        <v>#N/A</v>
      </c>
      <c r="N70" s="6" t="e">
        <f aca="false">IF(N$2=1,IF(ISERR(AVERAGE(Highs!N69,Lows!N69)),NA(),AVERAGE(Highs!N69,Lows!N69)),NA())</f>
        <v>#N/A</v>
      </c>
      <c r="O70" s="6" t="e">
        <f aca="false">IF(O$2=1,IF(ISERR(AVERAGE(Highs!O69,Lows!O69)),NA(),AVERAGE(Highs!O69,Lows!O69)),NA())</f>
        <v>#N/A</v>
      </c>
      <c r="P70" s="6" t="e">
        <f aca="false">IF(P$2=1,IF(ISERR(AVERAGE(Highs!P69,Lows!P69)),NA(),AVERAGE(Highs!P69,Lows!P69)),NA())</f>
        <v>#N/A</v>
      </c>
      <c r="Q70" s="6" t="e">
        <f aca="false">IF(Q$2=1,IF(ISERR(AVERAGE(Highs!Q69,Lows!Q69)),NA(),AVERAGE(Highs!Q69,Lows!Q69)),NA())</f>
        <v>#N/A</v>
      </c>
      <c r="R70" s="6" t="e">
        <f aca="false">IF(R$2=1,IF(ISERR(AVERAGE(Highs!R69,Lows!R69)),NA(),AVERAGE(Highs!R69,Lows!R69)),NA())</f>
        <v>#N/A</v>
      </c>
      <c r="S70" s="6" t="e">
        <f aca="false">IF(S$2=1,IF(ISERR(AVERAGE(Highs!S69,Lows!S69)),NA(),AVERAGE(Highs!S69,Lows!S69)),NA())</f>
        <v>#N/A</v>
      </c>
      <c r="T70" s="6" t="e">
        <f aca="false">IF(T$2=1,IF(ISERR(AVERAGE(Highs!T69,Lows!T69)),NA(),AVERAGE(Highs!T69,Lows!T69)),NA())</f>
        <v>#N/A</v>
      </c>
      <c r="U70" s="6" t="e">
        <f aca="false">IF(U$2=1,IF(ISERR(AVERAGE(Highs!U69,Lows!U69)),NA(),AVERAGE(Highs!U69,Lows!U69)),NA())</f>
        <v>#N/A</v>
      </c>
      <c r="W70" s="6" t="n">
        <f aca="false">(IF(ISERROR(B70),0,B70)+IF(ISERROR(C70),0,C70)+IF(ISERROR(D70),0,D70)+IF(ISERROR(E70),0,E70)+IF(ISERROR(F70),0,F70)+IF(ISERROR(G70),0,G70)+IF(ISERROR(H70),0,H70)+IF(ISERROR(I70),0,I70)+IF(ISERROR(J70),0,J70)+IF(ISERROR(K70),0,K70)+IF(ISERROR(L70),0,L70)+IF(ISERROR(M70),0,M70)+IF(ISERROR(N70),0,N70)+IF(ISERROR(O70),0,O70)+IF(ISERROR(P70),0,P70)+IF(ISERROR(Q70),0,Q70)+IF(ISERROR(R70),0,R70)+IF(ISERROR(S70),0,S70)+IF(ISERROR(T70),0,T70)+IF(ISERROR(U70),0,U70))/(IF(ISERROR(B70),0,1)+IF(ISERROR(C70),0,1)+IF(ISERROR(D70),0,1)+IF(ISERROR(E70),0,1)+IF(ISERROR(F70),0,1)+IF(ISERROR(G70),0,1)+IF(ISERROR(H70),0,1)+IF(ISERROR(I70),0,1)+IF(ISERROR(J70),0,1)+IF(ISERROR(K70),0,1)+IF(ISERROR(L70),0,1)+IF(ISERROR(M70),0,1)+IF(ISERROR(N70),0,1)+IF(ISERROR(O70),0,1)+IF(ISERROR(P70),0,1)+IF(ISERROR(Q70),0,1)+IF(ISERROR(R70),0,1)+IF(ISERROR(S70),0,1)+IF(ISERROR(T70),0,1)+IF(ISERROR(B70),0,1))</f>
        <v>12.8125</v>
      </c>
      <c r="X70" s="6" t="n">
        <f aca="false">W70-W69</f>
        <v>-0.375</v>
      </c>
      <c r="Z70" s="6" t="e">
        <f aca="false">B70-B69</f>
        <v>#N/A</v>
      </c>
      <c r="AA70" s="6" t="e">
        <f aca="false">C70-C69</f>
        <v>#N/A</v>
      </c>
      <c r="AB70" s="6" t="e">
        <f aca="false">D70-D69</f>
        <v>#N/A</v>
      </c>
      <c r="AC70" s="6" t="e">
        <f aca="false">E70-E69</f>
        <v>#N/A</v>
      </c>
      <c r="AD70" s="6" t="n">
        <f aca="false">F70-F69</f>
        <v>-1</v>
      </c>
      <c r="AE70" s="6" t="n">
        <f aca="false">G70-G69</f>
        <v>0</v>
      </c>
      <c r="AF70" s="6" t="n">
        <f aca="false">H70-H69</f>
        <v>0</v>
      </c>
      <c r="AG70" s="6" t="n">
        <f aca="false">I70-I69</f>
        <v>-0.5</v>
      </c>
      <c r="AH70" s="6" t="e">
        <f aca="false">J70-J69</f>
        <v>#N/A</v>
      </c>
      <c r="AI70" s="6" t="e">
        <f aca="false">K70-K69</f>
        <v>#N/A</v>
      </c>
      <c r="AJ70" s="6" t="e">
        <f aca="false">L70-L69</f>
        <v>#N/A</v>
      </c>
      <c r="AK70" s="6" t="e">
        <f aca="false">M70-M69</f>
        <v>#N/A</v>
      </c>
      <c r="AL70" s="6" t="e">
        <f aca="false">N70-N69</f>
        <v>#N/A</v>
      </c>
      <c r="AM70" s="6" t="e">
        <f aca="false">O70-O69</f>
        <v>#N/A</v>
      </c>
      <c r="AN70" s="6" t="e">
        <f aca="false">P70-P69</f>
        <v>#N/A</v>
      </c>
      <c r="AO70" s="6" t="e">
        <f aca="false">Q70-Q69</f>
        <v>#N/A</v>
      </c>
      <c r="AP70" s="6" t="e">
        <f aca="false">R70-R69</f>
        <v>#N/A</v>
      </c>
      <c r="AQ70" s="6" t="e">
        <f aca="false">S70-S69</f>
        <v>#N/A</v>
      </c>
      <c r="AR70" s="6" t="e">
        <f aca="false">T70-T69</f>
        <v>#N/A</v>
      </c>
      <c r="AS70" s="6" t="e">
        <f aca="false">U70-U69</f>
        <v>#N/A</v>
      </c>
      <c r="AU70" s="0" t="n">
        <v>67</v>
      </c>
      <c r="AV70" s="2" t="n">
        <f aca="false">A70</f>
        <v>31229</v>
      </c>
      <c r="AW70" s="6" t="n">
        <f aca="false">X70</f>
        <v>-0.375</v>
      </c>
      <c r="AX70" s="0" t="e">
        <f aca="false">INDEX($Z$4:$AS$245,$AU70,$AX$2)</f>
        <v>#N/A</v>
      </c>
    </row>
    <row r="71" customFormat="false" ht="12.75" hidden="false" customHeight="false" outlineLevel="0" collapsed="false">
      <c r="A71" s="2" t="n">
        <v>31260</v>
      </c>
      <c r="B71" s="6" t="e">
        <f aca="false">IF(B$2=1,IF(ISERR(AVERAGE(Highs!B70,Lows!B70)),NA(),AVERAGE(Highs!B70,Lows!B70)),NA())</f>
        <v>#N/A</v>
      </c>
      <c r="C71" s="6" t="e">
        <f aca="false">IF(C$2=1,IF(ISERR(AVERAGE(Highs!C70,Lows!C70)),NA(),AVERAGE(Highs!C70,Lows!C70)),NA())</f>
        <v>#N/A</v>
      </c>
      <c r="D71" s="6" t="e">
        <f aca="false">IF(D$2=1,IF(ISERR(AVERAGE(Highs!D70,Lows!D70)),NA(),AVERAGE(Highs!D70,Lows!D70)),NA())</f>
        <v>#N/A</v>
      </c>
      <c r="E71" s="6" t="e">
        <f aca="false">IF(E$2=1,IF(ISERR(AVERAGE(Highs!E70,Lows!E70)),NA(),AVERAGE(Highs!E70,Lows!E70)),NA())</f>
        <v>#N/A</v>
      </c>
      <c r="F71" s="6" t="n">
        <f aca="false">IF(F$2=1,IF(ISERR(AVERAGE(Highs!F70,Lows!F70)),NA(),AVERAGE(Highs!F70,Lows!F70)),NA())</f>
        <v>12.25</v>
      </c>
      <c r="G71" s="6" t="n">
        <f aca="false">IF(G$2=1,IF(ISERR(AVERAGE(Highs!G70,Lows!G70)),NA(),AVERAGE(Highs!G70,Lows!G70)),NA())</f>
        <v>11</v>
      </c>
      <c r="H71" s="6" t="n">
        <f aca="false">IF(H$2=1,IF(ISERR(AVERAGE(Highs!H70,Lows!H70)),NA(),AVERAGE(Highs!H70,Lows!H70)),NA())</f>
        <v>13.5</v>
      </c>
      <c r="I71" s="6" t="n">
        <f aca="false">IF(I$2=1,IF(ISERR(AVERAGE(Highs!I70,Lows!I70)),NA(),AVERAGE(Highs!I70,Lows!I70)),NA())</f>
        <v>13</v>
      </c>
      <c r="J71" s="6" t="e">
        <f aca="false">IF(J$2=1,IF(ISERR(AVERAGE(Highs!J70,Lows!J70)),NA(),AVERAGE(Highs!J70,Lows!J70)),NA())</f>
        <v>#N/A</v>
      </c>
      <c r="K71" s="6" t="e">
        <f aca="false">IF(K$2=1,IF(ISERR(AVERAGE(Highs!K70,Lows!K70)),NA(),AVERAGE(Highs!K70,Lows!K70)),NA())</f>
        <v>#N/A</v>
      </c>
      <c r="L71" s="6" t="e">
        <f aca="false">IF(L$2=1,IF(ISERR(AVERAGE(Highs!L70,Lows!L70)),NA(),AVERAGE(Highs!L70,Lows!L70)),NA())</f>
        <v>#N/A</v>
      </c>
      <c r="M71" s="6" t="e">
        <f aca="false">IF(M$2=1,IF(ISERR(AVERAGE(Highs!M70,Lows!M70)),NA(),AVERAGE(Highs!M70,Lows!M70)),NA())</f>
        <v>#N/A</v>
      </c>
      <c r="N71" s="6" t="e">
        <f aca="false">IF(N$2=1,IF(ISERR(AVERAGE(Highs!N70,Lows!N70)),NA(),AVERAGE(Highs!N70,Lows!N70)),NA())</f>
        <v>#N/A</v>
      </c>
      <c r="O71" s="6" t="e">
        <f aca="false">IF(O$2=1,IF(ISERR(AVERAGE(Highs!O70,Lows!O70)),NA(),AVERAGE(Highs!O70,Lows!O70)),NA())</f>
        <v>#N/A</v>
      </c>
      <c r="P71" s="6" t="e">
        <f aca="false">IF(P$2=1,IF(ISERR(AVERAGE(Highs!P70,Lows!P70)),NA(),AVERAGE(Highs!P70,Lows!P70)),NA())</f>
        <v>#N/A</v>
      </c>
      <c r="Q71" s="6" t="e">
        <f aca="false">IF(Q$2=1,IF(ISERR(AVERAGE(Highs!Q70,Lows!Q70)),NA(),AVERAGE(Highs!Q70,Lows!Q70)),NA())</f>
        <v>#N/A</v>
      </c>
      <c r="R71" s="6" t="e">
        <f aca="false">IF(R$2=1,IF(ISERR(AVERAGE(Highs!R70,Lows!R70)),NA(),AVERAGE(Highs!R70,Lows!R70)),NA())</f>
        <v>#N/A</v>
      </c>
      <c r="S71" s="6" t="e">
        <f aca="false">IF(S$2=1,IF(ISERR(AVERAGE(Highs!S70,Lows!S70)),NA(),AVERAGE(Highs!S70,Lows!S70)),NA())</f>
        <v>#N/A</v>
      </c>
      <c r="T71" s="6" t="e">
        <f aca="false">IF(T$2=1,IF(ISERR(AVERAGE(Highs!T70,Lows!T70)),NA(),AVERAGE(Highs!T70,Lows!T70)),NA())</f>
        <v>#N/A</v>
      </c>
      <c r="U71" s="6" t="e">
        <f aca="false">IF(U$2=1,IF(ISERR(AVERAGE(Highs!U70,Lows!U70)),NA(),AVERAGE(Highs!U70,Lows!U70)),NA())</f>
        <v>#N/A</v>
      </c>
      <c r="W71" s="6" t="n">
        <f aca="false">(IF(ISERROR(B71),0,B71)+IF(ISERROR(C71),0,C71)+IF(ISERROR(D71),0,D71)+IF(ISERROR(E71),0,E71)+IF(ISERROR(F71),0,F71)+IF(ISERROR(G71),0,G71)+IF(ISERROR(H71),0,H71)+IF(ISERROR(I71),0,I71)+IF(ISERROR(J71),0,J71)+IF(ISERROR(K71),0,K71)+IF(ISERROR(L71),0,L71)+IF(ISERROR(M71),0,M71)+IF(ISERROR(N71),0,N71)+IF(ISERROR(O71),0,O71)+IF(ISERROR(P71),0,P71)+IF(ISERROR(Q71),0,Q71)+IF(ISERROR(R71),0,R71)+IF(ISERROR(S71),0,S71)+IF(ISERROR(T71),0,T71)+IF(ISERROR(U71),0,U71))/(IF(ISERROR(B71),0,1)+IF(ISERROR(C71),0,1)+IF(ISERROR(D71),0,1)+IF(ISERROR(E71),0,1)+IF(ISERROR(F71),0,1)+IF(ISERROR(G71),0,1)+IF(ISERROR(H71),0,1)+IF(ISERROR(I71),0,1)+IF(ISERROR(J71),0,1)+IF(ISERROR(K71),0,1)+IF(ISERROR(L71),0,1)+IF(ISERROR(M71),0,1)+IF(ISERROR(N71),0,1)+IF(ISERROR(O71),0,1)+IF(ISERROR(P71),0,1)+IF(ISERROR(Q71),0,1)+IF(ISERROR(R71),0,1)+IF(ISERROR(S71),0,1)+IF(ISERROR(T71),0,1)+IF(ISERROR(B71),0,1))</f>
        <v>12.4375</v>
      </c>
      <c r="X71" s="6" t="n">
        <f aca="false">W71-W70</f>
        <v>-0.375</v>
      </c>
      <c r="Z71" s="6" t="e">
        <f aca="false">B71-B70</f>
        <v>#N/A</v>
      </c>
      <c r="AA71" s="6" t="e">
        <f aca="false">C71-C70</f>
        <v>#N/A</v>
      </c>
      <c r="AB71" s="6" t="e">
        <f aca="false">D71-D70</f>
        <v>#N/A</v>
      </c>
      <c r="AC71" s="6" t="e">
        <f aca="false">E71-E70</f>
        <v>#N/A</v>
      </c>
      <c r="AD71" s="6" t="n">
        <f aca="false">F71-F70</f>
        <v>0</v>
      </c>
      <c r="AE71" s="6" t="n">
        <f aca="false">G71-G70</f>
        <v>0</v>
      </c>
      <c r="AF71" s="6" t="n">
        <f aca="false">H71-H70</f>
        <v>-0.75</v>
      </c>
      <c r="AG71" s="6" t="n">
        <f aca="false">I71-I70</f>
        <v>-0.75</v>
      </c>
      <c r="AH71" s="6" t="e">
        <f aca="false">J71-J70</f>
        <v>#N/A</v>
      </c>
      <c r="AI71" s="6" t="e">
        <f aca="false">K71-K70</f>
        <v>#N/A</v>
      </c>
      <c r="AJ71" s="6" t="e">
        <f aca="false">L71-L70</f>
        <v>#N/A</v>
      </c>
      <c r="AK71" s="6" t="e">
        <f aca="false">M71-M70</f>
        <v>#N/A</v>
      </c>
      <c r="AL71" s="6" t="e">
        <f aca="false">N71-N70</f>
        <v>#N/A</v>
      </c>
      <c r="AM71" s="6" t="e">
        <f aca="false">O71-O70</f>
        <v>#N/A</v>
      </c>
      <c r="AN71" s="6" t="e">
        <f aca="false">P71-P70</f>
        <v>#N/A</v>
      </c>
      <c r="AO71" s="6" t="e">
        <f aca="false">Q71-Q70</f>
        <v>#N/A</v>
      </c>
      <c r="AP71" s="6" t="e">
        <f aca="false">R71-R70</f>
        <v>#N/A</v>
      </c>
      <c r="AQ71" s="6" t="e">
        <f aca="false">S71-S70</f>
        <v>#N/A</v>
      </c>
      <c r="AR71" s="6" t="e">
        <f aca="false">T71-T70</f>
        <v>#N/A</v>
      </c>
      <c r="AS71" s="6" t="e">
        <f aca="false">U71-U70</f>
        <v>#N/A</v>
      </c>
      <c r="AU71" s="0" t="n">
        <v>68</v>
      </c>
      <c r="AV71" s="2" t="n">
        <f aca="false">A71</f>
        <v>31260</v>
      </c>
      <c r="AW71" s="6" t="n">
        <f aca="false">X71</f>
        <v>-0.375</v>
      </c>
      <c r="AX71" s="0" t="e">
        <f aca="false">INDEX($Z$4:$AS$245,$AU71,$AX$2)</f>
        <v>#N/A</v>
      </c>
    </row>
    <row r="72" customFormat="false" ht="12.75" hidden="false" customHeight="false" outlineLevel="0" collapsed="false">
      <c r="A72" s="2" t="n">
        <v>31291</v>
      </c>
      <c r="B72" s="6" t="e">
        <f aca="false">IF(B$2=1,IF(ISERR(AVERAGE(Highs!B71,Lows!B71)),NA(),AVERAGE(Highs!B71,Lows!B71)),NA())</f>
        <v>#N/A</v>
      </c>
      <c r="C72" s="6" t="e">
        <f aca="false">IF(C$2=1,IF(ISERR(AVERAGE(Highs!C71,Lows!C71)),NA(),AVERAGE(Highs!C71,Lows!C71)),NA())</f>
        <v>#N/A</v>
      </c>
      <c r="D72" s="6" t="e">
        <f aca="false">IF(D$2=1,IF(ISERR(AVERAGE(Highs!D71,Lows!D71)),NA(),AVERAGE(Highs!D71,Lows!D71)),NA())</f>
        <v>#N/A</v>
      </c>
      <c r="E72" s="6" t="e">
        <f aca="false">IF(E$2=1,IF(ISERR(AVERAGE(Highs!E71,Lows!E71)),NA(),AVERAGE(Highs!E71,Lows!E71)),NA())</f>
        <v>#N/A</v>
      </c>
      <c r="F72" s="6" t="n">
        <f aca="false">IF(F$2=1,IF(ISERR(AVERAGE(Highs!F71,Lows!F71)),NA(),AVERAGE(Highs!F71,Lows!F71)),NA())</f>
        <v>12.25</v>
      </c>
      <c r="G72" s="6" t="n">
        <f aca="false">IF(G$2=1,IF(ISERR(AVERAGE(Highs!G71,Lows!G71)),NA(),AVERAGE(Highs!G71,Lows!G71)),NA())</f>
        <v>11</v>
      </c>
      <c r="H72" s="6" t="n">
        <f aca="false">IF(H$2=1,IF(ISERR(AVERAGE(Highs!H71,Lows!H71)),NA(),AVERAGE(Highs!H71,Lows!H71)),NA())</f>
        <v>12.5</v>
      </c>
      <c r="I72" s="6" t="n">
        <f aca="false">IF(I$2=1,IF(ISERR(AVERAGE(Highs!I71,Lows!I71)),NA(),AVERAGE(Highs!I71,Lows!I71)),NA())</f>
        <v>12.5</v>
      </c>
      <c r="J72" s="6" t="e">
        <f aca="false">IF(J$2=1,IF(ISERR(AVERAGE(Highs!J71,Lows!J71)),NA(),AVERAGE(Highs!J71,Lows!J71)),NA())</f>
        <v>#N/A</v>
      </c>
      <c r="K72" s="6" t="e">
        <f aca="false">IF(K$2=1,IF(ISERR(AVERAGE(Highs!K71,Lows!K71)),NA(),AVERAGE(Highs!K71,Lows!K71)),NA())</f>
        <v>#N/A</v>
      </c>
      <c r="L72" s="6" t="e">
        <f aca="false">IF(L$2=1,IF(ISERR(AVERAGE(Highs!L71,Lows!L71)),NA(),AVERAGE(Highs!L71,Lows!L71)),NA())</f>
        <v>#N/A</v>
      </c>
      <c r="M72" s="6" t="e">
        <f aca="false">IF(M$2=1,IF(ISERR(AVERAGE(Highs!M71,Lows!M71)),NA(),AVERAGE(Highs!M71,Lows!M71)),NA())</f>
        <v>#N/A</v>
      </c>
      <c r="N72" s="6" t="e">
        <f aca="false">IF(N$2=1,IF(ISERR(AVERAGE(Highs!N71,Lows!N71)),NA(),AVERAGE(Highs!N71,Lows!N71)),NA())</f>
        <v>#N/A</v>
      </c>
      <c r="O72" s="6" t="e">
        <f aca="false">IF(O$2=1,IF(ISERR(AVERAGE(Highs!O71,Lows!O71)),NA(),AVERAGE(Highs!O71,Lows!O71)),NA())</f>
        <v>#N/A</v>
      </c>
      <c r="P72" s="6" t="e">
        <f aca="false">IF(P$2=1,IF(ISERR(AVERAGE(Highs!P71,Lows!P71)),NA(),AVERAGE(Highs!P71,Lows!P71)),NA())</f>
        <v>#N/A</v>
      </c>
      <c r="Q72" s="6" t="e">
        <f aca="false">IF(Q$2=1,IF(ISERR(AVERAGE(Highs!Q71,Lows!Q71)),NA(),AVERAGE(Highs!Q71,Lows!Q71)),NA())</f>
        <v>#N/A</v>
      </c>
      <c r="R72" s="6" t="e">
        <f aca="false">IF(R$2=1,IF(ISERR(AVERAGE(Highs!R71,Lows!R71)),NA(),AVERAGE(Highs!R71,Lows!R71)),NA())</f>
        <v>#N/A</v>
      </c>
      <c r="S72" s="6" t="e">
        <f aca="false">IF(S$2=1,IF(ISERR(AVERAGE(Highs!S71,Lows!S71)),NA(),AVERAGE(Highs!S71,Lows!S71)),NA())</f>
        <v>#N/A</v>
      </c>
      <c r="T72" s="6" t="e">
        <f aca="false">IF(T$2=1,IF(ISERR(AVERAGE(Highs!T71,Lows!T71)),NA(),AVERAGE(Highs!T71,Lows!T71)),NA())</f>
        <v>#N/A</v>
      </c>
      <c r="U72" s="6" t="e">
        <f aca="false">IF(U$2=1,IF(ISERR(AVERAGE(Highs!U71,Lows!U71)),NA(),AVERAGE(Highs!U71,Lows!U71)),NA())</f>
        <v>#N/A</v>
      </c>
      <c r="W72" s="6" t="n">
        <f aca="false">(IF(ISERROR(B72),0,B72)+IF(ISERROR(C72),0,C72)+IF(ISERROR(D72),0,D72)+IF(ISERROR(E72),0,E72)+IF(ISERROR(F72),0,F72)+IF(ISERROR(G72),0,G72)+IF(ISERROR(H72),0,H72)+IF(ISERROR(I72),0,I72)+IF(ISERROR(J72),0,J72)+IF(ISERROR(K72),0,K72)+IF(ISERROR(L72),0,L72)+IF(ISERROR(M72),0,M72)+IF(ISERROR(N72),0,N72)+IF(ISERROR(O72),0,O72)+IF(ISERROR(P72),0,P72)+IF(ISERROR(Q72),0,Q72)+IF(ISERROR(R72),0,R72)+IF(ISERROR(S72),0,S72)+IF(ISERROR(T72),0,T72)+IF(ISERROR(U72),0,U72))/(IF(ISERROR(B72),0,1)+IF(ISERROR(C72),0,1)+IF(ISERROR(D72),0,1)+IF(ISERROR(E72),0,1)+IF(ISERROR(F72),0,1)+IF(ISERROR(G72),0,1)+IF(ISERROR(H72),0,1)+IF(ISERROR(I72),0,1)+IF(ISERROR(J72),0,1)+IF(ISERROR(K72),0,1)+IF(ISERROR(L72),0,1)+IF(ISERROR(M72),0,1)+IF(ISERROR(N72),0,1)+IF(ISERROR(O72),0,1)+IF(ISERROR(P72),0,1)+IF(ISERROR(Q72),0,1)+IF(ISERROR(R72),0,1)+IF(ISERROR(S72),0,1)+IF(ISERROR(T72),0,1)+IF(ISERROR(B72),0,1))</f>
        <v>12.0625</v>
      </c>
      <c r="X72" s="6" t="n">
        <f aca="false">W72-W71</f>
        <v>-0.375</v>
      </c>
      <c r="Z72" s="6" t="e">
        <f aca="false">B72-B71</f>
        <v>#N/A</v>
      </c>
      <c r="AA72" s="6" t="e">
        <f aca="false">C72-C71</f>
        <v>#N/A</v>
      </c>
      <c r="AB72" s="6" t="e">
        <f aca="false">D72-D71</f>
        <v>#N/A</v>
      </c>
      <c r="AC72" s="6" t="e">
        <f aca="false">E72-E71</f>
        <v>#N/A</v>
      </c>
      <c r="AD72" s="6" t="n">
        <f aca="false">F72-F71</f>
        <v>0</v>
      </c>
      <c r="AE72" s="6" t="n">
        <f aca="false">G72-G71</f>
        <v>0</v>
      </c>
      <c r="AF72" s="6" t="n">
        <f aca="false">H72-H71</f>
        <v>-1</v>
      </c>
      <c r="AG72" s="6" t="n">
        <f aca="false">I72-I71</f>
        <v>-0.5</v>
      </c>
      <c r="AH72" s="6" t="e">
        <f aca="false">J72-J71</f>
        <v>#N/A</v>
      </c>
      <c r="AI72" s="6" t="e">
        <f aca="false">K72-K71</f>
        <v>#N/A</v>
      </c>
      <c r="AJ72" s="6" t="e">
        <f aca="false">L72-L71</f>
        <v>#N/A</v>
      </c>
      <c r="AK72" s="6" t="e">
        <f aca="false">M72-M71</f>
        <v>#N/A</v>
      </c>
      <c r="AL72" s="6" t="e">
        <f aca="false">N72-N71</f>
        <v>#N/A</v>
      </c>
      <c r="AM72" s="6" t="e">
        <f aca="false">O72-O71</f>
        <v>#N/A</v>
      </c>
      <c r="AN72" s="6" t="e">
        <f aca="false">P72-P71</f>
        <v>#N/A</v>
      </c>
      <c r="AO72" s="6" t="e">
        <f aca="false">Q72-Q71</f>
        <v>#N/A</v>
      </c>
      <c r="AP72" s="6" t="e">
        <f aca="false">R72-R71</f>
        <v>#N/A</v>
      </c>
      <c r="AQ72" s="6" t="e">
        <f aca="false">S72-S71</f>
        <v>#N/A</v>
      </c>
      <c r="AR72" s="6" t="e">
        <f aca="false">T72-T71</f>
        <v>#N/A</v>
      </c>
      <c r="AS72" s="6" t="e">
        <f aca="false">U72-U71</f>
        <v>#N/A</v>
      </c>
      <c r="AU72" s="0" t="n">
        <v>69</v>
      </c>
      <c r="AV72" s="2" t="n">
        <f aca="false">A72</f>
        <v>31291</v>
      </c>
      <c r="AW72" s="6" t="n">
        <f aca="false">X72</f>
        <v>-0.375</v>
      </c>
      <c r="AX72" s="0" t="e">
        <f aca="false">INDEX($Z$4:$AS$245,$AU72,$AX$2)</f>
        <v>#N/A</v>
      </c>
    </row>
    <row r="73" customFormat="false" ht="12.75" hidden="false" customHeight="false" outlineLevel="0" collapsed="false">
      <c r="A73" s="2" t="n">
        <v>31321</v>
      </c>
      <c r="B73" s="6" t="e">
        <f aca="false">IF(B$2=1,IF(ISERR(AVERAGE(Highs!B72,Lows!B72)),NA(),AVERAGE(Highs!B72,Lows!B72)),NA())</f>
        <v>#N/A</v>
      </c>
      <c r="C73" s="6" t="e">
        <f aca="false">IF(C$2=1,IF(ISERR(AVERAGE(Highs!C72,Lows!C72)),NA(),AVERAGE(Highs!C72,Lows!C72)),NA())</f>
        <v>#N/A</v>
      </c>
      <c r="D73" s="6" t="e">
        <f aca="false">IF(D$2=1,IF(ISERR(AVERAGE(Highs!D72,Lows!D72)),NA(),AVERAGE(Highs!D72,Lows!D72)),NA())</f>
        <v>#N/A</v>
      </c>
      <c r="E73" s="6" t="e">
        <f aca="false">IF(E$2=1,IF(ISERR(AVERAGE(Highs!E72,Lows!E72)),NA(),AVERAGE(Highs!E72,Lows!E72)),NA())</f>
        <v>#N/A</v>
      </c>
      <c r="F73" s="6" t="n">
        <f aca="false">IF(F$2=1,IF(ISERR(AVERAGE(Highs!F72,Lows!F72)),NA(),AVERAGE(Highs!F72,Lows!F72)),NA())</f>
        <v>12.25</v>
      </c>
      <c r="G73" s="6" t="n">
        <f aca="false">IF(G$2=1,IF(ISERR(AVERAGE(Highs!G72,Lows!G72)),NA(),AVERAGE(Highs!G72,Lows!G72)),NA())</f>
        <v>11</v>
      </c>
      <c r="H73" s="6" t="n">
        <f aca="false">IF(H$2=1,IF(ISERR(AVERAGE(Highs!H72,Lows!H72)),NA(),AVERAGE(Highs!H72,Lows!H72)),NA())</f>
        <v>12.5</v>
      </c>
      <c r="I73" s="6" t="n">
        <f aca="false">IF(I$2=1,IF(ISERR(AVERAGE(Highs!I72,Lows!I72)),NA(),AVERAGE(Highs!I72,Lows!I72)),NA())</f>
        <v>12.5</v>
      </c>
      <c r="J73" s="6" t="e">
        <f aca="false">IF(J$2=1,IF(ISERR(AVERAGE(Highs!J72,Lows!J72)),NA(),AVERAGE(Highs!J72,Lows!J72)),NA())</f>
        <v>#N/A</v>
      </c>
      <c r="K73" s="6" t="e">
        <f aca="false">IF(K$2=1,IF(ISERR(AVERAGE(Highs!K72,Lows!K72)),NA(),AVERAGE(Highs!K72,Lows!K72)),NA())</f>
        <v>#N/A</v>
      </c>
      <c r="L73" s="6" t="e">
        <f aca="false">IF(L$2=1,IF(ISERR(AVERAGE(Highs!L72,Lows!L72)),NA(),AVERAGE(Highs!L72,Lows!L72)),NA())</f>
        <v>#N/A</v>
      </c>
      <c r="M73" s="6" t="e">
        <f aca="false">IF(M$2=1,IF(ISERR(AVERAGE(Highs!M72,Lows!M72)),NA(),AVERAGE(Highs!M72,Lows!M72)),NA())</f>
        <v>#N/A</v>
      </c>
      <c r="N73" s="6" t="e">
        <f aca="false">IF(N$2=1,IF(ISERR(AVERAGE(Highs!N72,Lows!N72)),NA(),AVERAGE(Highs!N72,Lows!N72)),NA())</f>
        <v>#N/A</v>
      </c>
      <c r="O73" s="6" t="e">
        <f aca="false">IF(O$2=1,IF(ISERR(AVERAGE(Highs!O72,Lows!O72)),NA(),AVERAGE(Highs!O72,Lows!O72)),NA())</f>
        <v>#N/A</v>
      </c>
      <c r="P73" s="6" t="e">
        <f aca="false">IF(P$2=1,IF(ISERR(AVERAGE(Highs!P72,Lows!P72)),NA(),AVERAGE(Highs!P72,Lows!P72)),NA())</f>
        <v>#N/A</v>
      </c>
      <c r="Q73" s="6" t="e">
        <f aca="false">IF(Q$2=1,IF(ISERR(AVERAGE(Highs!Q72,Lows!Q72)),NA(),AVERAGE(Highs!Q72,Lows!Q72)),NA())</f>
        <v>#N/A</v>
      </c>
      <c r="R73" s="6" t="e">
        <f aca="false">IF(R$2=1,IF(ISERR(AVERAGE(Highs!R72,Lows!R72)),NA(),AVERAGE(Highs!R72,Lows!R72)),NA())</f>
        <v>#N/A</v>
      </c>
      <c r="S73" s="6" t="e">
        <f aca="false">IF(S$2=1,IF(ISERR(AVERAGE(Highs!S72,Lows!S72)),NA(),AVERAGE(Highs!S72,Lows!S72)),NA())</f>
        <v>#N/A</v>
      </c>
      <c r="T73" s="6" t="e">
        <f aca="false">IF(T$2=1,IF(ISERR(AVERAGE(Highs!T72,Lows!T72)),NA(),AVERAGE(Highs!T72,Lows!T72)),NA())</f>
        <v>#N/A</v>
      </c>
      <c r="U73" s="6" t="e">
        <f aca="false">IF(U$2=1,IF(ISERR(AVERAGE(Highs!U72,Lows!U72)),NA(),AVERAGE(Highs!U72,Lows!U72)),NA())</f>
        <v>#N/A</v>
      </c>
      <c r="W73" s="6" t="n">
        <f aca="false">(IF(ISERROR(B73),0,B73)+IF(ISERROR(C73),0,C73)+IF(ISERROR(D73),0,D73)+IF(ISERROR(E73),0,E73)+IF(ISERROR(F73),0,F73)+IF(ISERROR(G73),0,G73)+IF(ISERROR(H73),0,H73)+IF(ISERROR(I73),0,I73)+IF(ISERROR(J73),0,J73)+IF(ISERROR(K73),0,K73)+IF(ISERROR(L73),0,L73)+IF(ISERROR(M73),0,M73)+IF(ISERROR(N73),0,N73)+IF(ISERROR(O73),0,O73)+IF(ISERROR(P73),0,P73)+IF(ISERROR(Q73),0,Q73)+IF(ISERROR(R73),0,R73)+IF(ISERROR(S73),0,S73)+IF(ISERROR(T73),0,T73)+IF(ISERROR(U73),0,U73))/(IF(ISERROR(B73),0,1)+IF(ISERROR(C73),0,1)+IF(ISERROR(D73),0,1)+IF(ISERROR(E73),0,1)+IF(ISERROR(F73),0,1)+IF(ISERROR(G73),0,1)+IF(ISERROR(H73),0,1)+IF(ISERROR(I73),0,1)+IF(ISERROR(J73),0,1)+IF(ISERROR(K73),0,1)+IF(ISERROR(L73),0,1)+IF(ISERROR(M73),0,1)+IF(ISERROR(N73),0,1)+IF(ISERROR(O73),0,1)+IF(ISERROR(P73),0,1)+IF(ISERROR(Q73),0,1)+IF(ISERROR(R73),0,1)+IF(ISERROR(S73),0,1)+IF(ISERROR(T73),0,1)+IF(ISERROR(B73),0,1))</f>
        <v>12.0625</v>
      </c>
      <c r="X73" s="6" t="n">
        <f aca="false">W73-W72</f>
        <v>0</v>
      </c>
      <c r="Z73" s="6" t="e">
        <f aca="false">B73-B72</f>
        <v>#N/A</v>
      </c>
      <c r="AA73" s="6" t="e">
        <f aca="false">C73-C72</f>
        <v>#N/A</v>
      </c>
      <c r="AB73" s="6" t="e">
        <f aca="false">D73-D72</f>
        <v>#N/A</v>
      </c>
      <c r="AC73" s="6" t="e">
        <f aca="false">E73-E72</f>
        <v>#N/A</v>
      </c>
      <c r="AD73" s="6" t="n">
        <f aca="false">F73-F72</f>
        <v>0</v>
      </c>
      <c r="AE73" s="6" t="n">
        <f aca="false">G73-G72</f>
        <v>0</v>
      </c>
      <c r="AF73" s="6" t="n">
        <f aca="false">H73-H72</f>
        <v>0</v>
      </c>
      <c r="AG73" s="6" t="n">
        <f aca="false">I73-I72</f>
        <v>0</v>
      </c>
      <c r="AH73" s="6" t="e">
        <f aca="false">J73-J72</f>
        <v>#N/A</v>
      </c>
      <c r="AI73" s="6" t="e">
        <f aca="false">K73-K72</f>
        <v>#N/A</v>
      </c>
      <c r="AJ73" s="6" t="e">
        <f aca="false">L73-L72</f>
        <v>#N/A</v>
      </c>
      <c r="AK73" s="6" t="e">
        <f aca="false">M73-M72</f>
        <v>#N/A</v>
      </c>
      <c r="AL73" s="6" t="e">
        <f aca="false">N73-N72</f>
        <v>#N/A</v>
      </c>
      <c r="AM73" s="6" t="e">
        <f aca="false">O73-O72</f>
        <v>#N/A</v>
      </c>
      <c r="AN73" s="6" t="e">
        <f aca="false">P73-P72</f>
        <v>#N/A</v>
      </c>
      <c r="AO73" s="6" t="e">
        <f aca="false">Q73-Q72</f>
        <v>#N/A</v>
      </c>
      <c r="AP73" s="6" t="e">
        <f aca="false">R73-R72</f>
        <v>#N/A</v>
      </c>
      <c r="AQ73" s="6" t="e">
        <f aca="false">S73-S72</f>
        <v>#N/A</v>
      </c>
      <c r="AR73" s="6" t="e">
        <f aca="false">T73-T72</f>
        <v>#N/A</v>
      </c>
      <c r="AS73" s="6" t="e">
        <f aca="false">U73-U72</f>
        <v>#N/A</v>
      </c>
      <c r="AU73" s="0" t="n">
        <v>70</v>
      </c>
      <c r="AV73" s="2" t="n">
        <f aca="false">A73</f>
        <v>31321</v>
      </c>
      <c r="AW73" s="6" t="n">
        <f aca="false">X73</f>
        <v>0</v>
      </c>
      <c r="AX73" s="0" t="e">
        <f aca="false">INDEX($Z$4:$AS$245,$AU73,$AX$2)</f>
        <v>#N/A</v>
      </c>
    </row>
    <row r="74" customFormat="false" ht="12.75" hidden="false" customHeight="false" outlineLevel="0" collapsed="false">
      <c r="A74" s="2" t="n">
        <v>31352</v>
      </c>
      <c r="B74" s="6" t="e">
        <f aca="false">IF(B$2=1,IF(ISERR(AVERAGE(Highs!B73,Lows!B73)),NA(),AVERAGE(Highs!B73,Lows!B73)),NA())</f>
        <v>#N/A</v>
      </c>
      <c r="C74" s="6" t="e">
        <f aca="false">IF(C$2=1,IF(ISERR(AVERAGE(Highs!C73,Lows!C73)),NA(),AVERAGE(Highs!C73,Lows!C73)),NA())</f>
        <v>#N/A</v>
      </c>
      <c r="D74" s="6" t="e">
        <f aca="false">IF(D$2=1,IF(ISERR(AVERAGE(Highs!D73,Lows!D73)),NA(),AVERAGE(Highs!D73,Lows!D73)),NA())</f>
        <v>#N/A</v>
      </c>
      <c r="E74" s="6" t="e">
        <f aca="false">IF(E$2=1,IF(ISERR(AVERAGE(Highs!E73,Lows!E73)),NA(),AVERAGE(Highs!E73,Lows!E73)),NA())</f>
        <v>#N/A</v>
      </c>
      <c r="F74" s="6" t="n">
        <f aca="false">IF(F$2=1,IF(ISERR(AVERAGE(Highs!F73,Lows!F73)),NA(),AVERAGE(Highs!F73,Lows!F73)),NA())</f>
        <v>12.25</v>
      </c>
      <c r="G74" s="6" t="n">
        <f aca="false">IF(G$2=1,IF(ISERR(AVERAGE(Highs!G73,Lows!G73)),NA(),AVERAGE(Highs!G73,Lows!G73)),NA())</f>
        <v>11</v>
      </c>
      <c r="H74" s="6" t="n">
        <f aca="false">IF(H$2=1,IF(ISERR(AVERAGE(Highs!H73,Lows!H73)),NA(),AVERAGE(Highs!H73,Lows!H73)),NA())</f>
        <v>12.5</v>
      </c>
      <c r="I74" s="6" t="n">
        <f aca="false">IF(I$2=1,IF(ISERR(AVERAGE(Highs!I73,Lows!I73)),NA(),AVERAGE(Highs!I73,Lows!I73)),NA())</f>
        <v>12.5</v>
      </c>
      <c r="J74" s="6" t="e">
        <f aca="false">IF(J$2=1,IF(ISERR(AVERAGE(Highs!J73,Lows!J73)),NA(),AVERAGE(Highs!J73,Lows!J73)),NA())</f>
        <v>#N/A</v>
      </c>
      <c r="K74" s="6" t="e">
        <f aca="false">IF(K$2=1,IF(ISERR(AVERAGE(Highs!K73,Lows!K73)),NA(),AVERAGE(Highs!K73,Lows!K73)),NA())</f>
        <v>#N/A</v>
      </c>
      <c r="L74" s="6" t="e">
        <f aca="false">IF(L$2=1,IF(ISERR(AVERAGE(Highs!L73,Lows!L73)),NA(),AVERAGE(Highs!L73,Lows!L73)),NA())</f>
        <v>#N/A</v>
      </c>
      <c r="M74" s="6" t="e">
        <f aca="false">IF(M$2=1,IF(ISERR(AVERAGE(Highs!M73,Lows!M73)),NA(),AVERAGE(Highs!M73,Lows!M73)),NA())</f>
        <v>#N/A</v>
      </c>
      <c r="N74" s="6" t="e">
        <f aca="false">IF(N$2=1,IF(ISERR(AVERAGE(Highs!N73,Lows!N73)),NA(),AVERAGE(Highs!N73,Lows!N73)),NA())</f>
        <v>#N/A</v>
      </c>
      <c r="O74" s="6" t="e">
        <f aca="false">IF(O$2=1,IF(ISERR(AVERAGE(Highs!O73,Lows!O73)),NA(),AVERAGE(Highs!O73,Lows!O73)),NA())</f>
        <v>#N/A</v>
      </c>
      <c r="P74" s="6" t="e">
        <f aca="false">IF(P$2=1,IF(ISERR(AVERAGE(Highs!P73,Lows!P73)),NA(),AVERAGE(Highs!P73,Lows!P73)),NA())</f>
        <v>#N/A</v>
      </c>
      <c r="Q74" s="6" t="e">
        <f aca="false">IF(Q$2=1,IF(ISERR(AVERAGE(Highs!Q73,Lows!Q73)),NA(),AVERAGE(Highs!Q73,Lows!Q73)),NA())</f>
        <v>#N/A</v>
      </c>
      <c r="R74" s="6" t="e">
        <f aca="false">IF(R$2=1,IF(ISERR(AVERAGE(Highs!R73,Lows!R73)),NA(),AVERAGE(Highs!R73,Lows!R73)),NA())</f>
        <v>#N/A</v>
      </c>
      <c r="S74" s="6" t="e">
        <f aca="false">IF(S$2=1,IF(ISERR(AVERAGE(Highs!S73,Lows!S73)),NA(),AVERAGE(Highs!S73,Lows!S73)),NA())</f>
        <v>#N/A</v>
      </c>
      <c r="T74" s="6" t="e">
        <f aca="false">IF(T$2=1,IF(ISERR(AVERAGE(Highs!T73,Lows!T73)),NA(),AVERAGE(Highs!T73,Lows!T73)),NA())</f>
        <v>#N/A</v>
      </c>
      <c r="U74" s="6" t="e">
        <f aca="false">IF(U$2=1,IF(ISERR(AVERAGE(Highs!U73,Lows!U73)),NA(),AVERAGE(Highs!U73,Lows!U73)),NA())</f>
        <v>#N/A</v>
      </c>
      <c r="W74" s="6" t="n">
        <f aca="false">(IF(ISERROR(B74),0,B74)+IF(ISERROR(C74),0,C74)+IF(ISERROR(D74),0,D74)+IF(ISERROR(E74),0,E74)+IF(ISERROR(F74),0,F74)+IF(ISERROR(G74),0,G74)+IF(ISERROR(H74),0,H74)+IF(ISERROR(I74),0,I74)+IF(ISERROR(J74),0,J74)+IF(ISERROR(K74),0,K74)+IF(ISERROR(L74),0,L74)+IF(ISERROR(M74),0,M74)+IF(ISERROR(N74),0,N74)+IF(ISERROR(O74),0,O74)+IF(ISERROR(P74),0,P74)+IF(ISERROR(Q74),0,Q74)+IF(ISERROR(R74),0,R74)+IF(ISERROR(S74),0,S74)+IF(ISERROR(T74),0,T74)+IF(ISERROR(U74),0,U74))/(IF(ISERROR(B74),0,1)+IF(ISERROR(C74),0,1)+IF(ISERROR(D74),0,1)+IF(ISERROR(E74),0,1)+IF(ISERROR(F74),0,1)+IF(ISERROR(G74),0,1)+IF(ISERROR(H74),0,1)+IF(ISERROR(I74),0,1)+IF(ISERROR(J74),0,1)+IF(ISERROR(K74),0,1)+IF(ISERROR(L74),0,1)+IF(ISERROR(M74),0,1)+IF(ISERROR(N74),0,1)+IF(ISERROR(O74),0,1)+IF(ISERROR(P74),0,1)+IF(ISERROR(Q74),0,1)+IF(ISERROR(R74),0,1)+IF(ISERROR(S74),0,1)+IF(ISERROR(T74),0,1)+IF(ISERROR(B74),0,1))</f>
        <v>12.0625</v>
      </c>
      <c r="X74" s="6" t="n">
        <f aca="false">W74-W73</f>
        <v>0</v>
      </c>
      <c r="Z74" s="6" t="e">
        <f aca="false">B74-B73</f>
        <v>#N/A</v>
      </c>
      <c r="AA74" s="6" t="e">
        <f aca="false">C74-C73</f>
        <v>#N/A</v>
      </c>
      <c r="AB74" s="6" t="e">
        <f aca="false">D74-D73</f>
        <v>#N/A</v>
      </c>
      <c r="AC74" s="6" t="e">
        <f aca="false">E74-E73</f>
        <v>#N/A</v>
      </c>
      <c r="AD74" s="6" t="n">
        <f aca="false">F74-F73</f>
        <v>0</v>
      </c>
      <c r="AE74" s="6" t="n">
        <f aca="false">G74-G73</f>
        <v>0</v>
      </c>
      <c r="AF74" s="6" t="n">
        <f aca="false">H74-H73</f>
        <v>0</v>
      </c>
      <c r="AG74" s="6" t="n">
        <f aca="false">I74-I73</f>
        <v>0</v>
      </c>
      <c r="AH74" s="6" t="e">
        <f aca="false">J74-J73</f>
        <v>#N/A</v>
      </c>
      <c r="AI74" s="6" t="e">
        <f aca="false">K74-K73</f>
        <v>#N/A</v>
      </c>
      <c r="AJ74" s="6" t="e">
        <f aca="false">L74-L73</f>
        <v>#N/A</v>
      </c>
      <c r="AK74" s="6" t="e">
        <f aca="false">M74-M73</f>
        <v>#N/A</v>
      </c>
      <c r="AL74" s="6" t="e">
        <f aca="false">N74-N73</f>
        <v>#N/A</v>
      </c>
      <c r="AM74" s="6" t="e">
        <f aca="false">O74-O73</f>
        <v>#N/A</v>
      </c>
      <c r="AN74" s="6" t="e">
        <f aca="false">P74-P73</f>
        <v>#N/A</v>
      </c>
      <c r="AO74" s="6" t="e">
        <f aca="false">Q74-Q73</f>
        <v>#N/A</v>
      </c>
      <c r="AP74" s="6" t="e">
        <f aca="false">R74-R73</f>
        <v>#N/A</v>
      </c>
      <c r="AQ74" s="6" t="e">
        <f aca="false">S74-S73</f>
        <v>#N/A</v>
      </c>
      <c r="AR74" s="6" t="e">
        <f aca="false">T74-T73</f>
        <v>#N/A</v>
      </c>
      <c r="AS74" s="6" t="e">
        <f aca="false">U74-U73</f>
        <v>#N/A</v>
      </c>
      <c r="AU74" s="0" t="n">
        <v>71</v>
      </c>
      <c r="AV74" s="2" t="n">
        <f aca="false">A74</f>
        <v>31352</v>
      </c>
      <c r="AW74" s="6" t="n">
        <f aca="false">X74</f>
        <v>0</v>
      </c>
      <c r="AX74" s="0" t="e">
        <f aca="false">INDEX($Z$4:$AS$245,$AU74,$AX$2)</f>
        <v>#N/A</v>
      </c>
    </row>
    <row r="75" customFormat="false" ht="12.75" hidden="false" customHeight="false" outlineLevel="0" collapsed="false">
      <c r="A75" s="2" t="n">
        <v>31382</v>
      </c>
      <c r="B75" s="6" t="e">
        <f aca="false">IF(B$2=1,IF(ISERR(AVERAGE(Highs!B74,Lows!B74)),NA(),AVERAGE(Highs!B74,Lows!B74)),NA())</f>
        <v>#N/A</v>
      </c>
      <c r="C75" s="6" t="e">
        <f aca="false">IF(C$2=1,IF(ISERR(AVERAGE(Highs!C74,Lows!C74)),NA(),AVERAGE(Highs!C74,Lows!C74)),NA())</f>
        <v>#N/A</v>
      </c>
      <c r="D75" s="6" t="e">
        <f aca="false">IF(D$2=1,IF(ISERR(AVERAGE(Highs!D74,Lows!D74)),NA(),AVERAGE(Highs!D74,Lows!D74)),NA())</f>
        <v>#N/A</v>
      </c>
      <c r="E75" s="6" t="e">
        <f aca="false">IF(E$2=1,IF(ISERR(AVERAGE(Highs!E74,Lows!E74)),NA(),AVERAGE(Highs!E74,Lows!E74)),NA())</f>
        <v>#N/A</v>
      </c>
      <c r="F75" s="6" t="n">
        <f aca="false">IF(F$2=1,IF(ISERR(AVERAGE(Highs!F74,Lows!F74)),NA(),AVERAGE(Highs!F74,Lows!F74)),NA())</f>
        <v>12.25</v>
      </c>
      <c r="G75" s="6" t="n">
        <f aca="false">IF(G$2=1,IF(ISERR(AVERAGE(Highs!G74,Lows!G74)),NA(),AVERAGE(Highs!G74,Lows!G74)),NA())</f>
        <v>11</v>
      </c>
      <c r="H75" s="6" t="n">
        <f aca="false">IF(H$2=1,IF(ISERR(AVERAGE(Highs!H74,Lows!H74)),NA(),AVERAGE(Highs!H74,Lows!H74)),NA())</f>
        <v>12.5</v>
      </c>
      <c r="I75" s="6" t="n">
        <f aca="false">IF(I$2=1,IF(ISERR(AVERAGE(Highs!I74,Lows!I74)),NA(),AVERAGE(Highs!I74,Lows!I74)),NA())</f>
        <v>12.5</v>
      </c>
      <c r="J75" s="6" t="e">
        <f aca="false">IF(J$2=1,IF(ISERR(AVERAGE(Highs!J74,Lows!J74)),NA(),AVERAGE(Highs!J74,Lows!J74)),NA())</f>
        <v>#N/A</v>
      </c>
      <c r="K75" s="6" t="e">
        <f aca="false">IF(K$2=1,IF(ISERR(AVERAGE(Highs!K74,Lows!K74)),NA(),AVERAGE(Highs!K74,Lows!K74)),NA())</f>
        <v>#N/A</v>
      </c>
      <c r="L75" s="6" t="e">
        <f aca="false">IF(L$2=1,IF(ISERR(AVERAGE(Highs!L74,Lows!L74)),NA(),AVERAGE(Highs!L74,Lows!L74)),NA())</f>
        <v>#N/A</v>
      </c>
      <c r="M75" s="6" t="e">
        <f aca="false">IF(M$2=1,IF(ISERR(AVERAGE(Highs!M74,Lows!M74)),NA(),AVERAGE(Highs!M74,Lows!M74)),NA())</f>
        <v>#N/A</v>
      </c>
      <c r="N75" s="6" t="e">
        <f aca="false">IF(N$2=1,IF(ISERR(AVERAGE(Highs!N74,Lows!N74)),NA(),AVERAGE(Highs!N74,Lows!N74)),NA())</f>
        <v>#N/A</v>
      </c>
      <c r="O75" s="6" t="e">
        <f aca="false">IF(O$2=1,IF(ISERR(AVERAGE(Highs!O74,Lows!O74)),NA(),AVERAGE(Highs!O74,Lows!O74)),NA())</f>
        <v>#N/A</v>
      </c>
      <c r="P75" s="6" t="e">
        <f aca="false">IF(P$2=1,IF(ISERR(AVERAGE(Highs!P74,Lows!P74)),NA(),AVERAGE(Highs!P74,Lows!P74)),NA())</f>
        <v>#N/A</v>
      </c>
      <c r="Q75" s="6" t="e">
        <f aca="false">IF(Q$2=1,IF(ISERR(AVERAGE(Highs!Q74,Lows!Q74)),NA(),AVERAGE(Highs!Q74,Lows!Q74)),NA())</f>
        <v>#N/A</v>
      </c>
      <c r="R75" s="6" t="e">
        <f aca="false">IF(R$2=1,IF(ISERR(AVERAGE(Highs!R74,Lows!R74)),NA(),AVERAGE(Highs!R74,Lows!R74)),NA())</f>
        <v>#N/A</v>
      </c>
      <c r="S75" s="6" t="e">
        <f aca="false">IF(S$2=1,IF(ISERR(AVERAGE(Highs!S74,Lows!S74)),NA(),AVERAGE(Highs!S74,Lows!S74)),NA())</f>
        <v>#N/A</v>
      </c>
      <c r="T75" s="6" t="e">
        <f aca="false">IF(T$2=1,IF(ISERR(AVERAGE(Highs!T74,Lows!T74)),NA(),AVERAGE(Highs!T74,Lows!T74)),NA())</f>
        <v>#N/A</v>
      </c>
      <c r="U75" s="6" t="e">
        <f aca="false">IF(U$2=1,IF(ISERR(AVERAGE(Highs!U74,Lows!U74)),NA(),AVERAGE(Highs!U74,Lows!U74)),NA())</f>
        <v>#N/A</v>
      </c>
      <c r="W75" s="6" t="n">
        <f aca="false">(IF(ISERROR(B75),0,B75)+IF(ISERROR(C75),0,C75)+IF(ISERROR(D75),0,D75)+IF(ISERROR(E75),0,E75)+IF(ISERROR(F75),0,F75)+IF(ISERROR(G75),0,G75)+IF(ISERROR(H75),0,H75)+IF(ISERROR(I75),0,I75)+IF(ISERROR(J75),0,J75)+IF(ISERROR(K75),0,K75)+IF(ISERROR(L75),0,L75)+IF(ISERROR(M75),0,M75)+IF(ISERROR(N75),0,N75)+IF(ISERROR(O75),0,O75)+IF(ISERROR(P75),0,P75)+IF(ISERROR(Q75),0,Q75)+IF(ISERROR(R75),0,R75)+IF(ISERROR(S75),0,S75)+IF(ISERROR(T75),0,T75)+IF(ISERROR(U75),0,U75))/(IF(ISERROR(B75),0,1)+IF(ISERROR(C75),0,1)+IF(ISERROR(D75),0,1)+IF(ISERROR(E75),0,1)+IF(ISERROR(F75),0,1)+IF(ISERROR(G75),0,1)+IF(ISERROR(H75),0,1)+IF(ISERROR(I75),0,1)+IF(ISERROR(J75),0,1)+IF(ISERROR(K75),0,1)+IF(ISERROR(L75),0,1)+IF(ISERROR(M75),0,1)+IF(ISERROR(N75),0,1)+IF(ISERROR(O75),0,1)+IF(ISERROR(P75),0,1)+IF(ISERROR(Q75),0,1)+IF(ISERROR(R75),0,1)+IF(ISERROR(S75),0,1)+IF(ISERROR(T75),0,1)+IF(ISERROR(B75),0,1))</f>
        <v>12.0625</v>
      </c>
      <c r="X75" s="6" t="n">
        <f aca="false">W75-W74</f>
        <v>0</v>
      </c>
      <c r="Z75" s="6" t="e">
        <f aca="false">B75-B74</f>
        <v>#N/A</v>
      </c>
      <c r="AA75" s="6" t="e">
        <f aca="false">C75-C74</f>
        <v>#N/A</v>
      </c>
      <c r="AB75" s="6" t="e">
        <f aca="false">D75-D74</f>
        <v>#N/A</v>
      </c>
      <c r="AC75" s="6" t="e">
        <f aca="false">E75-E74</f>
        <v>#N/A</v>
      </c>
      <c r="AD75" s="6" t="n">
        <f aca="false">F75-F74</f>
        <v>0</v>
      </c>
      <c r="AE75" s="6" t="n">
        <f aca="false">G75-G74</f>
        <v>0</v>
      </c>
      <c r="AF75" s="6" t="n">
        <f aca="false">H75-H74</f>
        <v>0</v>
      </c>
      <c r="AG75" s="6" t="n">
        <f aca="false">I75-I74</f>
        <v>0</v>
      </c>
      <c r="AH75" s="6" t="e">
        <f aca="false">J75-J74</f>
        <v>#N/A</v>
      </c>
      <c r="AI75" s="6" t="e">
        <f aca="false">K75-K74</f>
        <v>#N/A</v>
      </c>
      <c r="AJ75" s="6" t="e">
        <f aca="false">L75-L74</f>
        <v>#N/A</v>
      </c>
      <c r="AK75" s="6" t="e">
        <f aca="false">M75-M74</f>
        <v>#N/A</v>
      </c>
      <c r="AL75" s="6" t="e">
        <f aca="false">N75-N74</f>
        <v>#N/A</v>
      </c>
      <c r="AM75" s="6" t="e">
        <f aca="false">O75-O74</f>
        <v>#N/A</v>
      </c>
      <c r="AN75" s="6" t="e">
        <f aca="false">P75-P74</f>
        <v>#N/A</v>
      </c>
      <c r="AO75" s="6" t="e">
        <f aca="false">Q75-Q74</f>
        <v>#N/A</v>
      </c>
      <c r="AP75" s="6" t="e">
        <f aca="false">R75-R74</f>
        <v>#N/A</v>
      </c>
      <c r="AQ75" s="6" t="e">
        <f aca="false">S75-S74</f>
        <v>#N/A</v>
      </c>
      <c r="AR75" s="6" t="e">
        <f aca="false">T75-T74</f>
        <v>#N/A</v>
      </c>
      <c r="AS75" s="6" t="e">
        <f aca="false">U75-U74</f>
        <v>#N/A</v>
      </c>
      <c r="AU75" s="0" t="n">
        <v>72</v>
      </c>
      <c r="AV75" s="2" t="n">
        <f aca="false">A75</f>
        <v>31382</v>
      </c>
      <c r="AW75" s="6" t="n">
        <f aca="false">X75</f>
        <v>0</v>
      </c>
      <c r="AX75" s="0" t="e">
        <f aca="false">INDEX($Z$4:$AS$245,$AU75,$AX$2)</f>
        <v>#N/A</v>
      </c>
    </row>
    <row r="76" customFormat="false" ht="12.75" hidden="false" customHeight="false" outlineLevel="0" collapsed="false">
      <c r="A76" s="2" t="n">
        <v>31413</v>
      </c>
      <c r="B76" s="6" t="e">
        <f aca="false">IF(B$2=1,IF(ISERR(AVERAGE(Highs!B75,Lows!B75)),NA(),AVERAGE(Highs!B75,Lows!B75)),NA())</f>
        <v>#N/A</v>
      </c>
      <c r="C76" s="6" t="e">
        <f aca="false">IF(C$2=1,IF(ISERR(AVERAGE(Highs!C75,Lows!C75)),NA(),AVERAGE(Highs!C75,Lows!C75)),NA())</f>
        <v>#N/A</v>
      </c>
      <c r="D76" s="6" t="e">
        <f aca="false">IF(D$2=1,IF(ISERR(AVERAGE(Highs!D75,Lows!D75)),NA(),AVERAGE(Highs!D75,Lows!D75)),NA())</f>
        <v>#N/A</v>
      </c>
      <c r="E76" s="6" t="e">
        <f aca="false">IF(E$2=1,IF(ISERR(AVERAGE(Highs!E75,Lows!E75)),NA(),AVERAGE(Highs!E75,Lows!E75)),NA())</f>
        <v>#N/A</v>
      </c>
      <c r="F76" s="6" t="n">
        <f aca="false">IF(F$2=1,IF(ISERR(AVERAGE(Highs!F75,Lows!F75)),NA(),AVERAGE(Highs!F75,Lows!F75)),NA())</f>
        <v>12.25</v>
      </c>
      <c r="G76" s="6" t="n">
        <f aca="false">IF(G$2=1,IF(ISERR(AVERAGE(Highs!G75,Lows!G75)),NA(),AVERAGE(Highs!G75,Lows!G75)),NA())</f>
        <v>11</v>
      </c>
      <c r="H76" s="6" t="n">
        <f aca="false">IF(H$2=1,IF(ISERR(AVERAGE(Highs!H75,Lows!H75)),NA(),AVERAGE(Highs!H75,Lows!H75)),NA())</f>
        <v>12.5</v>
      </c>
      <c r="I76" s="6" t="n">
        <f aca="false">IF(I$2=1,IF(ISERR(AVERAGE(Highs!I75,Lows!I75)),NA(),AVERAGE(Highs!I75,Lows!I75)),NA())</f>
        <v>12.5</v>
      </c>
      <c r="J76" s="6" t="e">
        <f aca="false">IF(J$2=1,IF(ISERR(AVERAGE(Highs!J75,Lows!J75)),NA(),AVERAGE(Highs!J75,Lows!J75)),NA())</f>
        <v>#N/A</v>
      </c>
      <c r="K76" s="6" t="e">
        <f aca="false">IF(K$2=1,IF(ISERR(AVERAGE(Highs!K75,Lows!K75)),NA(),AVERAGE(Highs!K75,Lows!K75)),NA())</f>
        <v>#N/A</v>
      </c>
      <c r="L76" s="6" t="e">
        <f aca="false">IF(L$2=1,IF(ISERR(AVERAGE(Highs!L75,Lows!L75)),NA(),AVERAGE(Highs!L75,Lows!L75)),NA())</f>
        <v>#N/A</v>
      </c>
      <c r="M76" s="6" t="e">
        <f aca="false">IF(M$2=1,IF(ISERR(AVERAGE(Highs!M75,Lows!M75)),NA(),AVERAGE(Highs!M75,Lows!M75)),NA())</f>
        <v>#N/A</v>
      </c>
      <c r="N76" s="6" t="e">
        <f aca="false">IF(N$2=1,IF(ISERR(AVERAGE(Highs!N75,Lows!N75)),NA(),AVERAGE(Highs!N75,Lows!N75)),NA())</f>
        <v>#N/A</v>
      </c>
      <c r="O76" s="6" t="e">
        <f aca="false">IF(O$2=1,IF(ISERR(AVERAGE(Highs!O75,Lows!O75)),NA(),AVERAGE(Highs!O75,Lows!O75)),NA())</f>
        <v>#N/A</v>
      </c>
      <c r="P76" s="6" t="e">
        <f aca="false">IF(P$2=1,IF(ISERR(AVERAGE(Highs!P75,Lows!P75)),NA(),AVERAGE(Highs!P75,Lows!P75)),NA())</f>
        <v>#N/A</v>
      </c>
      <c r="Q76" s="6" t="e">
        <f aca="false">IF(Q$2=1,IF(ISERR(AVERAGE(Highs!Q75,Lows!Q75)),NA(),AVERAGE(Highs!Q75,Lows!Q75)),NA())</f>
        <v>#N/A</v>
      </c>
      <c r="R76" s="6" t="e">
        <f aca="false">IF(R$2=1,IF(ISERR(AVERAGE(Highs!R75,Lows!R75)),NA(),AVERAGE(Highs!R75,Lows!R75)),NA())</f>
        <v>#N/A</v>
      </c>
      <c r="S76" s="6" t="e">
        <f aca="false">IF(S$2=1,IF(ISERR(AVERAGE(Highs!S75,Lows!S75)),NA(),AVERAGE(Highs!S75,Lows!S75)),NA())</f>
        <v>#N/A</v>
      </c>
      <c r="T76" s="6" t="e">
        <f aca="false">IF(T$2=1,IF(ISERR(AVERAGE(Highs!T75,Lows!T75)),NA(),AVERAGE(Highs!T75,Lows!T75)),NA())</f>
        <v>#N/A</v>
      </c>
      <c r="U76" s="6" t="e">
        <f aca="false">IF(U$2=1,IF(ISERR(AVERAGE(Highs!U75,Lows!U75)),NA(),AVERAGE(Highs!U75,Lows!U75)),NA())</f>
        <v>#N/A</v>
      </c>
      <c r="W76" s="6" t="n">
        <f aca="false">(IF(ISERROR(B76),0,B76)+IF(ISERROR(C76),0,C76)+IF(ISERROR(D76),0,D76)+IF(ISERROR(E76),0,E76)+IF(ISERROR(F76),0,F76)+IF(ISERROR(G76),0,G76)+IF(ISERROR(H76),0,H76)+IF(ISERROR(I76),0,I76)+IF(ISERROR(J76),0,J76)+IF(ISERROR(K76),0,K76)+IF(ISERROR(L76),0,L76)+IF(ISERROR(M76),0,M76)+IF(ISERROR(N76),0,N76)+IF(ISERROR(O76),0,O76)+IF(ISERROR(P76),0,P76)+IF(ISERROR(Q76),0,Q76)+IF(ISERROR(R76),0,R76)+IF(ISERROR(S76),0,S76)+IF(ISERROR(T76),0,T76)+IF(ISERROR(U76),0,U76))/(IF(ISERROR(B76),0,1)+IF(ISERROR(C76),0,1)+IF(ISERROR(D76),0,1)+IF(ISERROR(E76),0,1)+IF(ISERROR(F76),0,1)+IF(ISERROR(G76),0,1)+IF(ISERROR(H76),0,1)+IF(ISERROR(I76),0,1)+IF(ISERROR(J76),0,1)+IF(ISERROR(K76),0,1)+IF(ISERROR(L76),0,1)+IF(ISERROR(M76),0,1)+IF(ISERROR(N76),0,1)+IF(ISERROR(O76),0,1)+IF(ISERROR(P76),0,1)+IF(ISERROR(Q76),0,1)+IF(ISERROR(R76),0,1)+IF(ISERROR(S76),0,1)+IF(ISERROR(T76),0,1)+IF(ISERROR(B76),0,1))</f>
        <v>12.0625</v>
      </c>
      <c r="X76" s="6" t="n">
        <f aca="false">W76-W75</f>
        <v>0</v>
      </c>
      <c r="Z76" s="6" t="e">
        <f aca="false">B76-B75</f>
        <v>#N/A</v>
      </c>
      <c r="AA76" s="6" t="e">
        <f aca="false">C76-C75</f>
        <v>#N/A</v>
      </c>
      <c r="AB76" s="6" t="e">
        <f aca="false">D76-D75</f>
        <v>#N/A</v>
      </c>
      <c r="AC76" s="6" t="e">
        <f aca="false">E76-E75</f>
        <v>#N/A</v>
      </c>
      <c r="AD76" s="6" t="n">
        <f aca="false">F76-F75</f>
        <v>0</v>
      </c>
      <c r="AE76" s="6" t="n">
        <f aca="false">G76-G75</f>
        <v>0</v>
      </c>
      <c r="AF76" s="6" t="n">
        <f aca="false">H76-H75</f>
        <v>0</v>
      </c>
      <c r="AG76" s="6" t="n">
        <f aca="false">I76-I75</f>
        <v>0</v>
      </c>
      <c r="AH76" s="6" t="e">
        <f aca="false">J76-J75</f>
        <v>#N/A</v>
      </c>
      <c r="AI76" s="6" t="e">
        <f aca="false">K76-K75</f>
        <v>#N/A</v>
      </c>
      <c r="AJ76" s="6" t="e">
        <f aca="false">L76-L75</f>
        <v>#N/A</v>
      </c>
      <c r="AK76" s="6" t="e">
        <f aca="false">M76-M75</f>
        <v>#N/A</v>
      </c>
      <c r="AL76" s="6" t="e">
        <f aca="false">N76-N75</f>
        <v>#N/A</v>
      </c>
      <c r="AM76" s="6" t="e">
        <f aca="false">O76-O75</f>
        <v>#N/A</v>
      </c>
      <c r="AN76" s="6" t="e">
        <f aca="false">P76-P75</f>
        <v>#N/A</v>
      </c>
      <c r="AO76" s="6" t="e">
        <f aca="false">Q76-Q75</f>
        <v>#N/A</v>
      </c>
      <c r="AP76" s="6" t="e">
        <f aca="false">R76-R75</f>
        <v>#N/A</v>
      </c>
      <c r="AQ76" s="6" t="e">
        <f aca="false">S76-S75</f>
        <v>#N/A</v>
      </c>
      <c r="AR76" s="6" t="e">
        <f aca="false">T76-T75</f>
        <v>#N/A</v>
      </c>
      <c r="AS76" s="6" t="e">
        <f aca="false">U76-U75</f>
        <v>#N/A</v>
      </c>
      <c r="AU76" s="0" t="n">
        <v>73</v>
      </c>
      <c r="AV76" s="2" t="n">
        <f aca="false">A76</f>
        <v>31413</v>
      </c>
      <c r="AW76" s="6" t="n">
        <f aca="false">X76</f>
        <v>0</v>
      </c>
      <c r="AX76" s="0" t="e">
        <f aca="false">INDEX($Z$4:$AS$245,$AU76,$AX$2)</f>
        <v>#N/A</v>
      </c>
    </row>
    <row r="77" customFormat="false" ht="12.75" hidden="false" customHeight="false" outlineLevel="0" collapsed="false">
      <c r="A77" s="2" t="n">
        <v>31444</v>
      </c>
      <c r="B77" s="6" t="e">
        <f aca="false">IF(B$2=1,IF(ISERR(AVERAGE(Highs!B76,Lows!B76)),NA(),AVERAGE(Highs!B76,Lows!B76)),NA())</f>
        <v>#N/A</v>
      </c>
      <c r="C77" s="6" t="e">
        <f aca="false">IF(C$2=1,IF(ISERR(AVERAGE(Highs!C76,Lows!C76)),NA(),AVERAGE(Highs!C76,Lows!C76)),NA())</f>
        <v>#N/A</v>
      </c>
      <c r="D77" s="6" t="e">
        <f aca="false">IF(D$2=1,IF(ISERR(AVERAGE(Highs!D76,Lows!D76)),NA(),AVERAGE(Highs!D76,Lows!D76)),NA())</f>
        <v>#N/A</v>
      </c>
      <c r="E77" s="6" t="e">
        <f aca="false">IF(E$2=1,IF(ISERR(AVERAGE(Highs!E76,Lows!E76)),NA(),AVERAGE(Highs!E76,Lows!E76)),NA())</f>
        <v>#N/A</v>
      </c>
      <c r="F77" s="6" t="n">
        <f aca="false">IF(F$2=1,IF(ISERR(AVERAGE(Highs!F76,Lows!F76)),NA(),AVERAGE(Highs!F76,Lows!F76)),NA())</f>
        <v>9</v>
      </c>
      <c r="G77" s="6" t="n">
        <f aca="false">IF(G$2=1,IF(ISERR(AVERAGE(Highs!G76,Lows!G76)),NA(),AVERAGE(Highs!G76,Lows!G76)),NA())</f>
        <v>9</v>
      </c>
      <c r="H77" s="6" t="n">
        <f aca="false">IF(H$2=1,IF(ISERR(AVERAGE(Highs!H76,Lows!H76)),NA(),AVERAGE(Highs!H76,Lows!H76)),NA())</f>
        <v>13.5</v>
      </c>
      <c r="I77" s="6" t="n">
        <f aca="false">IF(I$2=1,IF(ISERR(AVERAGE(Highs!I76,Lows!I76)),NA(),AVERAGE(Highs!I76,Lows!I76)),NA())</f>
        <v>11</v>
      </c>
      <c r="J77" s="6" t="e">
        <f aca="false">IF(J$2=1,IF(ISERR(AVERAGE(Highs!J76,Lows!J76)),NA(),AVERAGE(Highs!J76,Lows!J76)),NA())</f>
        <v>#N/A</v>
      </c>
      <c r="K77" s="6" t="e">
        <f aca="false">IF(K$2=1,IF(ISERR(AVERAGE(Highs!K76,Lows!K76)),NA(),AVERAGE(Highs!K76,Lows!K76)),NA())</f>
        <v>#N/A</v>
      </c>
      <c r="L77" s="6" t="e">
        <f aca="false">IF(L$2=1,IF(ISERR(AVERAGE(Highs!L76,Lows!L76)),NA(),AVERAGE(Highs!L76,Lows!L76)),NA())</f>
        <v>#N/A</v>
      </c>
      <c r="M77" s="6" t="e">
        <f aca="false">IF(M$2=1,IF(ISERR(AVERAGE(Highs!M76,Lows!M76)),NA(),AVERAGE(Highs!M76,Lows!M76)),NA())</f>
        <v>#N/A</v>
      </c>
      <c r="N77" s="6" t="e">
        <f aca="false">IF(N$2=1,IF(ISERR(AVERAGE(Highs!N76,Lows!N76)),NA(),AVERAGE(Highs!N76,Lows!N76)),NA())</f>
        <v>#N/A</v>
      </c>
      <c r="O77" s="6" t="e">
        <f aca="false">IF(O$2=1,IF(ISERR(AVERAGE(Highs!O76,Lows!O76)),NA(),AVERAGE(Highs!O76,Lows!O76)),NA())</f>
        <v>#N/A</v>
      </c>
      <c r="P77" s="6" t="e">
        <f aca="false">IF(P$2=1,IF(ISERR(AVERAGE(Highs!P76,Lows!P76)),NA(),AVERAGE(Highs!P76,Lows!P76)),NA())</f>
        <v>#N/A</v>
      </c>
      <c r="Q77" s="6" t="e">
        <f aca="false">IF(Q$2=1,IF(ISERR(AVERAGE(Highs!Q76,Lows!Q76)),NA(),AVERAGE(Highs!Q76,Lows!Q76)),NA())</f>
        <v>#N/A</v>
      </c>
      <c r="R77" s="6" t="e">
        <f aca="false">IF(R$2=1,IF(ISERR(AVERAGE(Highs!R76,Lows!R76)),NA(),AVERAGE(Highs!R76,Lows!R76)),NA())</f>
        <v>#N/A</v>
      </c>
      <c r="S77" s="6" t="e">
        <f aca="false">IF(S$2=1,IF(ISERR(AVERAGE(Highs!S76,Lows!S76)),NA(),AVERAGE(Highs!S76,Lows!S76)),NA())</f>
        <v>#N/A</v>
      </c>
      <c r="T77" s="6" t="e">
        <f aca="false">IF(T$2=1,IF(ISERR(AVERAGE(Highs!T76,Lows!T76)),NA(),AVERAGE(Highs!T76,Lows!T76)),NA())</f>
        <v>#N/A</v>
      </c>
      <c r="U77" s="6" t="e">
        <f aca="false">IF(U$2=1,IF(ISERR(AVERAGE(Highs!U76,Lows!U76)),NA(),AVERAGE(Highs!U76,Lows!U76)),NA())</f>
        <v>#N/A</v>
      </c>
      <c r="W77" s="6" t="n">
        <f aca="false">(IF(ISERROR(B77),0,B77)+IF(ISERROR(C77),0,C77)+IF(ISERROR(D77),0,D77)+IF(ISERROR(E77),0,E77)+IF(ISERROR(F77),0,F77)+IF(ISERROR(G77),0,G77)+IF(ISERROR(H77),0,H77)+IF(ISERROR(I77),0,I77)+IF(ISERROR(J77),0,J77)+IF(ISERROR(K77),0,K77)+IF(ISERROR(L77),0,L77)+IF(ISERROR(M77),0,M77)+IF(ISERROR(N77),0,N77)+IF(ISERROR(O77),0,O77)+IF(ISERROR(P77),0,P77)+IF(ISERROR(Q77),0,Q77)+IF(ISERROR(R77),0,R77)+IF(ISERROR(S77),0,S77)+IF(ISERROR(T77),0,T77)+IF(ISERROR(U77),0,U77))/(IF(ISERROR(B77),0,1)+IF(ISERROR(C77),0,1)+IF(ISERROR(D77),0,1)+IF(ISERROR(E77),0,1)+IF(ISERROR(F77),0,1)+IF(ISERROR(G77),0,1)+IF(ISERROR(H77),0,1)+IF(ISERROR(I77),0,1)+IF(ISERROR(J77),0,1)+IF(ISERROR(K77),0,1)+IF(ISERROR(L77),0,1)+IF(ISERROR(M77),0,1)+IF(ISERROR(N77),0,1)+IF(ISERROR(O77),0,1)+IF(ISERROR(P77),0,1)+IF(ISERROR(Q77),0,1)+IF(ISERROR(R77),0,1)+IF(ISERROR(S77),0,1)+IF(ISERROR(T77),0,1)+IF(ISERROR(B77),0,1))</f>
        <v>10.625</v>
      </c>
      <c r="X77" s="6" t="n">
        <f aca="false">W77-W76</f>
        <v>-1.4375</v>
      </c>
      <c r="Z77" s="6" t="e">
        <f aca="false">B77-B76</f>
        <v>#N/A</v>
      </c>
      <c r="AA77" s="6" t="e">
        <f aca="false">C77-C76</f>
        <v>#N/A</v>
      </c>
      <c r="AB77" s="6" t="e">
        <f aca="false">D77-D76</f>
        <v>#N/A</v>
      </c>
      <c r="AC77" s="6" t="e">
        <f aca="false">E77-E76</f>
        <v>#N/A</v>
      </c>
      <c r="AD77" s="6" t="n">
        <f aca="false">F77-F76</f>
        <v>-3.25</v>
      </c>
      <c r="AE77" s="6" t="n">
        <f aca="false">G77-G76</f>
        <v>-2</v>
      </c>
      <c r="AF77" s="6" t="n">
        <f aca="false">H77-H76</f>
        <v>1</v>
      </c>
      <c r="AG77" s="6" t="n">
        <f aca="false">I77-I76</f>
        <v>-1.5</v>
      </c>
      <c r="AH77" s="6" t="e">
        <f aca="false">J77-J76</f>
        <v>#N/A</v>
      </c>
      <c r="AI77" s="6" t="e">
        <f aca="false">K77-K76</f>
        <v>#N/A</v>
      </c>
      <c r="AJ77" s="6" t="e">
        <f aca="false">L77-L76</f>
        <v>#N/A</v>
      </c>
      <c r="AK77" s="6" t="e">
        <f aca="false">M77-M76</f>
        <v>#N/A</v>
      </c>
      <c r="AL77" s="6" t="e">
        <f aca="false">N77-N76</f>
        <v>#N/A</v>
      </c>
      <c r="AM77" s="6" t="e">
        <f aca="false">O77-O76</f>
        <v>#N/A</v>
      </c>
      <c r="AN77" s="6" t="e">
        <f aca="false">P77-P76</f>
        <v>#N/A</v>
      </c>
      <c r="AO77" s="6" t="e">
        <f aca="false">Q77-Q76</f>
        <v>#N/A</v>
      </c>
      <c r="AP77" s="6" t="e">
        <f aca="false">R77-R76</f>
        <v>#N/A</v>
      </c>
      <c r="AQ77" s="6" t="e">
        <f aca="false">S77-S76</f>
        <v>#N/A</v>
      </c>
      <c r="AR77" s="6" t="e">
        <f aca="false">T77-T76</f>
        <v>#N/A</v>
      </c>
      <c r="AS77" s="6" t="e">
        <f aca="false">U77-U76</f>
        <v>#N/A</v>
      </c>
      <c r="AU77" s="0" t="n">
        <v>74</v>
      </c>
      <c r="AV77" s="2" t="n">
        <f aca="false">A77</f>
        <v>31444</v>
      </c>
      <c r="AW77" s="6" t="n">
        <f aca="false">X77</f>
        <v>-1.4375</v>
      </c>
      <c r="AX77" s="0" t="e">
        <f aca="false">INDEX($Z$4:$AS$245,$AU77,$AX$2)</f>
        <v>#N/A</v>
      </c>
    </row>
    <row r="78" customFormat="false" ht="12.75" hidden="false" customHeight="false" outlineLevel="0" collapsed="false">
      <c r="A78" s="2" t="n">
        <v>31472</v>
      </c>
      <c r="B78" s="6" t="e">
        <f aca="false">IF(B$2=1,IF(ISERR(AVERAGE(Highs!B77,Lows!B77)),NA(),AVERAGE(Highs!B77,Lows!B77)),NA())</f>
        <v>#N/A</v>
      </c>
      <c r="C78" s="6" t="e">
        <f aca="false">IF(C$2=1,IF(ISERR(AVERAGE(Highs!C77,Lows!C77)),NA(),AVERAGE(Highs!C77,Lows!C77)),NA())</f>
        <v>#N/A</v>
      </c>
      <c r="D78" s="6" t="e">
        <f aca="false">IF(D$2=1,IF(ISERR(AVERAGE(Highs!D77,Lows!D77)),NA(),AVERAGE(Highs!D77,Lows!D77)),NA())</f>
        <v>#N/A</v>
      </c>
      <c r="E78" s="6" t="e">
        <f aca="false">IF(E$2=1,IF(ISERR(AVERAGE(Highs!E77,Lows!E77)),NA(),AVERAGE(Highs!E77,Lows!E77)),NA())</f>
        <v>#N/A</v>
      </c>
      <c r="F78" s="6" t="n">
        <f aca="false">IF(F$2=1,IF(ISERR(AVERAGE(Highs!F77,Lows!F77)),NA(),AVERAGE(Highs!F77,Lows!F77)),NA())</f>
        <v>8</v>
      </c>
      <c r="G78" s="6" t="n">
        <f aca="false">IF(G$2=1,IF(ISERR(AVERAGE(Highs!G77,Lows!G77)),NA(),AVERAGE(Highs!G77,Lows!G77)),NA())</f>
        <v>8</v>
      </c>
      <c r="H78" s="6" t="n">
        <f aca="false">IF(H$2=1,IF(ISERR(AVERAGE(Highs!H77,Lows!H77)),NA(),AVERAGE(Highs!H77,Lows!H77)),NA())</f>
        <v>9</v>
      </c>
      <c r="I78" s="6" t="n">
        <f aca="false">IF(I$2=1,IF(ISERR(AVERAGE(Highs!I77,Lows!I77)),NA(),AVERAGE(Highs!I77,Lows!I77)),NA())</f>
        <v>9</v>
      </c>
      <c r="J78" s="6" t="e">
        <f aca="false">IF(J$2=1,IF(ISERR(AVERAGE(Highs!J77,Lows!J77)),NA(),AVERAGE(Highs!J77,Lows!J77)),NA())</f>
        <v>#N/A</v>
      </c>
      <c r="K78" s="6" t="e">
        <f aca="false">IF(K$2=1,IF(ISERR(AVERAGE(Highs!K77,Lows!K77)),NA(),AVERAGE(Highs!K77,Lows!K77)),NA())</f>
        <v>#N/A</v>
      </c>
      <c r="L78" s="6" t="e">
        <f aca="false">IF(L$2=1,IF(ISERR(AVERAGE(Highs!L77,Lows!L77)),NA(),AVERAGE(Highs!L77,Lows!L77)),NA())</f>
        <v>#N/A</v>
      </c>
      <c r="M78" s="6" t="e">
        <f aca="false">IF(M$2=1,IF(ISERR(AVERAGE(Highs!M77,Lows!M77)),NA(),AVERAGE(Highs!M77,Lows!M77)),NA())</f>
        <v>#N/A</v>
      </c>
      <c r="N78" s="6" t="e">
        <f aca="false">IF(N$2=1,IF(ISERR(AVERAGE(Highs!N77,Lows!N77)),NA(),AVERAGE(Highs!N77,Lows!N77)),NA())</f>
        <v>#N/A</v>
      </c>
      <c r="O78" s="6" t="e">
        <f aca="false">IF(O$2=1,IF(ISERR(AVERAGE(Highs!O77,Lows!O77)),NA(),AVERAGE(Highs!O77,Lows!O77)),NA())</f>
        <v>#N/A</v>
      </c>
      <c r="P78" s="6" t="e">
        <f aca="false">IF(P$2=1,IF(ISERR(AVERAGE(Highs!P77,Lows!P77)),NA(),AVERAGE(Highs!P77,Lows!P77)),NA())</f>
        <v>#N/A</v>
      </c>
      <c r="Q78" s="6" t="e">
        <f aca="false">IF(Q$2=1,IF(ISERR(AVERAGE(Highs!Q77,Lows!Q77)),NA(),AVERAGE(Highs!Q77,Lows!Q77)),NA())</f>
        <v>#N/A</v>
      </c>
      <c r="R78" s="6" t="e">
        <f aca="false">IF(R$2=1,IF(ISERR(AVERAGE(Highs!R77,Lows!R77)),NA(),AVERAGE(Highs!R77,Lows!R77)),NA())</f>
        <v>#N/A</v>
      </c>
      <c r="S78" s="6" t="e">
        <f aca="false">IF(S$2=1,IF(ISERR(AVERAGE(Highs!S77,Lows!S77)),NA(),AVERAGE(Highs!S77,Lows!S77)),NA())</f>
        <v>#N/A</v>
      </c>
      <c r="T78" s="6" t="e">
        <f aca="false">IF(T$2=1,IF(ISERR(AVERAGE(Highs!T77,Lows!T77)),NA(),AVERAGE(Highs!T77,Lows!T77)),NA())</f>
        <v>#N/A</v>
      </c>
      <c r="U78" s="6" t="e">
        <f aca="false">IF(U$2=1,IF(ISERR(AVERAGE(Highs!U77,Lows!U77)),NA(),AVERAGE(Highs!U77,Lows!U77)),NA())</f>
        <v>#N/A</v>
      </c>
      <c r="W78" s="6" t="n">
        <f aca="false">(IF(ISERROR(B78),0,B78)+IF(ISERROR(C78),0,C78)+IF(ISERROR(D78),0,D78)+IF(ISERROR(E78),0,E78)+IF(ISERROR(F78),0,F78)+IF(ISERROR(G78),0,G78)+IF(ISERROR(H78),0,H78)+IF(ISERROR(I78),0,I78)+IF(ISERROR(J78),0,J78)+IF(ISERROR(K78),0,K78)+IF(ISERROR(L78),0,L78)+IF(ISERROR(M78),0,M78)+IF(ISERROR(N78),0,N78)+IF(ISERROR(O78),0,O78)+IF(ISERROR(P78),0,P78)+IF(ISERROR(Q78),0,Q78)+IF(ISERROR(R78),0,R78)+IF(ISERROR(S78),0,S78)+IF(ISERROR(T78),0,T78)+IF(ISERROR(U78),0,U78))/(IF(ISERROR(B78),0,1)+IF(ISERROR(C78),0,1)+IF(ISERROR(D78),0,1)+IF(ISERROR(E78),0,1)+IF(ISERROR(F78),0,1)+IF(ISERROR(G78),0,1)+IF(ISERROR(H78),0,1)+IF(ISERROR(I78),0,1)+IF(ISERROR(J78),0,1)+IF(ISERROR(K78),0,1)+IF(ISERROR(L78),0,1)+IF(ISERROR(M78),0,1)+IF(ISERROR(N78),0,1)+IF(ISERROR(O78),0,1)+IF(ISERROR(P78),0,1)+IF(ISERROR(Q78),0,1)+IF(ISERROR(R78),0,1)+IF(ISERROR(S78),0,1)+IF(ISERROR(T78),0,1)+IF(ISERROR(B78),0,1))</f>
        <v>8.5</v>
      </c>
      <c r="X78" s="6" t="n">
        <f aca="false">W78-W77</f>
        <v>-2.125</v>
      </c>
      <c r="Z78" s="6" t="e">
        <f aca="false">B78-B77</f>
        <v>#N/A</v>
      </c>
      <c r="AA78" s="6" t="e">
        <f aca="false">C78-C77</f>
        <v>#N/A</v>
      </c>
      <c r="AB78" s="6" t="e">
        <f aca="false">D78-D77</f>
        <v>#N/A</v>
      </c>
      <c r="AC78" s="6" t="e">
        <f aca="false">E78-E77</f>
        <v>#N/A</v>
      </c>
      <c r="AD78" s="6" t="n">
        <f aca="false">F78-F77</f>
        <v>-1</v>
      </c>
      <c r="AE78" s="6" t="n">
        <f aca="false">G78-G77</f>
        <v>-1</v>
      </c>
      <c r="AF78" s="6" t="n">
        <f aca="false">H78-H77</f>
        <v>-4.5</v>
      </c>
      <c r="AG78" s="6" t="n">
        <f aca="false">I78-I77</f>
        <v>-2</v>
      </c>
      <c r="AH78" s="6" t="e">
        <f aca="false">J78-J77</f>
        <v>#N/A</v>
      </c>
      <c r="AI78" s="6" t="e">
        <f aca="false">K78-K77</f>
        <v>#N/A</v>
      </c>
      <c r="AJ78" s="6" t="e">
        <f aca="false">L78-L77</f>
        <v>#N/A</v>
      </c>
      <c r="AK78" s="6" t="e">
        <f aca="false">M78-M77</f>
        <v>#N/A</v>
      </c>
      <c r="AL78" s="6" t="e">
        <f aca="false">N78-N77</f>
        <v>#N/A</v>
      </c>
      <c r="AM78" s="6" t="e">
        <f aca="false">O78-O77</f>
        <v>#N/A</v>
      </c>
      <c r="AN78" s="6" t="e">
        <f aca="false">P78-P77</f>
        <v>#N/A</v>
      </c>
      <c r="AO78" s="6" t="e">
        <f aca="false">Q78-Q77</f>
        <v>#N/A</v>
      </c>
      <c r="AP78" s="6" t="e">
        <f aca="false">R78-R77</f>
        <v>#N/A</v>
      </c>
      <c r="AQ78" s="6" t="e">
        <f aca="false">S78-S77</f>
        <v>#N/A</v>
      </c>
      <c r="AR78" s="6" t="e">
        <f aca="false">T78-T77</f>
        <v>#N/A</v>
      </c>
      <c r="AS78" s="6" t="e">
        <f aca="false">U78-U77</f>
        <v>#N/A</v>
      </c>
      <c r="AU78" s="0" t="n">
        <v>75</v>
      </c>
      <c r="AV78" s="2" t="n">
        <f aca="false">A78</f>
        <v>31472</v>
      </c>
      <c r="AW78" s="6" t="n">
        <f aca="false">X78</f>
        <v>-2.125</v>
      </c>
      <c r="AX78" s="0" t="e">
        <f aca="false">INDEX($Z$4:$AS$245,$AU78,$AX$2)</f>
        <v>#N/A</v>
      </c>
    </row>
    <row r="79" customFormat="false" ht="12.75" hidden="false" customHeight="false" outlineLevel="0" collapsed="false">
      <c r="A79" s="2" t="n">
        <v>31503</v>
      </c>
      <c r="B79" s="6" t="e">
        <f aca="false">IF(B$2=1,IF(ISERR(AVERAGE(Highs!B78,Lows!B78)),NA(),AVERAGE(Highs!B78,Lows!B78)),NA())</f>
        <v>#N/A</v>
      </c>
      <c r="C79" s="6" t="e">
        <f aca="false">IF(C$2=1,IF(ISERR(AVERAGE(Highs!C78,Lows!C78)),NA(),AVERAGE(Highs!C78,Lows!C78)),NA())</f>
        <v>#N/A</v>
      </c>
      <c r="D79" s="6" t="e">
        <f aca="false">IF(D$2=1,IF(ISERR(AVERAGE(Highs!D78,Lows!D78)),NA(),AVERAGE(Highs!D78,Lows!D78)),NA())</f>
        <v>#N/A</v>
      </c>
      <c r="E79" s="6" t="e">
        <f aca="false">IF(E$2=1,IF(ISERR(AVERAGE(Highs!E78,Lows!E78)),NA(),AVERAGE(Highs!E78,Lows!E78)),NA())</f>
        <v>#N/A</v>
      </c>
      <c r="F79" s="6" t="n">
        <f aca="false">IF(F$2=1,IF(ISERR(AVERAGE(Highs!F78,Lows!F78)),NA(),AVERAGE(Highs!F78,Lows!F78)),NA())</f>
        <v>8</v>
      </c>
      <c r="G79" s="6" t="n">
        <f aca="false">IF(G$2=1,IF(ISERR(AVERAGE(Highs!G78,Lows!G78)),NA(),AVERAGE(Highs!G78,Lows!G78)),NA())</f>
        <v>8</v>
      </c>
      <c r="H79" s="6" t="n">
        <f aca="false">IF(H$2=1,IF(ISERR(AVERAGE(Highs!H78,Lows!H78)),NA(),AVERAGE(Highs!H78,Lows!H78)),NA())</f>
        <v>9</v>
      </c>
      <c r="I79" s="6" t="n">
        <f aca="false">IF(I$2=1,IF(ISERR(AVERAGE(Highs!I78,Lows!I78)),NA(),AVERAGE(Highs!I78,Lows!I78)),NA())</f>
        <v>9</v>
      </c>
      <c r="J79" s="6" t="e">
        <f aca="false">IF(J$2=1,IF(ISERR(AVERAGE(Highs!J78,Lows!J78)),NA(),AVERAGE(Highs!J78,Lows!J78)),NA())</f>
        <v>#N/A</v>
      </c>
      <c r="K79" s="6" t="e">
        <f aca="false">IF(K$2=1,IF(ISERR(AVERAGE(Highs!K78,Lows!K78)),NA(),AVERAGE(Highs!K78,Lows!K78)),NA())</f>
        <v>#N/A</v>
      </c>
      <c r="L79" s="6" t="e">
        <f aca="false">IF(L$2=1,IF(ISERR(AVERAGE(Highs!L78,Lows!L78)),NA(),AVERAGE(Highs!L78,Lows!L78)),NA())</f>
        <v>#N/A</v>
      </c>
      <c r="M79" s="6" t="e">
        <f aca="false">IF(M$2=1,IF(ISERR(AVERAGE(Highs!M78,Lows!M78)),NA(),AVERAGE(Highs!M78,Lows!M78)),NA())</f>
        <v>#N/A</v>
      </c>
      <c r="N79" s="6" t="e">
        <f aca="false">IF(N$2=1,IF(ISERR(AVERAGE(Highs!N78,Lows!N78)),NA(),AVERAGE(Highs!N78,Lows!N78)),NA())</f>
        <v>#N/A</v>
      </c>
      <c r="O79" s="6" t="e">
        <f aca="false">IF(O$2=1,IF(ISERR(AVERAGE(Highs!O78,Lows!O78)),NA(),AVERAGE(Highs!O78,Lows!O78)),NA())</f>
        <v>#N/A</v>
      </c>
      <c r="P79" s="6" t="e">
        <f aca="false">IF(P$2=1,IF(ISERR(AVERAGE(Highs!P78,Lows!P78)),NA(),AVERAGE(Highs!P78,Lows!P78)),NA())</f>
        <v>#N/A</v>
      </c>
      <c r="Q79" s="6" t="e">
        <f aca="false">IF(Q$2=1,IF(ISERR(AVERAGE(Highs!Q78,Lows!Q78)),NA(),AVERAGE(Highs!Q78,Lows!Q78)),NA())</f>
        <v>#N/A</v>
      </c>
      <c r="R79" s="6" t="e">
        <f aca="false">IF(R$2=1,IF(ISERR(AVERAGE(Highs!R78,Lows!R78)),NA(),AVERAGE(Highs!R78,Lows!R78)),NA())</f>
        <v>#N/A</v>
      </c>
      <c r="S79" s="6" t="e">
        <f aca="false">IF(S$2=1,IF(ISERR(AVERAGE(Highs!S78,Lows!S78)),NA(),AVERAGE(Highs!S78,Lows!S78)),NA())</f>
        <v>#N/A</v>
      </c>
      <c r="T79" s="6" t="e">
        <f aca="false">IF(T$2=1,IF(ISERR(AVERAGE(Highs!T78,Lows!T78)),NA(),AVERAGE(Highs!T78,Lows!T78)),NA())</f>
        <v>#N/A</v>
      </c>
      <c r="U79" s="6" t="e">
        <f aca="false">IF(U$2=1,IF(ISERR(AVERAGE(Highs!U78,Lows!U78)),NA(),AVERAGE(Highs!U78,Lows!U78)),NA())</f>
        <v>#N/A</v>
      </c>
      <c r="W79" s="6" t="n">
        <f aca="false">(IF(ISERROR(B79),0,B79)+IF(ISERROR(C79),0,C79)+IF(ISERROR(D79),0,D79)+IF(ISERROR(E79),0,E79)+IF(ISERROR(F79),0,F79)+IF(ISERROR(G79),0,G79)+IF(ISERROR(H79),0,H79)+IF(ISERROR(I79),0,I79)+IF(ISERROR(J79),0,J79)+IF(ISERROR(K79),0,K79)+IF(ISERROR(L79),0,L79)+IF(ISERROR(M79),0,M79)+IF(ISERROR(N79),0,N79)+IF(ISERROR(O79),0,O79)+IF(ISERROR(P79),0,P79)+IF(ISERROR(Q79),0,Q79)+IF(ISERROR(R79),0,R79)+IF(ISERROR(S79),0,S79)+IF(ISERROR(T79),0,T79)+IF(ISERROR(U79),0,U79))/(IF(ISERROR(B79),0,1)+IF(ISERROR(C79),0,1)+IF(ISERROR(D79),0,1)+IF(ISERROR(E79),0,1)+IF(ISERROR(F79),0,1)+IF(ISERROR(G79),0,1)+IF(ISERROR(H79),0,1)+IF(ISERROR(I79),0,1)+IF(ISERROR(J79),0,1)+IF(ISERROR(K79),0,1)+IF(ISERROR(L79),0,1)+IF(ISERROR(M79),0,1)+IF(ISERROR(N79),0,1)+IF(ISERROR(O79),0,1)+IF(ISERROR(P79),0,1)+IF(ISERROR(Q79),0,1)+IF(ISERROR(R79),0,1)+IF(ISERROR(S79),0,1)+IF(ISERROR(T79),0,1)+IF(ISERROR(B79),0,1))</f>
        <v>8.5</v>
      </c>
      <c r="X79" s="6" t="n">
        <f aca="false">W79-W78</f>
        <v>0</v>
      </c>
      <c r="Z79" s="6" t="e">
        <f aca="false">B79-B78</f>
        <v>#N/A</v>
      </c>
      <c r="AA79" s="6" t="e">
        <f aca="false">C79-C78</f>
        <v>#N/A</v>
      </c>
      <c r="AB79" s="6" t="e">
        <f aca="false">D79-D78</f>
        <v>#N/A</v>
      </c>
      <c r="AC79" s="6" t="e">
        <f aca="false">E79-E78</f>
        <v>#N/A</v>
      </c>
      <c r="AD79" s="6" t="n">
        <f aca="false">F79-F78</f>
        <v>0</v>
      </c>
      <c r="AE79" s="6" t="n">
        <f aca="false">G79-G78</f>
        <v>0</v>
      </c>
      <c r="AF79" s="6" t="n">
        <f aca="false">H79-H78</f>
        <v>0</v>
      </c>
      <c r="AG79" s="6" t="n">
        <f aca="false">I79-I78</f>
        <v>0</v>
      </c>
      <c r="AH79" s="6" t="e">
        <f aca="false">J79-J78</f>
        <v>#N/A</v>
      </c>
      <c r="AI79" s="6" t="e">
        <f aca="false">K79-K78</f>
        <v>#N/A</v>
      </c>
      <c r="AJ79" s="6" t="e">
        <f aca="false">L79-L78</f>
        <v>#N/A</v>
      </c>
      <c r="AK79" s="6" t="e">
        <f aca="false">M79-M78</f>
        <v>#N/A</v>
      </c>
      <c r="AL79" s="6" t="e">
        <f aca="false">N79-N78</f>
        <v>#N/A</v>
      </c>
      <c r="AM79" s="6" t="e">
        <f aca="false">O79-O78</f>
        <v>#N/A</v>
      </c>
      <c r="AN79" s="6" t="e">
        <f aca="false">P79-P78</f>
        <v>#N/A</v>
      </c>
      <c r="AO79" s="6" t="e">
        <f aca="false">Q79-Q78</f>
        <v>#N/A</v>
      </c>
      <c r="AP79" s="6" t="e">
        <f aca="false">R79-R78</f>
        <v>#N/A</v>
      </c>
      <c r="AQ79" s="6" t="e">
        <f aca="false">S79-S78</f>
        <v>#N/A</v>
      </c>
      <c r="AR79" s="6" t="e">
        <f aca="false">T79-T78</f>
        <v>#N/A</v>
      </c>
      <c r="AS79" s="6" t="e">
        <f aca="false">U79-U78</f>
        <v>#N/A</v>
      </c>
      <c r="AU79" s="0" t="n">
        <v>76</v>
      </c>
      <c r="AV79" s="2" t="n">
        <f aca="false">A79</f>
        <v>31503</v>
      </c>
      <c r="AW79" s="6" t="n">
        <f aca="false">X79</f>
        <v>0</v>
      </c>
      <c r="AX79" s="0" t="e">
        <f aca="false">INDEX($Z$4:$AS$245,$AU79,$AX$2)</f>
        <v>#N/A</v>
      </c>
    </row>
    <row r="80" customFormat="false" ht="12.75" hidden="false" customHeight="false" outlineLevel="0" collapsed="false">
      <c r="A80" s="2" t="n">
        <v>31533</v>
      </c>
      <c r="B80" s="6" t="e">
        <f aca="false">IF(B$2=1,IF(ISERR(AVERAGE(Highs!B79,Lows!B79)),NA(),AVERAGE(Highs!B79,Lows!B79)),NA())</f>
        <v>#N/A</v>
      </c>
      <c r="C80" s="6" t="e">
        <f aca="false">IF(C$2=1,IF(ISERR(AVERAGE(Highs!C79,Lows!C79)),NA(),AVERAGE(Highs!C79,Lows!C79)),NA())</f>
        <v>#N/A</v>
      </c>
      <c r="D80" s="6" t="e">
        <f aca="false">IF(D$2=1,IF(ISERR(AVERAGE(Highs!D79,Lows!D79)),NA(),AVERAGE(Highs!D79,Lows!D79)),NA())</f>
        <v>#N/A</v>
      </c>
      <c r="E80" s="6" t="e">
        <f aca="false">IF(E$2=1,IF(ISERR(AVERAGE(Highs!E79,Lows!E79)),NA(),AVERAGE(Highs!E79,Lows!E79)),NA())</f>
        <v>#N/A</v>
      </c>
      <c r="F80" s="6" t="n">
        <f aca="false">IF(F$2=1,IF(ISERR(AVERAGE(Highs!F79,Lows!F79)),NA(),AVERAGE(Highs!F79,Lows!F79)),NA())</f>
        <v>8</v>
      </c>
      <c r="G80" s="6" t="n">
        <f aca="false">IF(G$2=1,IF(ISERR(AVERAGE(Highs!G79,Lows!G79)),NA(),AVERAGE(Highs!G79,Lows!G79)),NA())</f>
        <v>8</v>
      </c>
      <c r="H80" s="6" t="n">
        <f aca="false">IF(H$2=1,IF(ISERR(AVERAGE(Highs!H79,Lows!H79)),NA(),AVERAGE(Highs!H79,Lows!H79)),NA())</f>
        <v>9</v>
      </c>
      <c r="I80" s="6" t="n">
        <f aca="false">IF(I$2=1,IF(ISERR(AVERAGE(Highs!I79,Lows!I79)),NA(),AVERAGE(Highs!I79,Lows!I79)),NA())</f>
        <v>9</v>
      </c>
      <c r="J80" s="6" t="e">
        <f aca="false">IF(J$2=1,IF(ISERR(AVERAGE(Highs!J79,Lows!J79)),NA(),AVERAGE(Highs!J79,Lows!J79)),NA())</f>
        <v>#N/A</v>
      </c>
      <c r="K80" s="6" t="e">
        <f aca="false">IF(K$2=1,IF(ISERR(AVERAGE(Highs!K79,Lows!K79)),NA(),AVERAGE(Highs!K79,Lows!K79)),NA())</f>
        <v>#N/A</v>
      </c>
      <c r="L80" s="6" t="e">
        <f aca="false">IF(L$2=1,IF(ISERR(AVERAGE(Highs!L79,Lows!L79)),NA(),AVERAGE(Highs!L79,Lows!L79)),NA())</f>
        <v>#N/A</v>
      </c>
      <c r="M80" s="6" t="e">
        <f aca="false">IF(M$2=1,IF(ISERR(AVERAGE(Highs!M79,Lows!M79)),NA(),AVERAGE(Highs!M79,Lows!M79)),NA())</f>
        <v>#N/A</v>
      </c>
      <c r="N80" s="6" t="e">
        <f aca="false">IF(N$2=1,IF(ISERR(AVERAGE(Highs!N79,Lows!N79)),NA(),AVERAGE(Highs!N79,Lows!N79)),NA())</f>
        <v>#N/A</v>
      </c>
      <c r="O80" s="6" t="e">
        <f aca="false">IF(O$2=1,IF(ISERR(AVERAGE(Highs!O79,Lows!O79)),NA(),AVERAGE(Highs!O79,Lows!O79)),NA())</f>
        <v>#N/A</v>
      </c>
      <c r="P80" s="6" t="e">
        <f aca="false">IF(P$2=1,IF(ISERR(AVERAGE(Highs!P79,Lows!P79)),NA(),AVERAGE(Highs!P79,Lows!P79)),NA())</f>
        <v>#N/A</v>
      </c>
      <c r="Q80" s="6" t="e">
        <f aca="false">IF(Q$2=1,IF(ISERR(AVERAGE(Highs!Q79,Lows!Q79)),NA(),AVERAGE(Highs!Q79,Lows!Q79)),NA())</f>
        <v>#N/A</v>
      </c>
      <c r="R80" s="6" t="e">
        <f aca="false">IF(R$2=1,IF(ISERR(AVERAGE(Highs!R79,Lows!R79)),NA(),AVERAGE(Highs!R79,Lows!R79)),NA())</f>
        <v>#N/A</v>
      </c>
      <c r="S80" s="6" t="e">
        <f aca="false">IF(S$2=1,IF(ISERR(AVERAGE(Highs!S79,Lows!S79)),NA(),AVERAGE(Highs!S79,Lows!S79)),NA())</f>
        <v>#N/A</v>
      </c>
      <c r="T80" s="6" t="e">
        <f aca="false">IF(T$2=1,IF(ISERR(AVERAGE(Highs!T79,Lows!T79)),NA(),AVERAGE(Highs!T79,Lows!T79)),NA())</f>
        <v>#N/A</v>
      </c>
      <c r="U80" s="6" t="e">
        <f aca="false">IF(U$2=1,IF(ISERR(AVERAGE(Highs!U79,Lows!U79)),NA(),AVERAGE(Highs!U79,Lows!U79)),NA())</f>
        <v>#N/A</v>
      </c>
      <c r="W80" s="6" t="n">
        <f aca="false">(IF(ISERROR(B80),0,B80)+IF(ISERROR(C80),0,C80)+IF(ISERROR(D80),0,D80)+IF(ISERROR(E80),0,E80)+IF(ISERROR(F80),0,F80)+IF(ISERROR(G80),0,G80)+IF(ISERROR(H80),0,H80)+IF(ISERROR(I80),0,I80)+IF(ISERROR(J80),0,J80)+IF(ISERROR(K80),0,K80)+IF(ISERROR(L80),0,L80)+IF(ISERROR(M80),0,M80)+IF(ISERROR(N80),0,N80)+IF(ISERROR(O80),0,O80)+IF(ISERROR(P80),0,P80)+IF(ISERROR(Q80),0,Q80)+IF(ISERROR(R80),0,R80)+IF(ISERROR(S80),0,S80)+IF(ISERROR(T80),0,T80)+IF(ISERROR(U80),0,U80))/(IF(ISERROR(B80),0,1)+IF(ISERROR(C80),0,1)+IF(ISERROR(D80),0,1)+IF(ISERROR(E80),0,1)+IF(ISERROR(F80),0,1)+IF(ISERROR(G80),0,1)+IF(ISERROR(H80),0,1)+IF(ISERROR(I80),0,1)+IF(ISERROR(J80),0,1)+IF(ISERROR(K80),0,1)+IF(ISERROR(L80),0,1)+IF(ISERROR(M80),0,1)+IF(ISERROR(N80),0,1)+IF(ISERROR(O80),0,1)+IF(ISERROR(P80),0,1)+IF(ISERROR(Q80),0,1)+IF(ISERROR(R80),0,1)+IF(ISERROR(S80),0,1)+IF(ISERROR(T80),0,1)+IF(ISERROR(B80),0,1))</f>
        <v>8.5</v>
      </c>
      <c r="X80" s="6" t="n">
        <f aca="false">W80-W79</f>
        <v>0</v>
      </c>
      <c r="Z80" s="6" t="e">
        <f aca="false">B80-B79</f>
        <v>#N/A</v>
      </c>
      <c r="AA80" s="6" t="e">
        <f aca="false">C80-C79</f>
        <v>#N/A</v>
      </c>
      <c r="AB80" s="6" t="e">
        <f aca="false">D80-D79</f>
        <v>#N/A</v>
      </c>
      <c r="AC80" s="6" t="e">
        <f aca="false">E80-E79</f>
        <v>#N/A</v>
      </c>
      <c r="AD80" s="6" t="n">
        <f aca="false">F80-F79</f>
        <v>0</v>
      </c>
      <c r="AE80" s="6" t="n">
        <f aca="false">G80-G79</f>
        <v>0</v>
      </c>
      <c r="AF80" s="6" t="n">
        <f aca="false">H80-H79</f>
        <v>0</v>
      </c>
      <c r="AG80" s="6" t="n">
        <f aca="false">I80-I79</f>
        <v>0</v>
      </c>
      <c r="AH80" s="6" t="e">
        <f aca="false">J80-J79</f>
        <v>#N/A</v>
      </c>
      <c r="AI80" s="6" t="e">
        <f aca="false">K80-K79</f>
        <v>#N/A</v>
      </c>
      <c r="AJ80" s="6" t="e">
        <f aca="false">L80-L79</f>
        <v>#N/A</v>
      </c>
      <c r="AK80" s="6" t="e">
        <f aca="false">M80-M79</f>
        <v>#N/A</v>
      </c>
      <c r="AL80" s="6" t="e">
        <f aca="false">N80-N79</f>
        <v>#N/A</v>
      </c>
      <c r="AM80" s="6" t="e">
        <f aca="false">O80-O79</f>
        <v>#N/A</v>
      </c>
      <c r="AN80" s="6" t="e">
        <f aca="false">P80-P79</f>
        <v>#N/A</v>
      </c>
      <c r="AO80" s="6" t="e">
        <f aca="false">Q80-Q79</f>
        <v>#N/A</v>
      </c>
      <c r="AP80" s="6" t="e">
        <f aca="false">R80-R79</f>
        <v>#N/A</v>
      </c>
      <c r="AQ80" s="6" t="e">
        <f aca="false">S80-S79</f>
        <v>#N/A</v>
      </c>
      <c r="AR80" s="6" t="e">
        <f aca="false">T80-T79</f>
        <v>#N/A</v>
      </c>
      <c r="AS80" s="6" t="e">
        <f aca="false">U80-U79</f>
        <v>#N/A</v>
      </c>
      <c r="AU80" s="0" t="n">
        <v>77</v>
      </c>
      <c r="AV80" s="2" t="n">
        <f aca="false">A80</f>
        <v>31533</v>
      </c>
      <c r="AW80" s="6" t="n">
        <f aca="false">X80</f>
        <v>0</v>
      </c>
      <c r="AX80" s="0" t="e">
        <f aca="false">INDEX($Z$4:$AS$245,$AU80,$AX$2)</f>
        <v>#N/A</v>
      </c>
    </row>
    <row r="81" customFormat="false" ht="12.75" hidden="false" customHeight="false" outlineLevel="0" collapsed="false">
      <c r="A81" s="2" t="n">
        <v>31564</v>
      </c>
      <c r="B81" s="6" t="e">
        <f aca="false">IF(B$2=1,IF(ISERR(AVERAGE(Highs!B80,Lows!B80)),NA(),AVERAGE(Highs!B80,Lows!B80)),NA())</f>
        <v>#N/A</v>
      </c>
      <c r="C81" s="6" t="e">
        <f aca="false">IF(C$2=1,IF(ISERR(AVERAGE(Highs!C80,Lows!C80)),NA(),AVERAGE(Highs!C80,Lows!C80)),NA())</f>
        <v>#N/A</v>
      </c>
      <c r="D81" s="6" t="e">
        <f aca="false">IF(D$2=1,IF(ISERR(AVERAGE(Highs!D80,Lows!D80)),NA(),AVERAGE(Highs!D80,Lows!D80)),NA())</f>
        <v>#N/A</v>
      </c>
      <c r="E81" s="6" t="e">
        <f aca="false">IF(E$2=1,IF(ISERR(AVERAGE(Highs!E80,Lows!E80)),NA(),AVERAGE(Highs!E80,Lows!E80)),NA())</f>
        <v>#N/A</v>
      </c>
      <c r="F81" s="6" t="n">
        <f aca="false">IF(F$2=1,IF(ISERR(AVERAGE(Highs!F80,Lows!F80)),NA(),AVERAGE(Highs!F80,Lows!F80)),NA())</f>
        <v>8</v>
      </c>
      <c r="G81" s="6" t="n">
        <f aca="false">IF(G$2=1,IF(ISERR(AVERAGE(Highs!G80,Lows!G80)),NA(),AVERAGE(Highs!G80,Lows!G80)),NA())</f>
        <v>8</v>
      </c>
      <c r="H81" s="6" t="n">
        <f aca="false">IF(H$2=1,IF(ISERR(AVERAGE(Highs!H80,Lows!H80)),NA(),AVERAGE(Highs!H80,Lows!H80)),NA())</f>
        <v>8.5</v>
      </c>
      <c r="I81" s="6" t="n">
        <f aca="false">IF(I$2=1,IF(ISERR(AVERAGE(Highs!I80,Lows!I80)),NA(),AVERAGE(Highs!I80,Lows!I80)),NA())</f>
        <v>8.5</v>
      </c>
      <c r="J81" s="6" t="e">
        <f aca="false">IF(J$2=1,IF(ISERR(AVERAGE(Highs!J80,Lows!J80)),NA(),AVERAGE(Highs!J80,Lows!J80)),NA())</f>
        <v>#N/A</v>
      </c>
      <c r="K81" s="6" t="e">
        <f aca="false">IF(K$2=1,IF(ISERR(AVERAGE(Highs!K80,Lows!K80)),NA(),AVERAGE(Highs!K80,Lows!K80)),NA())</f>
        <v>#N/A</v>
      </c>
      <c r="L81" s="6" t="e">
        <f aca="false">IF(L$2=1,IF(ISERR(AVERAGE(Highs!L80,Lows!L80)),NA(),AVERAGE(Highs!L80,Lows!L80)),NA())</f>
        <v>#N/A</v>
      </c>
      <c r="M81" s="6" t="e">
        <f aca="false">IF(M$2=1,IF(ISERR(AVERAGE(Highs!M80,Lows!M80)),NA(),AVERAGE(Highs!M80,Lows!M80)),NA())</f>
        <v>#N/A</v>
      </c>
      <c r="N81" s="6" t="e">
        <f aca="false">IF(N$2=1,IF(ISERR(AVERAGE(Highs!N80,Lows!N80)),NA(),AVERAGE(Highs!N80,Lows!N80)),NA())</f>
        <v>#N/A</v>
      </c>
      <c r="O81" s="6" t="e">
        <f aca="false">IF(O$2=1,IF(ISERR(AVERAGE(Highs!O80,Lows!O80)),NA(),AVERAGE(Highs!O80,Lows!O80)),NA())</f>
        <v>#N/A</v>
      </c>
      <c r="P81" s="6" t="e">
        <f aca="false">IF(P$2=1,IF(ISERR(AVERAGE(Highs!P80,Lows!P80)),NA(),AVERAGE(Highs!P80,Lows!P80)),NA())</f>
        <v>#N/A</v>
      </c>
      <c r="Q81" s="6" t="e">
        <f aca="false">IF(Q$2=1,IF(ISERR(AVERAGE(Highs!Q80,Lows!Q80)),NA(),AVERAGE(Highs!Q80,Lows!Q80)),NA())</f>
        <v>#N/A</v>
      </c>
      <c r="R81" s="6" t="e">
        <f aca="false">IF(R$2=1,IF(ISERR(AVERAGE(Highs!R80,Lows!R80)),NA(),AVERAGE(Highs!R80,Lows!R80)),NA())</f>
        <v>#N/A</v>
      </c>
      <c r="S81" s="6" t="e">
        <f aca="false">IF(S$2=1,IF(ISERR(AVERAGE(Highs!S80,Lows!S80)),NA(),AVERAGE(Highs!S80,Lows!S80)),NA())</f>
        <v>#N/A</v>
      </c>
      <c r="T81" s="6" t="e">
        <f aca="false">IF(T$2=1,IF(ISERR(AVERAGE(Highs!T80,Lows!T80)),NA(),AVERAGE(Highs!T80,Lows!T80)),NA())</f>
        <v>#N/A</v>
      </c>
      <c r="U81" s="6" t="e">
        <f aca="false">IF(U$2=1,IF(ISERR(AVERAGE(Highs!U80,Lows!U80)),NA(),AVERAGE(Highs!U80,Lows!U80)),NA())</f>
        <v>#N/A</v>
      </c>
      <c r="W81" s="6" t="n">
        <f aca="false">(IF(ISERROR(B81),0,B81)+IF(ISERROR(C81),0,C81)+IF(ISERROR(D81),0,D81)+IF(ISERROR(E81),0,E81)+IF(ISERROR(F81),0,F81)+IF(ISERROR(G81),0,G81)+IF(ISERROR(H81),0,H81)+IF(ISERROR(I81),0,I81)+IF(ISERROR(J81),0,J81)+IF(ISERROR(K81),0,K81)+IF(ISERROR(L81),0,L81)+IF(ISERROR(M81),0,M81)+IF(ISERROR(N81),0,N81)+IF(ISERROR(O81),0,O81)+IF(ISERROR(P81),0,P81)+IF(ISERROR(Q81),0,Q81)+IF(ISERROR(R81),0,R81)+IF(ISERROR(S81),0,S81)+IF(ISERROR(T81),0,T81)+IF(ISERROR(U81),0,U81))/(IF(ISERROR(B81),0,1)+IF(ISERROR(C81),0,1)+IF(ISERROR(D81),0,1)+IF(ISERROR(E81),0,1)+IF(ISERROR(F81),0,1)+IF(ISERROR(G81),0,1)+IF(ISERROR(H81),0,1)+IF(ISERROR(I81),0,1)+IF(ISERROR(J81),0,1)+IF(ISERROR(K81),0,1)+IF(ISERROR(L81),0,1)+IF(ISERROR(M81),0,1)+IF(ISERROR(N81),0,1)+IF(ISERROR(O81),0,1)+IF(ISERROR(P81),0,1)+IF(ISERROR(Q81),0,1)+IF(ISERROR(R81),0,1)+IF(ISERROR(S81),0,1)+IF(ISERROR(T81),0,1)+IF(ISERROR(B81),0,1))</f>
        <v>8.25</v>
      </c>
      <c r="X81" s="6" t="n">
        <f aca="false">W81-W80</f>
        <v>-0.25</v>
      </c>
      <c r="Z81" s="6" t="e">
        <f aca="false">B81-B80</f>
        <v>#N/A</v>
      </c>
      <c r="AA81" s="6" t="e">
        <f aca="false">C81-C80</f>
        <v>#N/A</v>
      </c>
      <c r="AB81" s="6" t="e">
        <f aca="false">D81-D80</f>
        <v>#N/A</v>
      </c>
      <c r="AC81" s="6" t="e">
        <f aca="false">E81-E80</f>
        <v>#N/A</v>
      </c>
      <c r="AD81" s="6" t="n">
        <f aca="false">F81-F80</f>
        <v>0</v>
      </c>
      <c r="AE81" s="6" t="n">
        <f aca="false">G81-G80</f>
        <v>0</v>
      </c>
      <c r="AF81" s="6" t="n">
        <f aca="false">H81-H80</f>
        <v>-0.5</v>
      </c>
      <c r="AG81" s="6" t="n">
        <f aca="false">I81-I80</f>
        <v>-0.5</v>
      </c>
      <c r="AH81" s="6" t="e">
        <f aca="false">J81-J80</f>
        <v>#N/A</v>
      </c>
      <c r="AI81" s="6" t="e">
        <f aca="false">K81-K80</f>
        <v>#N/A</v>
      </c>
      <c r="AJ81" s="6" t="e">
        <f aca="false">L81-L80</f>
        <v>#N/A</v>
      </c>
      <c r="AK81" s="6" t="e">
        <f aca="false">M81-M80</f>
        <v>#N/A</v>
      </c>
      <c r="AL81" s="6" t="e">
        <f aca="false">N81-N80</f>
        <v>#N/A</v>
      </c>
      <c r="AM81" s="6" t="e">
        <f aca="false">O81-O80</f>
        <v>#N/A</v>
      </c>
      <c r="AN81" s="6" t="e">
        <f aca="false">P81-P80</f>
        <v>#N/A</v>
      </c>
      <c r="AO81" s="6" t="e">
        <f aca="false">Q81-Q80</f>
        <v>#N/A</v>
      </c>
      <c r="AP81" s="6" t="e">
        <f aca="false">R81-R80</f>
        <v>#N/A</v>
      </c>
      <c r="AQ81" s="6" t="e">
        <f aca="false">S81-S80</f>
        <v>#N/A</v>
      </c>
      <c r="AR81" s="6" t="e">
        <f aca="false">T81-T80</f>
        <v>#N/A</v>
      </c>
      <c r="AS81" s="6" t="e">
        <f aca="false">U81-U80</f>
        <v>#N/A</v>
      </c>
      <c r="AU81" s="0" t="n">
        <v>78</v>
      </c>
      <c r="AV81" s="2" t="n">
        <f aca="false">A81</f>
        <v>31564</v>
      </c>
      <c r="AW81" s="6" t="n">
        <f aca="false">X81</f>
        <v>-0.25</v>
      </c>
      <c r="AX81" s="0" t="e">
        <f aca="false">INDEX($Z$4:$AS$245,$AU81,$AX$2)</f>
        <v>#N/A</v>
      </c>
    </row>
    <row r="82" customFormat="false" ht="12.75" hidden="false" customHeight="false" outlineLevel="0" collapsed="false">
      <c r="A82" s="2" t="n">
        <v>31594</v>
      </c>
      <c r="B82" s="6" t="e">
        <f aca="false">IF(B$2=1,IF(ISERR(AVERAGE(Highs!B81,Lows!B81)),NA(),AVERAGE(Highs!B81,Lows!B81)),NA())</f>
        <v>#N/A</v>
      </c>
      <c r="C82" s="6" t="e">
        <f aca="false">IF(C$2=1,IF(ISERR(AVERAGE(Highs!C81,Lows!C81)),NA(),AVERAGE(Highs!C81,Lows!C81)),NA())</f>
        <v>#N/A</v>
      </c>
      <c r="D82" s="6" t="e">
        <f aca="false">IF(D$2=1,IF(ISERR(AVERAGE(Highs!D81,Lows!D81)),NA(),AVERAGE(Highs!D81,Lows!D81)),NA())</f>
        <v>#N/A</v>
      </c>
      <c r="E82" s="6" t="e">
        <f aca="false">IF(E$2=1,IF(ISERR(AVERAGE(Highs!E81,Lows!E81)),NA(),AVERAGE(Highs!E81,Lows!E81)),NA())</f>
        <v>#N/A</v>
      </c>
      <c r="F82" s="6" t="n">
        <f aca="false">IF(F$2=1,IF(ISERR(AVERAGE(Highs!F81,Lows!F81)),NA(),AVERAGE(Highs!F81,Lows!F81)),NA())</f>
        <v>7.5</v>
      </c>
      <c r="G82" s="6" t="n">
        <f aca="false">IF(G$2=1,IF(ISERR(AVERAGE(Highs!G81,Lows!G81)),NA(),AVERAGE(Highs!G81,Lows!G81)),NA())</f>
        <v>7.5</v>
      </c>
      <c r="H82" s="6" t="n">
        <f aca="false">IF(H$2=1,IF(ISERR(AVERAGE(Highs!H81,Lows!H81)),NA(),AVERAGE(Highs!H81,Lows!H81)),NA())</f>
        <v>7.5</v>
      </c>
      <c r="I82" s="6" t="n">
        <f aca="false">IF(I$2=1,IF(ISERR(AVERAGE(Highs!I81,Lows!I81)),NA(),AVERAGE(Highs!I81,Lows!I81)),NA())</f>
        <v>7.5</v>
      </c>
      <c r="J82" s="6" t="e">
        <f aca="false">IF(J$2=1,IF(ISERR(AVERAGE(Highs!J81,Lows!J81)),NA(),AVERAGE(Highs!J81,Lows!J81)),NA())</f>
        <v>#N/A</v>
      </c>
      <c r="K82" s="6" t="e">
        <f aca="false">IF(K$2=1,IF(ISERR(AVERAGE(Highs!K81,Lows!K81)),NA(),AVERAGE(Highs!K81,Lows!K81)),NA())</f>
        <v>#N/A</v>
      </c>
      <c r="L82" s="6" t="e">
        <f aca="false">IF(L$2=1,IF(ISERR(AVERAGE(Highs!L81,Lows!L81)),NA(),AVERAGE(Highs!L81,Lows!L81)),NA())</f>
        <v>#N/A</v>
      </c>
      <c r="M82" s="6" t="e">
        <f aca="false">IF(M$2=1,IF(ISERR(AVERAGE(Highs!M81,Lows!M81)),NA(),AVERAGE(Highs!M81,Lows!M81)),NA())</f>
        <v>#N/A</v>
      </c>
      <c r="N82" s="6" t="e">
        <f aca="false">IF(N$2=1,IF(ISERR(AVERAGE(Highs!N81,Lows!N81)),NA(),AVERAGE(Highs!N81,Lows!N81)),NA())</f>
        <v>#N/A</v>
      </c>
      <c r="O82" s="6" t="e">
        <f aca="false">IF(O$2=1,IF(ISERR(AVERAGE(Highs!O81,Lows!O81)),NA(),AVERAGE(Highs!O81,Lows!O81)),NA())</f>
        <v>#N/A</v>
      </c>
      <c r="P82" s="6" t="e">
        <f aca="false">IF(P$2=1,IF(ISERR(AVERAGE(Highs!P81,Lows!P81)),NA(),AVERAGE(Highs!P81,Lows!P81)),NA())</f>
        <v>#N/A</v>
      </c>
      <c r="Q82" s="6" t="e">
        <f aca="false">IF(Q$2=1,IF(ISERR(AVERAGE(Highs!Q81,Lows!Q81)),NA(),AVERAGE(Highs!Q81,Lows!Q81)),NA())</f>
        <v>#N/A</v>
      </c>
      <c r="R82" s="6" t="e">
        <f aca="false">IF(R$2=1,IF(ISERR(AVERAGE(Highs!R81,Lows!R81)),NA(),AVERAGE(Highs!R81,Lows!R81)),NA())</f>
        <v>#N/A</v>
      </c>
      <c r="S82" s="6" t="e">
        <f aca="false">IF(S$2=1,IF(ISERR(AVERAGE(Highs!S81,Lows!S81)),NA(),AVERAGE(Highs!S81,Lows!S81)),NA())</f>
        <v>#N/A</v>
      </c>
      <c r="T82" s="6" t="e">
        <f aca="false">IF(T$2=1,IF(ISERR(AVERAGE(Highs!T81,Lows!T81)),NA(),AVERAGE(Highs!T81,Lows!T81)),NA())</f>
        <v>#N/A</v>
      </c>
      <c r="U82" s="6" t="e">
        <f aca="false">IF(U$2=1,IF(ISERR(AVERAGE(Highs!U81,Lows!U81)),NA(),AVERAGE(Highs!U81,Lows!U81)),NA())</f>
        <v>#N/A</v>
      </c>
      <c r="W82" s="6" t="n">
        <f aca="false">(IF(ISERROR(B82),0,B82)+IF(ISERROR(C82),0,C82)+IF(ISERROR(D82),0,D82)+IF(ISERROR(E82),0,E82)+IF(ISERROR(F82),0,F82)+IF(ISERROR(G82),0,G82)+IF(ISERROR(H82),0,H82)+IF(ISERROR(I82),0,I82)+IF(ISERROR(J82),0,J82)+IF(ISERROR(K82),0,K82)+IF(ISERROR(L82),0,L82)+IF(ISERROR(M82),0,M82)+IF(ISERROR(N82),0,N82)+IF(ISERROR(O82),0,O82)+IF(ISERROR(P82),0,P82)+IF(ISERROR(Q82),0,Q82)+IF(ISERROR(R82),0,R82)+IF(ISERROR(S82),0,S82)+IF(ISERROR(T82),0,T82)+IF(ISERROR(U82),0,U82))/(IF(ISERROR(B82),0,1)+IF(ISERROR(C82),0,1)+IF(ISERROR(D82),0,1)+IF(ISERROR(E82),0,1)+IF(ISERROR(F82),0,1)+IF(ISERROR(G82),0,1)+IF(ISERROR(H82),0,1)+IF(ISERROR(I82),0,1)+IF(ISERROR(J82),0,1)+IF(ISERROR(K82),0,1)+IF(ISERROR(L82),0,1)+IF(ISERROR(M82),0,1)+IF(ISERROR(N82),0,1)+IF(ISERROR(O82),0,1)+IF(ISERROR(P82),0,1)+IF(ISERROR(Q82),0,1)+IF(ISERROR(R82),0,1)+IF(ISERROR(S82),0,1)+IF(ISERROR(T82),0,1)+IF(ISERROR(B82),0,1))</f>
        <v>7.5</v>
      </c>
      <c r="X82" s="6" t="n">
        <f aca="false">W82-W81</f>
        <v>-0.75</v>
      </c>
      <c r="Z82" s="6" t="e">
        <f aca="false">B82-B81</f>
        <v>#N/A</v>
      </c>
      <c r="AA82" s="6" t="e">
        <f aca="false">C82-C81</f>
        <v>#N/A</v>
      </c>
      <c r="AB82" s="6" t="e">
        <f aca="false">D82-D81</f>
        <v>#N/A</v>
      </c>
      <c r="AC82" s="6" t="e">
        <f aca="false">E82-E81</f>
        <v>#N/A</v>
      </c>
      <c r="AD82" s="6" t="n">
        <f aca="false">F82-F81</f>
        <v>-0.5</v>
      </c>
      <c r="AE82" s="6" t="n">
        <f aca="false">G82-G81</f>
        <v>-0.5</v>
      </c>
      <c r="AF82" s="6" t="n">
        <f aca="false">H82-H81</f>
        <v>-1</v>
      </c>
      <c r="AG82" s="6" t="n">
        <f aca="false">I82-I81</f>
        <v>-1</v>
      </c>
      <c r="AH82" s="6" t="e">
        <f aca="false">J82-J81</f>
        <v>#N/A</v>
      </c>
      <c r="AI82" s="6" t="e">
        <f aca="false">K82-K81</f>
        <v>#N/A</v>
      </c>
      <c r="AJ82" s="6" t="e">
        <f aca="false">L82-L81</f>
        <v>#N/A</v>
      </c>
      <c r="AK82" s="6" t="e">
        <f aca="false">M82-M81</f>
        <v>#N/A</v>
      </c>
      <c r="AL82" s="6" t="e">
        <f aca="false">N82-N81</f>
        <v>#N/A</v>
      </c>
      <c r="AM82" s="6" t="e">
        <f aca="false">O82-O81</f>
        <v>#N/A</v>
      </c>
      <c r="AN82" s="6" t="e">
        <f aca="false">P82-P81</f>
        <v>#N/A</v>
      </c>
      <c r="AO82" s="6" t="e">
        <f aca="false">Q82-Q81</f>
        <v>#N/A</v>
      </c>
      <c r="AP82" s="6" t="e">
        <f aca="false">R82-R81</f>
        <v>#N/A</v>
      </c>
      <c r="AQ82" s="6" t="e">
        <f aca="false">S82-S81</f>
        <v>#N/A</v>
      </c>
      <c r="AR82" s="6" t="e">
        <f aca="false">T82-T81</f>
        <v>#N/A</v>
      </c>
      <c r="AS82" s="6" t="e">
        <f aca="false">U82-U81</f>
        <v>#N/A</v>
      </c>
      <c r="AU82" s="0" t="n">
        <v>79</v>
      </c>
      <c r="AV82" s="2" t="n">
        <f aca="false">A82</f>
        <v>31594</v>
      </c>
      <c r="AW82" s="6" t="n">
        <f aca="false">X82</f>
        <v>-0.75</v>
      </c>
      <c r="AX82" s="0" t="e">
        <f aca="false">INDEX($Z$4:$AS$245,$AU82,$AX$2)</f>
        <v>#N/A</v>
      </c>
    </row>
    <row r="83" customFormat="false" ht="12.75" hidden="false" customHeight="false" outlineLevel="0" collapsed="false">
      <c r="A83" s="2" t="n">
        <v>31625</v>
      </c>
      <c r="B83" s="6" t="e">
        <f aca="false">IF(B$2=1,IF(ISERR(AVERAGE(Highs!B82,Lows!B82)),NA(),AVERAGE(Highs!B82,Lows!B82)),NA())</f>
        <v>#N/A</v>
      </c>
      <c r="C83" s="6" t="e">
        <f aca="false">IF(C$2=1,IF(ISERR(AVERAGE(Highs!C82,Lows!C82)),NA(),AVERAGE(Highs!C82,Lows!C82)),NA())</f>
        <v>#N/A</v>
      </c>
      <c r="D83" s="6" t="e">
        <f aca="false">IF(D$2=1,IF(ISERR(AVERAGE(Highs!D82,Lows!D82)),NA(),AVERAGE(Highs!D82,Lows!D82)),NA())</f>
        <v>#N/A</v>
      </c>
      <c r="E83" s="6" t="e">
        <f aca="false">IF(E$2=1,IF(ISERR(AVERAGE(Highs!E82,Lows!E82)),NA(),AVERAGE(Highs!E82,Lows!E82)),NA())</f>
        <v>#N/A</v>
      </c>
      <c r="F83" s="6" t="n">
        <f aca="false">IF(F$2=1,IF(ISERR(AVERAGE(Highs!F82,Lows!F82)),NA(),AVERAGE(Highs!F82,Lows!F82)),NA())</f>
        <v>7.5</v>
      </c>
      <c r="G83" s="6" t="n">
        <f aca="false">IF(G$2=1,IF(ISERR(AVERAGE(Highs!G82,Lows!G82)),NA(),AVERAGE(Highs!G82,Lows!G82)),NA())</f>
        <v>7.5</v>
      </c>
      <c r="H83" s="6" t="n">
        <f aca="false">IF(H$2=1,IF(ISERR(AVERAGE(Highs!H82,Lows!H82)),NA(),AVERAGE(Highs!H82,Lows!H82)),NA())</f>
        <v>7.5</v>
      </c>
      <c r="I83" s="6" t="n">
        <f aca="false">IF(I$2=1,IF(ISERR(AVERAGE(Highs!I82,Lows!I82)),NA(),AVERAGE(Highs!I82,Lows!I82)),NA())</f>
        <v>7.5</v>
      </c>
      <c r="J83" s="6" t="e">
        <f aca="false">IF(J$2=1,IF(ISERR(AVERAGE(Highs!J82,Lows!J82)),NA(),AVERAGE(Highs!J82,Lows!J82)),NA())</f>
        <v>#N/A</v>
      </c>
      <c r="K83" s="6" t="e">
        <f aca="false">IF(K$2=1,IF(ISERR(AVERAGE(Highs!K82,Lows!K82)),NA(),AVERAGE(Highs!K82,Lows!K82)),NA())</f>
        <v>#N/A</v>
      </c>
      <c r="L83" s="6" t="e">
        <f aca="false">IF(L$2=1,IF(ISERR(AVERAGE(Highs!L82,Lows!L82)),NA(),AVERAGE(Highs!L82,Lows!L82)),NA())</f>
        <v>#N/A</v>
      </c>
      <c r="M83" s="6" t="e">
        <f aca="false">IF(M$2=1,IF(ISERR(AVERAGE(Highs!M82,Lows!M82)),NA(),AVERAGE(Highs!M82,Lows!M82)),NA())</f>
        <v>#N/A</v>
      </c>
      <c r="N83" s="6" t="e">
        <f aca="false">IF(N$2=1,IF(ISERR(AVERAGE(Highs!N82,Lows!N82)),NA(),AVERAGE(Highs!N82,Lows!N82)),NA())</f>
        <v>#N/A</v>
      </c>
      <c r="O83" s="6" t="e">
        <f aca="false">IF(O$2=1,IF(ISERR(AVERAGE(Highs!O82,Lows!O82)),NA(),AVERAGE(Highs!O82,Lows!O82)),NA())</f>
        <v>#N/A</v>
      </c>
      <c r="P83" s="6" t="e">
        <f aca="false">IF(P$2=1,IF(ISERR(AVERAGE(Highs!P82,Lows!P82)),NA(),AVERAGE(Highs!P82,Lows!P82)),NA())</f>
        <v>#N/A</v>
      </c>
      <c r="Q83" s="6" t="e">
        <f aca="false">IF(Q$2=1,IF(ISERR(AVERAGE(Highs!Q82,Lows!Q82)),NA(),AVERAGE(Highs!Q82,Lows!Q82)),NA())</f>
        <v>#N/A</v>
      </c>
      <c r="R83" s="6" t="e">
        <f aca="false">IF(R$2=1,IF(ISERR(AVERAGE(Highs!R82,Lows!R82)),NA(),AVERAGE(Highs!R82,Lows!R82)),NA())</f>
        <v>#N/A</v>
      </c>
      <c r="S83" s="6" t="e">
        <f aca="false">IF(S$2=1,IF(ISERR(AVERAGE(Highs!S82,Lows!S82)),NA(),AVERAGE(Highs!S82,Lows!S82)),NA())</f>
        <v>#N/A</v>
      </c>
      <c r="T83" s="6" t="e">
        <f aca="false">IF(T$2=1,IF(ISERR(AVERAGE(Highs!T82,Lows!T82)),NA(),AVERAGE(Highs!T82,Lows!T82)),NA())</f>
        <v>#N/A</v>
      </c>
      <c r="U83" s="6" t="e">
        <f aca="false">IF(U$2=1,IF(ISERR(AVERAGE(Highs!U82,Lows!U82)),NA(),AVERAGE(Highs!U82,Lows!U82)),NA())</f>
        <v>#N/A</v>
      </c>
      <c r="W83" s="6" t="n">
        <f aca="false">(IF(ISERROR(B83),0,B83)+IF(ISERROR(C83),0,C83)+IF(ISERROR(D83),0,D83)+IF(ISERROR(E83),0,E83)+IF(ISERROR(F83),0,F83)+IF(ISERROR(G83),0,G83)+IF(ISERROR(H83),0,H83)+IF(ISERROR(I83),0,I83)+IF(ISERROR(J83),0,J83)+IF(ISERROR(K83),0,K83)+IF(ISERROR(L83),0,L83)+IF(ISERROR(M83),0,M83)+IF(ISERROR(N83),0,N83)+IF(ISERROR(O83),0,O83)+IF(ISERROR(P83),0,P83)+IF(ISERROR(Q83),0,Q83)+IF(ISERROR(R83),0,R83)+IF(ISERROR(S83),0,S83)+IF(ISERROR(T83),0,T83)+IF(ISERROR(U83),0,U83))/(IF(ISERROR(B83),0,1)+IF(ISERROR(C83),0,1)+IF(ISERROR(D83),0,1)+IF(ISERROR(E83),0,1)+IF(ISERROR(F83),0,1)+IF(ISERROR(G83),0,1)+IF(ISERROR(H83),0,1)+IF(ISERROR(I83),0,1)+IF(ISERROR(J83),0,1)+IF(ISERROR(K83),0,1)+IF(ISERROR(L83),0,1)+IF(ISERROR(M83),0,1)+IF(ISERROR(N83),0,1)+IF(ISERROR(O83),0,1)+IF(ISERROR(P83),0,1)+IF(ISERROR(Q83),0,1)+IF(ISERROR(R83),0,1)+IF(ISERROR(S83),0,1)+IF(ISERROR(T83),0,1)+IF(ISERROR(B83),0,1))</f>
        <v>7.5</v>
      </c>
      <c r="X83" s="6" t="n">
        <f aca="false">W83-W82</f>
        <v>0</v>
      </c>
      <c r="Z83" s="6" t="e">
        <f aca="false">B83-B82</f>
        <v>#N/A</v>
      </c>
      <c r="AA83" s="6" t="e">
        <f aca="false">C83-C82</f>
        <v>#N/A</v>
      </c>
      <c r="AB83" s="6" t="e">
        <f aca="false">D83-D82</f>
        <v>#N/A</v>
      </c>
      <c r="AC83" s="6" t="e">
        <f aca="false">E83-E82</f>
        <v>#N/A</v>
      </c>
      <c r="AD83" s="6" t="n">
        <f aca="false">F83-F82</f>
        <v>0</v>
      </c>
      <c r="AE83" s="6" t="n">
        <f aca="false">G83-G82</f>
        <v>0</v>
      </c>
      <c r="AF83" s="6" t="n">
        <f aca="false">H83-H82</f>
        <v>0</v>
      </c>
      <c r="AG83" s="6" t="n">
        <f aca="false">I83-I82</f>
        <v>0</v>
      </c>
      <c r="AH83" s="6" t="e">
        <f aca="false">J83-J82</f>
        <v>#N/A</v>
      </c>
      <c r="AI83" s="6" t="e">
        <f aca="false">K83-K82</f>
        <v>#N/A</v>
      </c>
      <c r="AJ83" s="6" t="e">
        <f aca="false">L83-L82</f>
        <v>#N/A</v>
      </c>
      <c r="AK83" s="6" t="e">
        <f aca="false">M83-M82</f>
        <v>#N/A</v>
      </c>
      <c r="AL83" s="6" t="e">
        <f aca="false">N83-N82</f>
        <v>#N/A</v>
      </c>
      <c r="AM83" s="6" t="e">
        <f aca="false">O83-O82</f>
        <v>#N/A</v>
      </c>
      <c r="AN83" s="6" t="e">
        <f aca="false">P83-P82</f>
        <v>#N/A</v>
      </c>
      <c r="AO83" s="6" t="e">
        <f aca="false">Q83-Q82</f>
        <v>#N/A</v>
      </c>
      <c r="AP83" s="6" t="e">
        <f aca="false">R83-R82</f>
        <v>#N/A</v>
      </c>
      <c r="AQ83" s="6" t="e">
        <f aca="false">S83-S82</f>
        <v>#N/A</v>
      </c>
      <c r="AR83" s="6" t="e">
        <f aca="false">T83-T82</f>
        <v>#N/A</v>
      </c>
      <c r="AS83" s="6" t="e">
        <f aca="false">U83-U82</f>
        <v>#N/A</v>
      </c>
      <c r="AU83" s="0" t="n">
        <v>80</v>
      </c>
      <c r="AV83" s="2" t="n">
        <f aca="false">A83</f>
        <v>31625</v>
      </c>
      <c r="AW83" s="6" t="n">
        <f aca="false">X83</f>
        <v>0</v>
      </c>
      <c r="AX83" s="0" t="e">
        <f aca="false">INDEX($Z$4:$AS$245,$AU83,$AX$2)</f>
        <v>#N/A</v>
      </c>
    </row>
    <row r="84" customFormat="false" ht="12.75" hidden="false" customHeight="false" outlineLevel="0" collapsed="false">
      <c r="A84" s="2" t="n">
        <v>31656</v>
      </c>
      <c r="B84" s="6" t="e">
        <f aca="false">IF(B$2=1,IF(ISERR(AVERAGE(Highs!B83,Lows!B83)),NA(),AVERAGE(Highs!B83,Lows!B83)),NA())</f>
        <v>#N/A</v>
      </c>
      <c r="C84" s="6" t="e">
        <f aca="false">IF(C$2=1,IF(ISERR(AVERAGE(Highs!C83,Lows!C83)),NA(),AVERAGE(Highs!C83,Lows!C83)),NA())</f>
        <v>#N/A</v>
      </c>
      <c r="D84" s="6" t="e">
        <f aca="false">IF(D$2=1,IF(ISERR(AVERAGE(Highs!D83,Lows!D83)),NA(),AVERAGE(Highs!D83,Lows!D83)),NA())</f>
        <v>#N/A</v>
      </c>
      <c r="E84" s="6" t="e">
        <f aca="false">IF(E$2=1,IF(ISERR(AVERAGE(Highs!E83,Lows!E83)),NA(),AVERAGE(Highs!E83,Lows!E83)),NA())</f>
        <v>#N/A</v>
      </c>
      <c r="F84" s="6" t="n">
        <f aca="false">IF(F$2=1,IF(ISERR(AVERAGE(Highs!F83,Lows!F83)),NA(),AVERAGE(Highs!F83,Lows!F83)),NA())</f>
        <v>7.5</v>
      </c>
      <c r="G84" s="6" t="n">
        <f aca="false">IF(G$2=1,IF(ISERR(AVERAGE(Highs!G83,Lows!G83)),NA(),AVERAGE(Highs!G83,Lows!G83)),NA())</f>
        <v>7.5</v>
      </c>
      <c r="H84" s="6" t="n">
        <f aca="false">IF(H$2=1,IF(ISERR(AVERAGE(Highs!H83,Lows!H83)),NA(),AVERAGE(Highs!H83,Lows!H83)),NA())</f>
        <v>7.5</v>
      </c>
      <c r="I84" s="6" t="n">
        <f aca="false">IF(I$2=1,IF(ISERR(AVERAGE(Highs!I83,Lows!I83)),NA(),AVERAGE(Highs!I83,Lows!I83)),NA())</f>
        <v>7.5</v>
      </c>
      <c r="J84" s="6" t="e">
        <f aca="false">IF(J$2=1,IF(ISERR(AVERAGE(Highs!J83,Lows!J83)),NA(),AVERAGE(Highs!J83,Lows!J83)),NA())</f>
        <v>#N/A</v>
      </c>
      <c r="K84" s="6" t="e">
        <f aca="false">IF(K$2=1,IF(ISERR(AVERAGE(Highs!K83,Lows!K83)),NA(),AVERAGE(Highs!K83,Lows!K83)),NA())</f>
        <v>#N/A</v>
      </c>
      <c r="L84" s="6" t="e">
        <f aca="false">IF(L$2=1,IF(ISERR(AVERAGE(Highs!L83,Lows!L83)),NA(),AVERAGE(Highs!L83,Lows!L83)),NA())</f>
        <v>#N/A</v>
      </c>
      <c r="M84" s="6" t="e">
        <f aca="false">IF(M$2=1,IF(ISERR(AVERAGE(Highs!M83,Lows!M83)),NA(),AVERAGE(Highs!M83,Lows!M83)),NA())</f>
        <v>#N/A</v>
      </c>
      <c r="N84" s="6" t="e">
        <f aca="false">IF(N$2=1,IF(ISERR(AVERAGE(Highs!N83,Lows!N83)),NA(),AVERAGE(Highs!N83,Lows!N83)),NA())</f>
        <v>#N/A</v>
      </c>
      <c r="O84" s="6" t="e">
        <f aca="false">IF(O$2=1,IF(ISERR(AVERAGE(Highs!O83,Lows!O83)),NA(),AVERAGE(Highs!O83,Lows!O83)),NA())</f>
        <v>#N/A</v>
      </c>
      <c r="P84" s="6" t="e">
        <f aca="false">IF(P$2=1,IF(ISERR(AVERAGE(Highs!P83,Lows!P83)),NA(),AVERAGE(Highs!P83,Lows!P83)),NA())</f>
        <v>#N/A</v>
      </c>
      <c r="Q84" s="6" t="e">
        <f aca="false">IF(Q$2=1,IF(ISERR(AVERAGE(Highs!Q83,Lows!Q83)),NA(),AVERAGE(Highs!Q83,Lows!Q83)),NA())</f>
        <v>#N/A</v>
      </c>
      <c r="R84" s="6" t="e">
        <f aca="false">IF(R$2=1,IF(ISERR(AVERAGE(Highs!R83,Lows!R83)),NA(),AVERAGE(Highs!R83,Lows!R83)),NA())</f>
        <v>#N/A</v>
      </c>
      <c r="S84" s="6" t="e">
        <f aca="false">IF(S$2=1,IF(ISERR(AVERAGE(Highs!S83,Lows!S83)),NA(),AVERAGE(Highs!S83,Lows!S83)),NA())</f>
        <v>#N/A</v>
      </c>
      <c r="T84" s="6" t="e">
        <f aca="false">IF(T$2=1,IF(ISERR(AVERAGE(Highs!T83,Lows!T83)),NA(),AVERAGE(Highs!T83,Lows!T83)),NA())</f>
        <v>#N/A</v>
      </c>
      <c r="U84" s="6" t="e">
        <f aca="false">IF(U$2=1,IF(ISERR(AVERAGE(Highs!U83,Lows!U83)),NA(),AVERAGE(Highs!U83,Lows!U83)),NA())</f>
        <v>#N/A</v>
      </c>
      <c r="W84" s="6" t="n">
        <f aca="false">(IF(ISERROR(B84),0,B84)+IF(ISERROR(C84),0,C84)+IF(ISERROR(D84),0,D84)+IF(ISERROR(E84),0,E84)+IF(ISERROR(F84),0,F84)+IF(ISERROR(G84),0,G84)+IF(ISERROR(H84),0,H84)+IF(ISERROR(I84),0,I84)+IF(ISERROR(J84),0,J84)+IF(ISERROR(K84),0,K84)+IF(ISERROR(L84),0,L84)+IF(ISERROR(M84),0,M84)+IF(ISERROR(N84),0,N84)+IF(ISERROR(O84),0,O84)+IF(ISERROR(P84),0,P84)+IF(ISERROR(Q84),0,Q84)+IF(ISERROR(R84),0,R84)+IF(ISERROR(S84),0,S84)+IF(ISERROR(T84),0,T84)+IF(ISERROR(U84),0,U84))/(IF(ISERROR(B84),0,1)+IF(ISERROR(C84),0,1)+IF(ISERROR(D84),0,1)+IF(ISERROR(E84),0,1)+IF(ISERROR(F84),0,1)+IF(ISERROR(G84),0,1)+IF(ISERROR(H84),0,1)+IF(ISERROR(I84),0,1)+IF(ISERROR(J84),0,1)+IF(ISERROR(K84),0,1)+IF(ISERROR(L84),0,1)+IF(ISERROR(M84),0,1)+IF(ISERROR(N84),0,1)+IF(ISERROR(O84),0,1)+IF(ISERROR(P84),0,1)+IF(ISERROR(Q84),0,1)+IF(ISERROR(R84),0,1)+IF(ISERROR(S84),0,1)+IF(ISERROR(T84),0,1)+IF(ISERROR(B84),0,1))</f>
        <v>7.5</v>
      </c>
      <c r="X84" s="6" t="n">
        <f aca="false">W84-W83</f>
        <v>0</v>
      </c>
      <c r="Z84" s="6" t="e">
        <f aca="false">B84-B83</f>
        <v>#N/A</v>
      </c>
      <c r="AA84" s="6" t="e">
        <f aca="false">C84-C83</f>
        <v>#N/A</v>
      </c>
      <c r="AB84" s="6" t="e">
        <f aca="false">D84-D83</f>
        <v>#N/A</v>
      </c>
      <c r="AC84" s="6" t="e">
        <f aca="false">E84-E83</f>
        <v>#N/A</v>
      </c>
      <c r="AD84" s="6" t="n">
        <f aca="false">F84-F83</f>
        <v>0</v>
      </c>
      <c r="AE84" s="6" t="n">
        <f aca="false">G84-G83</f>
        <v>0</v>
      </c>
      <c r="AF84" s="6" t="n">
        <f aca="false">H84-H83</f>
        <v>0</v>
      </c>
      <c r="AG84" s="6" t="n">
        <f aca="false">I84-I83</f>
        <v>0</v>
      </c>
      <c r="AH84" s="6" t="e">
        <f aca="false">J84-J83</f>
        <v>#N/A</v>
      </c>
      <c r="AI84" s="6" t="e">
        <f aca="false">K84-K83</f>
        <v>#N/A</v>
      </c>
      <c r="AJ84" s="6" t="e">
        <f aca="false">L84-L83</f>
        <v>#N/A</v>
      </c>
      <c r="AK84" s="6" t="e">
        <f aca="false">M84-M83</f>
        <v>#N/A</v>
      </c>
      <c r="AL84" s="6" t="e">
        <f aca="false">N84-N83</f>
        <v>#N/A</v>
      </c>
      <c r="AM84" s="6" t="e">
        <f aca="false">O84-O83</f>
        <v>#N/A</v>
      </c>
      <c r="AN84" s="6" t="e">
        <f aca="false">P84-P83</f>
        <v>#N/A</v>
      </c>
      <c r="AO84" s="6" t="e">
        <f aca="false">Q84-Q83</f>
        <v>#N/A</v>
      </c>
      <c r="AP84" s="6" t="e">
        <f aca="false">R84-R83</f>
        <v>#N/A</v>
      </c>
      <c r="AQ84" s="6" t="e">
        <f aca="false">S84-S83</f>
        <v>#N/A</v>
      </c>
      <c r="AR84" s="6" t="e">
        <f aca="false">T84-T83</f>
        <v>#N/A</v>
      </c>
      <c r="AS84" s="6" t="e">
        <f aca="false">U84-U83</f>
        <v>#N/A</v>
      </c>
      <c r="AU84" s="0" t="n">
        <v>81</v>
      </c>
      <c r="AV84" s="2" t="n">
        <f aca="false">A84</f>
        <v>31656</v>
      </c>
      <c r="AW84" s="6" t="n">
        <f aca="false">X84</f>
        <v>0</v>
      </c>
      <c r="AX84" s="0" t="e">
        <f aca="false">INDEX($Z$4:$AS$245,$AU84,$AX$2)</f>
        <v>#N/A</v>
      </c>
    </row>
    <row r="85" customFormat="false" ht="12.75" hidden="false" customHeight="false" outlineLevel="0" collapsed="false">
      <c r="A85" s="2" t="n">
        <v>31686</v>
      </c>
      <c r="B85" s="6" t="e">
        <f aca="false">IF(B$2=1,IF(ISERR(AVERAGE(Highs!B84,Lows!B84)),NA(),AVERAGE(Highs!B84,Lows!B84)),NA())</f>
        <v>#N/A</v>
      </c>
      <c r="C85" s="6" t="e">
        <f aca="false">IF(C$2=1,IF(ISERR(AVERAGE(Highs!C84,Lows!C84)),NA(),AVERAGE(Highs!C84,Lows!C84)),NA())</f>
        <v>#N/A</v>
      </c>
      <c r="D85" s="6" t="e">
        <f aca="false">IF(D$2=1,IF(ISERR(AVERAGE(Highs!D84,Lows!D84)),NA(),AVERAGE(Highs!D84,Lows!D84)),NA())</f>
        <v>#N/A</v>
      </c>
      <c r="E85" s="6" t="e">
        <f aca="false">IF(E$2=1,IF(ISERR(AVERAGE(Highs!E84,Lows!E84)),NA(),AVERAGE(Highs!E84,Lows!E84)),NA())</f>
        <v>#N/A</v>
      </c>
      <c r="F85" s="6" t="n">
        <f aca="false">IF(F$2=1,IF(ISERR(AVERAGE(Highs!F84,Lows!F84)),NA(),AVERAGE(Highs!F84,Lows!F84)),NA())</f>
        <v>7.5</v>
      </c>
      <c r="G85" s="6" t="n">
        <f aca="false">IF(G$2=1,IF(ISERR(AVERAGE(Highs!G84,Lows!G84)),NA(),AVERAGE(Highs!G84,Lows!G84)),NA())</f>
        <v>7.5</v>
      </c>
      <c r="H85" s="6" t="n">
        <f aca="false">IF(H$2=1,IF(ISERR(AVERAGE(Highs!H84,Lows!H84)),NA(),AVERAGE(Highs!H84,Lows!H84)),NA())</f>
        <v>7.5</v>
      </c>
      <c r="I85" s="6" t="n">
        <f aca="false">IF(I$2=1,IF(ISERR(AVERAGE(Highs!I84,Lows!I84)),NA(),AVERAGE(Highs!I84,Lows!I84)),NA())</f>
        <v>7.5</v>
      </c>
      <c r="J85" s="6" t="e">
        <f aca="false">IF(J$2=1,IF(ISERR(AVERAGE(Highs!J84,Lows!J84)),NA(),AVERAGE(Highs!J84,Lows!J84)),NA())</f>
        <v>#N/A</v>
      </c>
      <c r="K85" s="6" t="e">
        <f aca="false">IF(K$2=1,IF(ISERR(AVERAGE(Highs!K84,Lows!K84)),NA(),AVERAGE(Highs!K84,Lows!K84)),NA())</f>
        <v>#N/A</v>
      </c>
      <c r="L85" s="6" t="e">
        <f aca="false">IF(L$2=1,IF(ISERR(AVERAGE(Highs!L84,Lows!L84)),NA(),AVERAGE(Highs!L84,Lows!L84)),NA())</f>
        <v>#N/A</v>
      </c>
      <c r="M85" s="6" t="e">
        <f aca="false">IF(M$2=1,IF(ISERR(AVERAGE(Highs!M84,Lows!M84)),NA(),AVERAGE(Highs!M84,Lows!M84)),NA())</f>
        <v>#N/A</v>
      </c>
      <c r="N85" s="6" t="e">
        <f aca="false">IF(N$2=1,IF(ISERR(AVERAGE(Highs!N84,Lows!N84)),NA(),AVERAGE(Highs!N84,Lows!N84)),NA())</f>
        <v>#N/A</v>
      </c>
      <c r="O85" s="6" t="e">
        <f aca="false">IF(O$2=1,IF(ISERR(AVERAGE(Highs!O84,Lows!O84)),NA(),AVERAGE(Highs!O84,Lows!O84)),NA())</f>
        <v>#N/A</v>
      </c>
      <c r="P85" s="6" t="e">
        <f aca="false">IF(P$2=1,IF(ISERR(AVERAGE(Highs!P84,Lows!P84)),NA(),AVERAGE(Highs!P84,Lows!P84)),NA())</f>
        <v>#N/A</v>
      </c>
      <c r="Q85" s="6" t="e">
        <f aca="false">IF(Q$2=1,IF(ISERR(AVERAGE(Highs!Q84,Lows!Q84)),NA(),AVERAGE(Highs!Q84,Lows!Q84)),NA())</f>
        <v>#N/A</v>
      </c>
      <c r="R85" s="6" t="e">
        <f aca="false">IF(R$2=1,IF(ISERR(AVERAGE(Highs!R84,Lows!R84)),NA(),AVERAGE(Highs!R84,Lows!R84)),NA())</f>
        <v>#N/A</v>
      </c>
      <c r="S85" s="6" t="e">
        <f aca="false">IF(S$2=1,IF(ISERR(AVERAGE(Highs!S84,Lows!S84)),NA(),AVERAGE(Highs!S84,Lows!S84)),NA())</f>
        <v>#N/A</v>
      </c>
      <c r="T85" s="6" t="e">
        <f aca="false">IF(T$2=1,IF(ISERR(AVERAGE(Highs!T84,Lows!T84)),NA(),AVERAGE(Highs!T84,Lows!T84)),NA())</f>
        <v>#N/A</v>
      </c>
      <c r="U85" s="6" t="e">
        <f aca="false">IF(U$2=1,IF(ISERR(AVERAGE(Highs!U84,Lows!U84)),NA(),AVERAGE(Highs!U84,Lows!U84)),NA())</f>
        <v>#N/A</v>
      </c>
      <c r="W85" s="6" t="n">
        <f aca="false">(IF(ISERROR(B85),0,B85)+IF(ISERROR(C85),0,C85)+IF(ISERROR(D85),0,D85)+IF(ISERROR(E85),0,E85)+IF(ISERROR(F85),0,F85)+IF(ISERROR(G85),0,G85)+IF(ISERROR(H85),0,H85)+IF(ISERROR(I85),0,I85)+IF(ISERROR(J85),0,J85)+IF(ISERROR(K85),0,K85)+IF(ISERROR(L85),0,L85)+IF(ISERROR(M85),0,M85)+IF(ISERROR(N85),0,N85)+IF(ISERROR(O85),0,O85)+IF(ISERROR(P85),0,P85)+IF(ISERROR(Q85),0,Q85)+IF(ISERROR(R85),0,R85)+IF(ISERROR(S85),0,S85)+IF(ISERROR(T85),0,T85)+IF(ISERROR(U85),0,U85))/(IF(ISERROR(B85),0,1)+IF(ISERROR(C85),0,1)+IF(ISERROR(D85),0,1)+IF(ISERROR(E85),0,1)+IF(ISERROR(F85),0,1)+IF(ISERROR(G85),0,1)+IF(ISERROR(H85),0,1)+IF(ISERROR(I85),0,1)+IF(ISERROR(J85),0,1)+IF(ISERROR(K85),0,1)+IF(ISERROR(L85),0,1)+IF(ISERROR(M85),0,1)+IF(ISERROR(N85),0,1)+IF(ISERROR(O85),0,1)+IF(ISERROR(P85),0,1)+IF(ISERROR(Q85),0,1)+IF(ISERROR(R85),0,1)+IF(ISERROR(S85),0,1)+IF(ISERROR(T85),0,1)+IF(ISERROR(B85),0,1))</f>
        <v>7.5</v>
      </c>
      <c r="X85" s="6" t="n">
        <f aca="false">W85-W84</f>
        <v>0</v>
      </c>
      <c r="Z85" s="6" t="e">
        <f aca="false">B85-B84</f>
        <v>#N/A</v>
      </c>
      <c r="AA85" s="6" t="e">
        <f aca="false">C85-C84</f>
        <v>#N/A</v>
      </c>
      <c r="AB85" s="6" t="e">
        <f aca="false">D85-D84</f>
        <v>#N/A</v>
      </c>
      <c r="AC85" s="6" t="e">
        <f aca="false">E85-E84</f>
        <v>#N/A</v>
      </c>
      <c r="AD85" s="6" t="n">
        <f aca="false">F85-F84</f>
        <v>0</v>
      </c>
      <c r="AE85" s="6" t="n">
        <f aca="false">G85-G84</f>
        <v>0</v>
      </c>
      <c r="AF85" s="6" t="n">
        <f aca="false">H85-H84</f>
        <v>0</v>
      </c>
      <c r="AG85" s="6" t="n">
        <f aca="false">I85-I84</f>
        <v>0</v>
      </c>
      <c r="AH85" s="6" t="e">
        <f aca="false">J85-J84</f>
        <v>#N/A</v>
      </c>
      <c r="AI85" s="6" t="e">
        <f aca="false">K85-K84</f>
        <v>#N/A</v>
      </c>
      <c r="AJ85" s="6" t="e">
        <f aca="false">L85-L84</f>
        <v>#N/A</v>
      </c>
      <c r="AK85" s="6" t="e">
        <f aca="false">M85-M84</f>
        <v>#N/A</v>
      </c>
      <c r="AL85" s="6" t="e">
        <f aca="false">N85-N84</f>
        <v>#N/A</v>
      </c>
      <c r="AM85" s="6" t="e">
        <f aca="false">O85-O84</f>
        <v>#N/A</v>
      </c>
      <c r="AN85" s="6" t="e">
        <f aca="false">P85-P84</f>
        <v>#N/A</v>
      </c>
      <c r="AO85" s="6" t="e">
        <f aca="false">Q85-Q84</f>
        <v>#N/A</v>
      </c>
      <c r="AP85" s="6" t="e">
        <f aca="false">R85-R84</f>
        <v>#N/A</v>
      </c>
      <c r="AQ85" s="6" t="e">
        <f aca="false">S85-S84</f>
        <v>#N/A</v>
      </c>
      <c r="AR85" s="6" t="e">
        <f aca="false">T85-T84</f>
        <v>#N/A</v>
      </c>
      <c r="AS85" s="6" t="e">
        <f aca="false">U85-U84</f>
        <v>#N/A</v>
      </c>
      <c r="AU85" s="0" t="n">
        <v>82</v>
      </c>
      <c r="AV85" s="2" t="n">
        <f aca="false">A85</f>
        <v>31686</v>
      </c>
      <c r="AW85" s="6" t="n">
        <f aca="false">X85</f>
        <v>0</v>
      </c>
      <c r="AX85" s="0" t="e">
        <f aca="false">INDEX($Z$4:$AS$245,$AU85,$AX$2)</f>
        <v>#N/A</v>
      </c>
    </row>
    <row r="86" customFormat="false" ht="12.75" hidden="false" customHeight="false" outlineLevel="0" collapsed="false">
      <c r="A86" s="2" t="n">
        <v>31717</v>
      </c>
      <c r="B86" s="6" t="e">
        <f aca="false">IF(B$2=1,IF(ISERR(AVERAGE(Highs!B85,Lows!B85)),NA(),AVERAGE(Highs!B85,Lows!B85)),NA())</f>
        <v>#N/A</v>
      </c>
      <c r="C86" s="6" t="e">
        <f aca="false">IF(C$2=1,IF(ISERR(AVERAGE(Highs!C85,Lows!C85)),NA(),AVERAGE(Highs!C85,Lows!C85)),NA())</f>
        <v>#N/A</v>
      </c>
      <c r="D86" s="6" t="e">
        <f aca="false">IF(D$2=1,IF(ISERR(AVERAGE(Highs!D85,Lows!D85)),NA(),AVERAGE(Highs!D85,Lows!D85)),NA())</f>
        <v>#N/A</v>
      </c>
      <c r="E86" s="6" t="e">
        <f aca="false">IF(E$2=1,IF(ISERR(AVERAGE(Highs!E85,Lows!E85)),NA(),AVERAGE(Highs!E85,Lows!E85)),NA())</f>
        <v>#N/A</v>
      </c>
      <c r="F86" s="6" t="n">
        <f aca="false">IF(F$2=1,IF(ISERR(AVERAGE(Highs!F85,Lows!F85)),NA(),AVERAGE(Highs!F85,Lows!F85)),NA())</f>
        <v>7.5</v>
      </c>
      <c r="G86" s="6" t="n">
        <f aca="false">IF(G$2=1,IF(ISERR(AVERAGE(Highs!G85,Lows!G85)),NA(),AVERAGE(Highs!G85,Lows!G85)),NA())</f>
        <v>7.5</v>
      </c>
      <c r="H86" s="6" t="n">
        <f aca="false">IF(H$2=1,IF(ISERR(AVERAGE(Highs!H85,Lows!H85)),NA(),AVERAGE(Highs!H85,Lows!H85)),NA())</f>
        <v>7.5</v>
      </c>
      <c r="I86" s="6" t="n">
        <f aca="false">IF(I$2=1,IF(ISERR(AVERAGE(Highs!I85,Lows!I85)),NA(),AVERAGE(Highs!I85,Lows!I85)),NA())</f>
        <v>7.5</v>
      </c>
      <c r="J86" s="6" t="e">
        <f aca="false">IF(J$2=1,IF(ISERR(AVERAGE(Highs!J85,Lows!J85)),NA(),AVERAGE(Highs!J85,Lows!J85)),NA())</f>
        <v>#N/A</v>
      </c>
      <c r="K86" s="6" t="e">
        <f aca="false">IF(K$2=1,IF(ISERR(AVERAGE(Highs!K85,Lows!K85)),NA(),AVERAGE(Highs!K85,Lows!K85)),NA())</f>
        <v>#N/A</v>
      </c>
      <c r="L86" s="6" t="e">
        <f aca="false">IF(L$2=1,IF(ISERR(AVERAGE(Highs!L85,Lows!L85)),NA(),AVERAGE(Highs!L85,Lows!L85)),NA())</f>
        <v>#N/A</v>
      </c>
      <c r="M86" s="6" t="e">
        <f aca="false">IF(M$2=1,IF(ISERR(AVERAGE(Highs!M85,Lows!M85)),NA(),AVERAGE(Highs!M85,Lows!M85)),NA())</f>
        <v>#N/A</v>
      </c>
      <c r="N86" s="6" t="e">
        <f aca="false">IF(N$2=1,IF(ISERR(AVERAGE(Highs!N85,Lows!N85)),NA(),AVERAGE(Highs!N85,Lows!N85)),NA())</f>
        <v>#N/A</v>
      </c>
      <c r="O86" s="6" t="e">
        <f aca="false">IF(O$2=1,IF(ISERR(AVERAGE(Highs!O85,Lows!O85)),NA(),AVERAGE(Highs!O85,Lows!O85)),NA())</f>
        <v>#N/A</v>
      </c>
      <c r="P86" s="6" t="e">
        <f aca="false">IF(P$2=1,IF(ISERR(AVERAGE(Highs!P85,Lows!P85)),NA(),AVERAGE(Highs!P85,Lows!P85)),NA())</f>
        <v>#N/A</v>
      </c>
      <c r="Q86" s="6" t="e">
        <f aca="false">IF(Q$2=1,IF(ISERR(AVERAGE(Highs!Q85,Lows!Q85)),NA(),AVERAGE(Highs!Q85,Lows!Q85)),NA())</f>
        <v>#N/A</v>
      </c>
      <c r="R86" s="6" t="e">
        <f aca="false">IF(R$2=1,IF(ISERR(AVERAGE(Highs!R85,Lows!R85)),NA(),AVERAGE(Highs!R85,Lows!R85)),NA())</f>
        <v>#N/A</v>
      </c>
      <c r="S86" s="6" t="e">
        <f aca="false">IF(S$2=1,IF(ISERR(AVERAGE(Highs!S85,Lows!S85)),NA(),AVERAGE(Highs!S85,Lows!S85)),NA())</f>
        <v>#N/A</v>
      </c>
      <c r="T86" s="6" t="e">
        <f aca="false">IF(T$2=1,IF(ISERR(AVERAGE(Highs!T85,Lows!T85)),NA(),AVERAGE(Highs!T85,Lows!T85)),NA())</f>
        <v>#N/A</v>
      </c>
      <c r="U86" s="6" t="e">
        <f aca="false">IF(U$2=1,IF(ISERR(AVERAGE(Highs!U85,Lows!U85)),NA(),AVERAGE(Highs!U85,Lows!U85)),NA())</f>
        <v>#N/A</v>
      </c>
      <c r="W86" s="6" t="n">
        <f aca="false">(IF(ISERROR(B86),0,B86)+IF(ISERROR(C86),0,C86)+IF(ISERROR(D86),0,D86)+IF(ISERROR(E86),0,E86)+IF(ISERROR(F86),0,F86)+IF(ISERROR(G86),0,G86)+IF(ISERROR(H86),0,H86)+IF(ISERROR(I86),0,I86)+IF(ISERROR(J86),0,J86)+IF(ISERROR(K86),0,K86)+IF(ISERROR(L86),0,L86)+IF(ISERROR(M86),0,M86)+IF(ISERROR(N86),0,N86)+IF(ISERROR(O86),0,O86)+IF(ISERROR(P86),0,P86)+IF(ISERROR(Q86),0,Q86)+IF(ISERROR(R86),0,R86)+IF(ISERROR(S86),0,S86)+IF(ISERROR(T86),0,T86)+IF(ISERROR(U86),0,U86))/(IF(ISERROR(B86),0,1)+IF(ISERROR(C86),0,1)+IF(ISERROR(D86),0,1)+IF(ISERROR(E86),0,1)+IF(ISERROR(F86),0,1)+IF(ISERROR(G86),0,1)+IF(ISERROR(H86),0,1)+IF(ISERROR(I86),0,1)+IF(ISERROR(J86),0,1)+IF(ISERROR(K86),0,1)+IF(ISERROR(L86),0,1)+IF(ISERROR(M86),0,1)+IF(ISERROR(N86),0,1)+IF(ISERROR(O86),0,1)+IF(ISERROR(P86),0,1)+IF(ISERROR(Q86),0,1)+IF(ISERROR(R86),0,1)+IF(ISERROR(S86),0,1)+IF(ISERROR(T86),0,1)+IF(ISERROR(B86),0,1))</f>
        <v>7.5</v>
      </c>
      <c r="X86" s="6" t="n">
        <f aca="false">W86-W85</f>
        <v>0</v>
      </c>
      <c r="Z86" s="6" t="e">
        <f aca="false">B86-B85</f>
        <v>#N/A</v>
      </c>
      <c r="AA86" s="6" t="e">
        <f aca="false">C86-C85</f>
        <v>#N/A</v>
      </c>
      <c r="AB86" s="6" t="e">
        <f aca="false">D86-D85</f>
        <v>#N/A</v>
      </c>
      <c r="AC86" s="6" t="e">
        <f aca="false">E86-E85</f>
        <v>#N/A</v>
      </c>
      <c r="AD86" s="6" t="n">
        <f aca="false">F86-F85</f>
        <v>0</v>
      </c>
      <c r="AE86" s="6" t="n">
        <f aca="false">G86-G85</f>
        <v>0</v>
      </c>
      <c r="AF86" s="6" t="n">
        <f aca="false">H86-H85</f>
        <v>0</v>
      </c>
      <c r="AG86" s="6" t="n">
        <f aca="false">I86-I85</f>
        <v>0</v>
      </c>
      <c r="AH86" s="6" t="e">
        <f aca="false">J86-J85</f>
        <v>#N/A</v>
      </c>
      <c r="AI86" s="6" t="e">
        <f aca="false">K86-K85</f>
        <v>#N/A</v>
      </c>
      <c r="AJ86" s="6" t="e">
        <f aca="false">L86-L85</f>
        <v>#N/A</v>
      </c>
      <c r="AK86" s="6" t="e">
        <f aca="false">M86-M85</f>
        <v>#N/A</v>
      </c>
      <c r="AL86" s="6" t="e">
        <f aca="false">N86-N85</f>
        <v>#N/A</v>
      </c>
      <c r="AM86" s="6" t="e">
        <f aca="false">O86-O85</f>
        <v>#N/A</v>
      </c>
      <c r="AN86" s="6" t="e">
        <f aca="false">P86-P85</f>
        <v>#N/A</v>
      </c>
      <c r="AO86" s="6" t="e">
        <f aca="false">Q86-Q85</f>
        <v>#N/A</v>
      </c>
      <c r="AP86" s="6" t="e">
        <f aca="false">R86-R85</f>
        <v>#N/A</v>
      </c>
      <c r="AQ86" s="6" t="e">
        <f aca="false">S86-S85</f>
        <v>#N/A</v>
      </c>
      <c r="AR86" s="6" t="e">
        <f aca="false">T86-T85</f>
        <v>#N/A</v>
      </c>
      <c r="AS86" s="6" t="e">
        <f aca="false">U86-U85</f>
        <v>#N/A</v>
      </c>
      <c r="AU86" s="0" t="n">
        <v>83</v>
      </c>
      <c r="AV86" s="2" t="n">
        <f aca="false">A86</f>
        <v>31717</v>
      </c>
      <c r="AW86" s="6" t="n">
        <f aca="false">X86</f>
        <v>0</v>
      </c>
      <c r="AX86" s="0" t="e">
        <f aca="false">INDEX($Z$4:$AS$245,$AU86,$AX$2)</f>
        <v>#N/A</v>
      </c>
    </row>
    <row r="87" customFormat="false" ht="12.75" hidden="false" customHeight="false" outlineLevel="0" collapsed="false">
      <c r="A87" s="2" t="n">
        <v>31747</v>
      </c>
      <c r="B87" s="6" t="e">
        <f aca="false">IF(B$2=1,IF(ISERR(AVERAGE(Highs!B86,Lows!B86)),NA(),AVERAGE(Highs!B86,Lows!B86)),NA())</f>
        <v>#N/A</v>
      </c>
      <c r="C87" s="6" t="e">
        <f aca="false">IF(C$2=1,IF(ISERR(AVERAGE(Highs!C86,Lows!C86)),NA(),AVERAGE(Highs!C86,Lows!C86)),NA())</f>
        <v>#N/A</v>
      </c>
      <c r="D87" s="6" t="e">
        <f aca="false">IF(D$2=1,IF(ISERR(AVERAGE(Highs!D86,Lows!D86)),NA(),AVERAGE(Highs!D86,Lows!D86)),NA())</f>
        <v>#N/A</v>
      </c>
      <c r="E87" s="6" t="e">
        <f aca="false">IF(E$2=1,IF(ISERR(AVERAGE(Highs!E86,Lows!E86)),NA(),AVERAGE(Highs!E86,Lows!E86)),NA())</f>
        <v>#N/A</v>
      </c>
      <c r="F87" s="6" t="n">
        <f aca="false">IF(F$2=1,IF(ISERR(AVERAGE(Highs!F86,Lows!F86)),NA(),AVERAGE(Highs!F86,Lows!F86)),NA())</f>
        <v>8</v>
      </c>
      <c r="G87" s="6" t="n">
        <f aca="false">IF(G$2=1,IF(ISERR(AVERAGE(Highs!G86,Lows!G86)),NA(),AVERAGE(Highs!G86,Lows!G86)),NA())</f>
        <v>8</v>
      </c>
      <c r="H87" s="6" t="n">
        <f aca="false">IF(H$2=1,IF(ISERR(AVERAGE(Highs!H86,Lows!H86)),NA(),AVERAGE(Highs!H86,Lows!H86)),NA())</f>
        <v>8</v>
      </c>
      <c r="I87" s="6" t="n">
        <f aca="false">IF(I$2=1,IF(ISERR(AVERAGE(Highs!I86,Lows!I86)),NA(),AVERAGE(Highs!I86,Lows!I86)),NA())</f>
        <v>8</v>
      </c>
      <c r="J87" s="6" t="e">
        <f aca="false">IF(J$2=1,IF(ISERR(AVERAGE(Highs!J86,Lows!J86)),NA(),AVERAGE(Highs!J86,Lows!J86)),NA())</f>
        <v>#N/A</v>
      </c>
      <c r="K87" s="6" t="e">
        <f aca="false">IF(K$2=1,IF(ISERR(AVERAGE(Highs!K86,Lows!K86)),NA(),AVERAGE(Highs!K86,Lows!K86)),NA())</f>
        <v>#N/A</v>
      </c>
      <c r="L87" s="6" t="e">
        <f aca="false">IF(L$2=1,IF(ISERR(AVERAGE(Highs!L86,Lows!L86)),NA(),AVERAGE(Highs!L86,Lows!L86)),NA())</f>
        <v>#N/A</v>
      </c>
      <c r="M87" s="6" t="e">
        <f aca="false">IF(M$2=1,IF(ISERR(AVERAGE(Highs!M86,Lows!M86)),NA(),AVERAGE(Highs!M86,Lows!M86)),NA())</f>
        <v>#N/A</v>
      </c>
      <c r="N87" s="6" t="e">
        <f aca="false">IF(N$2=1,IF(ISERR(AVERAGE(Highs!N86,Lows!N86)),NA(),AVERAGE(Highs!N86,Lows!N86)),NA())</f>
        <v>#N/A</v>
      </c>
      <c r="O87" s="6" t="e">
        <f aca="false">IF(O$2=1,IF(ISERR(AVERAGE(Highs!O86,Lows!O86)),NA(),AVERAGE(Highs!O86,Lows!O86)),NA())</f>
        <v>#N/A</v>
      </c>
      <c r="P87" s="6" t="e">
        <f aca="false">IF(P$2=1,IF(ISERR(AVERAGE(Highs!P86,Lows!P86)),NA(),AVERAGE(Highs!P86,Lows!P86)),NA())</f>
        <v>#N/A</v>
      </c>
      <c r="Q87" s="6" t="e">
        <f aca="false">IF(Q$2=1,IF(ISERR(AVERAGE(Highs!Q86,Lows!Q86)),NA(),AVERAGE(Highs!Q86,Lows!Q86)),NA())</f>
        <v>#N/A</v>
      </c>
      <c r="R87" s="6" t="e">
        <f aca="false">IF(R$2=1,IF(ISERR(AVERAGE(Highs!R86,Lows!R86)),NA(),AVERAGE(Highs!R86,Lows!R86)),NA())</f>
        <v>#N/A</v>
      </c>
      <c r="S87" s="6" t="e">
        <f aca="false">IF(S$2=1,IF(ISERR(AVERAGE(Highs!S86,Lows!S86)),NA(),AVERAGE(Highs!S86,Lows!S86)),NA())</f>
        <v>#N/A</v>
      </c>
      <c r="T87" s="6" t="e">
        <f aca="false">IF(T$2=1,IF(ISERR(AVERAGE(Highs!T86,Lows!T86)),NA(),AVERAGE(Highs!T86,Lows!T86)),NA())</f>
        <v>#N/A</v>
      </c>
      <c r="U87" s="6" t="e">
        <f aca="false">IF(U$2=1,IF(ISERR(AVERAGE(Highs!U86,Lows!U86)),NA(),AVERAGE(Highs!U86,Lows!U86)),NA())</f>
        <v>#N/A</v>
      </c>
      <c r="W87" s="6" t="n">
        <f aca="false">(IF(ISERROR(B87),0,B87)+IF(ISERROR(C87),0,C87)+IF(ISERROR(D87),0,D87)+IF(ISERROR(E87),0,E87)+IF(ISERROR(F87),0,F87)+IF(ISERROR(G87),0,G87)+IF(ISERROR(H87),0,H87)+IF(ISERROR(I87),0,I87)+IF(ISERROR(J87),0,J87)+IF(ISERROR(K87),0,K87)+IF(ISERROR(L87),0,L87)+IF(ISERROR(M87),0,M87)+IF(ISERROR(N87),0,N87)+IF(ISERROR(O87),0,O87)+IF(ISERROR(P87),0,P87)+IF(ISERROR(Q87),0,Q87)+IF(ISERROR(R87),0,R87)+IF(ISERROR(S87),0,S87)+IF(ISERROR(T87),0,T87)+IF(ISERROR(U87),0,U87))/(IF(ISERROR(B87),0,1)+IF(ISERROR(C87),0,1)+IF(ISERROR(D87),0,1)+IF(ISERROR(E87),0,1)+IF(ISERROR(F87),0,1)+IF(ISERROR(G87),0,1)+IF(ISERROR(H87),0,1)+IF(ISERROR(I87),0,1)+IF(ISERROR(J87),0,1)+IF(ISERROR(K87),0,1)+IF(ISERROR(L87),0,1)+IF(ISERROR(M87),0,1)+IF(ISERROR(N87),0,1)+IF(ISERROR(O87),0,1)+IF(ISERROR(P87),0,1)+IF(ISERROR(Q87),0,1)+IF(ISERROR(R87),0,1)+IF(ISERROR(S87),0,1)+IF(ISERROR(T87),0,1)+IF(ISERROR(B87),0,1))</f>
        <v>8</v>
      </c>
      <c r="X87" s="6" t="n">
        <f aca="false">W87-W86</f>
        <v>0.5</v>
      </c>
      <c r="Z87" s="6" t="e">
        <f aca="false">B87-B86</f>
        <v>#N/A</v>
      </c>
      <c r="AA87" s="6" t="e">
        <f aca="false">C87-C86</f>
        <v>#N/A</v>
      </c>
      <c r="AB87" s="6" t="e">
        <f aca="false">D87-D86</f>
        <v>#N/A</v>
      </c>
      <c r="AC87" s="6" t="e">
        <f aca="false">E87-E86</f>
        <v>#N/A</v>
      </c>
      <c r="AD87" s="6" t="n">
        <f aca="false">F87-F86</f>
        <v>0.5</v>
      </c>
      <c r="AE87" s="6" t="n">
        <f aca="false">G87-G86</f>
        <v>0.5</v>
      </c>
      <c r="AF87" s="6" t="n">
        <f aca="false">H87-H86</f>
        <v>0.5</v>
      </c>
      <c r="AG87" s="6" t="n">
        <f aca="false">I87-I86</f>
        <v>0.5</v>
      </c>
      <c r="AH87" s="6" t="e">
        <f aca="false">J87-J86</f>
        <v>#N/A</v>
      </c>
      <c r="AI87" s="6" t="e">
        <f aca="false">K87-K86</f>
        <v>#N/A</v>
      </c>
      <c r="AJ87" s="6" t="e">
        <f aca="false">L87-L86</f>
        <v>#N/A</v>
      </c>
      <c r="AK87" s="6" t="e">
        <f aca="false">M87-M86</f>
        <v>#N/A</v>
      </c>
      <c r="AL87" s="6" t="e">
        <f aca="false">N87-N86</f>
        <v>#N/A</v>
      </c>
      <c r="AM87" s="6" t="e">
        <f aca="false">O87-O86</f>
        <v>#N/A</v>
      </c>
      <c r="AN87" s="6" t="e">
        <f aca="false">P87-P86</f>
        <v>#N/A</v>
      </c>
      <c r="AO87" s="6" t="e">
        <f aca="false">Q87-Q86</f>
        <v>#N/A</v>
      </c>
      <c r="AP87" s="6" t="e">
        <f aca="false">R87-R86</f>
        <v>#N/A</v>
      </c>
      <c r="AQ87" s="6" t="e">
        <f aca="false">S87-S86</f>
        <v>#N/A</v>
      </c>
      <c r="AR87" s="6" t="e">
        <f aca="false">T87-T86</f>
        <v>#N/A</v>
      </c>
      <c r="AS87" s="6" t="e">
        <f aca="false">U87-U86</f>
        <v>#N/A</v>
      </c>
      <c r="AU87" s="0" t="n">
        <v>84</v>
      </c>
      <c r="AV87" s="2" t="n">
        <f aca="false">A87</f>
        <v>31747</v>
      </c>
      <c r="AW87" s="6" t="n">
        <f aca="false">X87</f>
        <v>0.5</v>
      </c>
      <c r="AX87" s="0" t="e">
        <f aca="false">INDEX($Z$4:$AS$245,$AU87,$AX$2)</f>
        <v>#N/A</v>
      </c>
    </row>
    <row r="88" customFormat="false" ht="12.75" hidden="false" customHeight="false" outlineLevel="0" collapsed="false">
      <c r="A88" s="2" t="n">
        <v>31778</v>
      </c>
      <c r="B88" s="6" t="e">
        <f aca="false">IF(B$2=1,IF(ISERR(AVERAGE(Highs!B87,Lows!B87)),NA(),AVERAGE(Highs!B87,Lows!B87)),NA())</f>
        <v>#N/A</v>
      </c>
      <c r="C88" s="6" t="e">
        <f aca="false">IF(C$2=1,IF(ISERR(AVERAGE(Highs!C87,Lows!C87)),NA(),AVERAGE(Highs!C87,Lows!C87)),NA())</f>
        <v>#N/A</v>
      </c>
      <c r="D88" s="6" t="e">
        <f aca="false">IF(D$2=1,IF(ISERR(AVERAGE(Highs!D87,Lows!D87)),NA(),AVERAGE(Highs!D87,Lows!D87)),NA())</f>
        <v>#N/A</v>
      </c>
      <c r="E88" s="6" t="e">
        <f aca="false">IF(E$2=1,IF(ISERR(AVERAGE(Highs!E87,Lows!E87)),NA(),AVERAGE(Highs!E87,Lows!E87)),NA())</f>
        <v>#N/A</v>
      </c>
      <c r="F88" s="6" t="n">
        <f aca="false">IF(F$2=1,IF(ISERR(AVERAGE(Highs!F87,Lows!F87)),NA(),AVERAGE(Highs!F87,Lows!F87)),NA())</f>
        <v>8</v>
      </c>
      <c r="G88" s="6" t="n">
        <f aca="false">IF(G$2=1,IF(ISERR(AVERAGE(Highs!G87,Lows!G87)),NA(),AVERAGE(Highs!G87,Lows!G87)),NA())</f>
        <v>8</v>
      </c>
      <c r="H88" s="6" t="n">
        <f aca="false">IF(H$2=1,IF(ISERR(AVERAGE(Highs!H87,Lows!H87)),NA(),AVERAGE(Highs!H87,Lows!H87)),NA())</f>
        <v>8</v>
      </c>
      <c r="I88" s="6" t="n">
        <f aca="false">IF(I$2=1,IF(ISERR(AVERAGE(Highs!I87,Lows!I87)),NA(),AVERAGE(Highs!I87,Lows!I87)),NA())</f>
        <v>8</v>
      </c>
      <c r="J88" s="6" t="e">
        <f aca="false">IF(J$2=1,IF(ISERR(AVERAGE(Highs!J87,Lows!J87)),NA(),AVERAGE(Highs!J87,Lows!J87)),NA())</f>
        <v>#N/A</v>
      </c>
      <c r="K88" s="6" t="e">
        <f aca="false">IF(K$2=1,IF(ISERR(AVERAGE(Highs!K87,Lows!K87)),NA(),AVERAGE(Highs!K87,Lows!K87)),NA())</f>
        <v>#N/A</v>
      </c>
      <c r="L88" s="6" t="e">
        <f aca="false">IF(L$2=1,IF(ISERR(AVERAGE(Highs!L87,Lows!L87)),NA(),AVERAGE(Highs!L87,Lows!L87)),NA())</f>
        <v>#N/A</v>
      </c>
      <c r="M88" s="6" t="e">
        <f aca="false">IF(M$2=1,IF(ISERR(AVERAGE(Highs!M87,Lows!M87)),NA(),AVERAGE(Highs!M87,Lows!M87)),NA())</f>
        <v>#N/A</v>
      </c>
      <c r="N88" s="6" t="e">
        <f aca="false">IF(N$2=1,IF(ISERR(AVERAGE(Highs!N87,Lows!N87)),NA(),AVERAGE(Highs!N87,Lows!N87)),NA())</f>
        <v>#N/A</v>
      </c>
      <c r="O88" s="6" t="e">
        <f aca="false">IF(O$2=1,IF(ISERR(AVERAGE(Highs!O87,Lows!O87)),NA(),AVERAGE(Highs!O87,Lows!O87)),NA())</f>
        <v>#N/A</v>
      </c>
      <c r="P88" s="6" t="e">
        <f aca="false">IF(P$2=1,IF(ISERR(AVERAGE(Highs!P87,Lows!P87)),NA(),AVERAGE(Highs!P87,Lows!P87)),NA())</f>
        <v>#N/A</v>
      </c>
      <c r="Q88" s="6" t="e">
        <f aca="false">IF(Q$2=1,IF(ISERR(AVERAGE(Highs!Q87,Lows!Q87)),NA(),AVERAGE(Highs!Q87,Lows!Q87)),NA())</f>
        <v>#N/A</v>
      </c>
      <c r="R88" s="6" t="e">
        <f aca="false">IF(R$2=1,IF(ISERR(AVERAGE(Highs!R87,Lows!R87)),NA(),AVERAGE(Highs!R87,Lows!R87)),NA())</f>
        <v>#N/A</v>
      </c>
      <c r="S88" s="6" t="e">
        <f aca="false">IF(S$2=1,IF(ISERR(AVERAGE(Highs!S87,Lows!S87)),NA(),AVERAGE(Highs!S87,Lows!S87)),NA())</f>
        <v>#N/A</v>
      </c>
      <c r="T88" s="6" t="e">
        <f aca="false">IF(T$2=1,IF(ISERR(AVERAGE(Highs!T87,Lows!T87)),NA(),AVERAGE(Highs!T87,Lows!T87)),NA())</f>
        <v>#N/A</v>
      </c>
      <c r="U88" s="6" t="e">
        <f aca="false">IF(U$2=1,IF(ISERR(AVERAGE(Highs!U87,Lows!U87)),NA(),AVERAGE(Highs!U87,Lows!U87)),NA())</f>
        <v>#N/A</v>
      </c>
      <c r="W88" s="6" t="n">
        <f aca="false">(IF(ISERROR(B88),0,B88)+IF(ISERROR(C88),0,C88)+IF(ISERROR(D88),0,D88)+IF(ISERROR(E88),0,E88)+IF(ISERROR(F88),0,F88)+IF(ISERROR(G88),0,G88)+IF(ISERROR(H88),0,H88)+IF(ISERROR(I88),0,I88)+IF(ISERROR(J88),0,J88)+IF(ISERROR(K88),0,K88)+IF(ISERROR(L88),0,L88)+IF(ISERROR(M88),0,M88)+IF(ISERROR(N88),0,N88)+IF(ISERROR(O88),0,O88)+IF(ISERROR(P88),0,P88)+IF(ISERROR(Q88),0,Q88)+IF(ISERROR(R88),0,R88)+IF(ISERROR(S88),0,S88)+IF(ISERROR(T88),0,T88)+IF(ISERROR(U88),0,U88))/(IF(ISERROR(B88),0,1)+IF(ISERROR(C88),0,1)+IF(ISERROR(D88),0,1)+IF(ISERROR(E88),0,1)+IF(ISERROR(F88),0,1)+IF(ISERROR(G88),0,1)+IF(ISERROR(H88),0,1)+IF(ISERROR(I88),0,1)+IF(ISERROR(J88),0,1)+IF(ISERROR(K88),0,1)+IF(ISERROR(L88),0,1)+IF(ISERROR(M88),0,1)+IF(ISERROR(N88),0,1)+IF(ISERROR(O88),0,1)+IF(ISERROR(P88),0,1)+IF(ISERROR(Q88),0,1)+IF(ISERROR(R88),0,1)+IF(ISERROR(S88),0,1)+IF(ISERROR(T88),0,1)+IF(ISERROR(B88),0,1))</f>
        <v>8</v>
      </c>
      <c r="X88" s="6" t="n">
        <f aca="false">W88-W87</f>
        <v>0</v>
      </c>
      <c r="Z88" s="6" t="e">
        <f aca="false">B88-B87</f>
        <v>#N/A</v>
      </c>
      <c r="AA88" s="6" t="e">
        <f aca="false">C88-C87</f>
        <v>#N/A</v>
      </c>
      <c r="AB88" s="6" t="e">
        <f aca="false">D88-D87</f>
        <v>#N/A</v>
      </c>
      <c r="AC88" s="6" t="e">
        <f aca="false">E88-E87</f>
        <v>#N/A</v>
      </c>
      <c r="AD88" s="6" t="n">
        <f aca="false">F88-F87</f>
        <v>0</v>
      </c>
      <c r="AE88" s="6" t="n">
        <f aca="false">G88-G87</f>
        <v>0</v>
      </c>
      <c r="AF88" s="6" t="n">
        <f aca="false">H88-H87</f>
        <v>0</v>
      </c>
      <c r="AG88" s="6" t="n">
        <f aca="false">I88-I87</f>
        <v>0</v>
      </c>
      <c r="AH88" s="6" t="e">
        <f aca="false">J88-J87</f>
        <v>#N/A</v>
      </c>
      <c r="AI88" s="6" t="e">
        <f aca="false">K88-K87</f>
        <v>#N/A</v>
      </c>
      <c r="AJ88" s="6" t="e">
        <f aca="false">L88-L87</f>
        <v>#N/A</v>
      </c>
      <c r="AK88" s="6" t="e">
        <f aca="false">M88-M87</f>
        <v>#N/A</v>
      </c>
      <c r="AL88" s="6" t="e">
        <f aca="false">N88-N87</f>
        <v>#N/A</v>
      </c>
      <c r="AM88" s="6" t="e">
        <f aca="false">O88-O87</f>
        <v>#N/A</v>
      </c>
      <c r="AN88" s="6" t="e">
        <f aca="false">P88-P87</f>
        <v>#N/A</v>
      </c>
      <c r="AO88" s="6" t="e">
        <f aca="false">Q88-Q87</f>
        <v>#N/A</v>
      </c>
      <c r="AP88" s="6" t="e">
        <f aca="false">R88-R87</f>
        <v>#N/A</v>
      </c>
      <c r="AQ88" s="6" t="e">
        <f aca="false">S88-S87</f>
        <v>#N/A</v>
      </c>
      <c r="AR88" s="6" t="e">
        <f aca="false">T88-T87</f>
        <v>#N/A</v>
      </c>
      <c r="AS88" s="6" t="e">
        <f aca="false">U88-U87</f>
        <v>#N/A</v>
      </c>
      <c r="AU88" s="0" t="n">
        <v>85</v>
      </c>
      <c r="AV88" s="2" t="n">
        <f aca="false">A88</f>
        <v>31778</v>
      </c>
      <c r="AW88" s="6" t="n">
        <f aca="false">X88</f>
        <v>0</v>
      </c>
      <c r="AX88" s="0" t="e">
        <f aca="false">INDEX($Z$4:$AS$245,$AU88,$AX$2)</f>
        <v>#N/A</v>
      </c>
    </row>
    <row r="89" customFormat="false" ht="12.75" hidden="false" customHeight="false" outlineLevel="0" collapsed="false">
      <c r="A89" s="2" t="n">
        <v>31809</v>
      </c>
      <c r="B89" s="6" t="e">
        <f aca="false">IF(B$2=1,IF(ISERR(AVERAGE(Highs!B88,Lows!B88)),NA(),AVERAGE(Highs!B88,Lows!B88)),NA())</f>
        <v>#N/A</v>
      </c>
      <c r="C89" s="6" t="e">
        <f aca="false">IF(C$2=1,IF(ISERR(AVERAGE(Highs!C88,Lows!C88)),NA(),AVERAGE(Highs!C88,Lows!C88)),NA())</f>
        <v>#N/A</v>
      </c>
      <c r="D89" s="6" t="e">
        <f aca="false">IF(D$2=1,IF(ISERR(AVERAGE(Highs!D88,Lows!D88)),NA(),AVERAGE(Highs!D88,Lows!D88)),NA())</f>
        <v>#N/A</v>
      </c>
      <c r="E89" s="6" t="e">
        <f aca="false">IF(E$2=1,IF(ISERR(AVERAGE(Highs!E88,Lows!E88)),NA(),AVERAGE(Highs!E88,Lows!E88)),NA())</f>
        <v>#N/A</v>
      </c>
      <c r="F89" s="6" t="n">
        <f aca="false">IF(F$2=1,IF(ISERR(AVERAGE(Highs!F88,Lows!F88)),NA(),AVERAGE(Highs!F88,Lows!F88)),NA())</f>
        <v>8</v>
      </c>
      <c r="G89" s="6" t="n">
        <f aca="false">IF(G$2=1,IF(ISERR(AVERAGE(Highs!G88,Lows!G88)),NA(),AVERAGE(Highs!G88,Lows!G88)),NA())</f>
        <v>8</v>
      </c>
      <c r="H89" s="6" t="n">
        <f aca="false">IF(H$2=1,IF(ISERR(AVERAGE(Highs!H88,Lows!H88)),NA(),AVERAGE(Highs!H88,Lows!H88)),NA())</f>
        <v>8</v>
      </c>
      <c r="I89" s="6" t="n">
        <f aca="false">IF(I$2=1,IF(ISERR(AVERAGE(Highs!I88,Lows!I88)),NA(),AVERAGE(Highs!I88,Lows!I88)),NA())</f>
        <v>8</v>
      </c>
      <c r="J89" s="6" t="e">
        <f aca="false">IF(J$2=1,IF(ISERR(AVERAGE(Highs!J88,Lows!J88)),NA(),AVERAGE(Highs!J88,Lows!J88)),NA())</f>
        <v>#N/A</v>
      </c>
      <c r="K89" s="6" t="e">
        <f aca="false">IF(K$2=1,IF(ISERR(AVERAGE(Highs!K88,Lows!K88)),NA(),AVERAGE(Highs!K88,Lows!K88)),NA())</f>
        <v>#N/A</v>
      </c>
      <c r="L89" s="6" t="e">
        <f aca="false">IF(L$2=1,IF(ISERR(AVERAGE(Highs!L88,Lows!L88)),NA(),AVERAGE(Highs!L88,Lows!L88)),NA())</f>
        <v>#N/A</v>
      </c>
      <c r="M89" s="6" t="e">
        <f aca="false">IF(M$2=1,IF(ISERR(AVERAGE(Highs!M88,Lows!M88)),NA(),AVERAGE(Highs!M88,Lows!M88)),NA())</f>
        <v>#N/A</v>
      </c>
      <c r="N89" s="6" t="e">
        <f aca="false">IF(N$2=1,IF(ISERR(AVERAGE(Highs!N88,Lows!N88)),NA(),AVERAGE(Highs!N88,Lows!N88)),NA())</f>
        <v>#N/A</v>
      </c>
      <c r="O89" s="6" t="e">
        <f aca="false">IF(O$2=1,IF(ISERR(AVERAGE(Highs!O88,Lows!O88)),NA(),AVERAGE(Highs!O88,Lows!O88)),NA())</f>
        <v>#N/A</v>
      </c>
      <c r="P89" s="6" t="e">
        <f aca="false">IF(P$2=1,IF(ISERR(AVERAGE(Highs!P88,Lows!P88)),NA(),AVERAGE(Highs!P88,Lows!P88)),NA())</f>
        <v>#N/A</v>
      </c>
      <c r="Q89" s="6" t="e">
        <f aca="false">IF(Q$2=1,IF(ISERR(AVERAGE(Highs!Q88,Lows!Q88)),NA(),AVERAGE(Highs!Q88,Lows!Q88)),NA())</f>
        <v>#N/A</v>
      </c>
      <c r="R89" s="6" t="e">
        <f aca="false">IF(R$2=1,IF(ISERR(AVERAGE(Highs!R88,Lows!R88)),NA(),AVERAGE(Highs!R88,Lows!R88)),NA())</f>
        <v>#N/A</v>
      </c>
      <c r="S89" s="6" t="e">
        <f aca="false">IF(S$2=1,IF(ISERR(AVERAGE(Highs!S88,Lows!S88)),NA(),AVERAGE(Highs!S88,Lows!S88)),NA())</f>
        <v>#N/A</v>
      </c>
      <c r="T89" s="6" t="e">
        <f aca="false">IF(T$2=1,IF(ISERR(AVERAGE(Highs!T88,Lows!T88)),NA(),AVERAGE(Highs!T88,Lows!T88)),NA())</f>
        <v>#N/A</v>
      </c>
      <c r="U89" s="6" t="e">
        <f aca="false">IF(U$2=1,IF(ISERR(AVERAGE(Highs!U88,Lows!U88)),NA(),AVERAGE(Highs!U88,Lows!U88)),NA())</f>
        <v>#N/A</v>
      </c>
      <c r="W89" s="6" t="n">
        <f aca="false">(IF(ISERROR(B89),0,B89)+IF(ISERROR(C89),0,C89)+IF(ISERROR(D89),0,D89)+IF(ISERROR(E89),0,E89)+IF(ISERROR(F89),0,F89)+IF(ISERROR(G89),0,G89)+IF(ISERROR(H89),0,H89)+IF(ISERROR(I89),0,I89)+IF(ISERROR(J89),0,J89)+IF(ISERROR(K89),0,K89)+IF(ISERROR(L89),0,L89)+IF(ISERROR(M89),0,M89)+IF(ISERROR(N89),0,N89)+IF(ISERROR(O89),0,O89)+IF(ISERROR(P89),0,P89)+IF(ISERROR(Q89),0,Q89)+IF(ISERROR(R89),0,R89)+IF(ISERROR(S89),0,S89)+IF(ISERROR(T89),0,T89)+IF(ISERROR(U89),0,U89))/(IF(ISERROR(B89),0,1)+IF(ISERROR(C89),0,1)+IF(ISERROR(D89),0,1)+IF(ISERROR(E89),0,1)+IF(ISERROR(F89),0,1)+IF(ISERROR(G89),0,1)+IF(ISERROR(H89),0,1)+IF(ISERROR(I89),0,1)+IF(ISERROR(J89),0,1)+IF(ISERROR(K89),0,1)+IF(ISERROR(L89),0,1)+IF(ISERROR(M89),0,1)+IF(ISERROR(N89),0,1)+IF(ISERROR(O89),0,1)+IF(ISERROR(P89),0,1)+IF(ISERROR(Q89),0,1)+IF(ISERROR(R89),0,1)+IF(ISERROR(S89),0,1)+IF(ISERROR(T89),0,1)+IF(ISERROR(B89),0,1))</f>
        <v>8</v>
      </c>
      <c r="X89" s="6" t="n">
        <f aca="false">W89-W88</f>
        <v>0</v>
      </c>
      <c r="Z89" s="6" t="e">
        <f aca="false">B89-B88</f>
        <v>#N/A</v>
      </c>
      <c r="AA89" s="6" t="e">
        <f aca="false">C89-C88</f>
        <v>#N/A</v>
      </c>
      <c r="AB89" s="6" t="e">
        <f aca="false">D89-D88</f>
        <v>#N/A</v>
      </c>
      <c r="AC89" s="6" t="e">
        <f aca="false">E89-E88</f>
        <v>#N/A</v>
      </c>
      <c r="AD89" s="6" t="n">
        <f aca="false">F89-F88</f>
        <v>0</v>
      </c>
      <c r="AE89" s="6" t="n">
        <f aca="false">G89-G88</f>
        <v>0</v>
      </c>
      <c r="AF89" s="6" t="n">
        <f aca="false">H89-H88</f>
        <v>0</v>
      </c>
      <c r="AG89" s="6" t="n">
        <f aca="false">I89-I88</f>
        <v>0</v>
      </c>
      <c r="AH89" s="6" t="e">
        <f aca="false">J89-J88</f>
        <v>#N/A</v>
      </c>
      <c r="AI89" s="6" t="e">
        <f aca="false">K89-K88</f>
        <v>#N/A</v>
      </c>
      <c r="AJ89" s="6" t="e">
        <f aca="false">L89-L88</f>
        <v>#N/A</v>
      </c>
      <c r="AK89" s="6" t="e">
        <f aca="false">M89-M88</f>
        <v>#N/A</v>
      </c>
      <c r="AL89" s="6" t="e">
        <f aca="false">N89-N88</f>
        <v>#N/A</v>
      </c>
      <c r="AM89" s="6" t="e">
        <f aca="false">O89-O88</f>
        <v>#N/A</v>
      </c>
      <c r="AN89" s="6" t="e">
        <f aca="false">P89-P88</f>
        <v>#N/A</v>
      </c>
      <c r="AO89" s="6" t="e">
        <f aca="false">Q89-Q88</f>
        <v>#N/A</v>
      </c>
      <c r="AP89" s="6" t="e">
        <f aca="false">R89-R88</f>
        <v>#N/A</v>
      </c>
      <c r="AQ89" s="6" t="e">
        <f aca="false">S89-S88</f>
        <v>#N/A</v>
      </c>
      <c r="AR89" s="6" t="e">
        <f aca="false">T89-T88</f>
        <v>#N/A</v>
      </c>
      <c r="AS89" s="6" t="e">
        <f aca="false">U89-U88</f>
        <v>#N/A</v>
      </c>
      <c r="AU89" s="0" t="n">
        <v>86</v>
      </c>
      <c r="AV89" s="2" t="n">
        <f aca="false">A89</f>
        <v>31809</v>
      </c>
      <c r="AW89" s="6" t="n">
        <f aca="false">X89</f>
        <v>0</v>
      </c>
      <c r="AX89" s="0" t="e">
        <f aca="false">INDEX($Z$4:$AS$245,$AU89,$AX$2)</f>
        <v>#N/A</v>
      </c>
    </row>
    <row r="90" customFormat="false" ht="12.75" hidden="false" customHeight="false" outlineLevel="0" collapsed="false">
      <c r="A90" s="2" t="n">
        <v>31837</v>
      </c>
      <c r="B90" s="6" t="e">
        <f aca="false">IF(B$2=1,IF(ISERR(AVERAGE(Highs!B89,Lows!B89)),NA(),AVERAGE(Highs!B89,Lows!B89)),NA())</f>
        <v>#N/A</v>
      </c>
      <c r="C90" s="6" t="e">
        <f aca="false">IF(C$2=1,IF(ISERR(AVERAGE(Highs!C89,Lows!C89)),NA(),AVERAGE(Highs!C89,Lows!C89)),NA())</f>
        <v>#N/A</v>
      </c>
      <c r="D90" s="6" t="e">
        <f aca="false">IF(D$2=1,IF(ISERR(AVERAGE(Highs!D89,Lows!D89)),NA(),AVERAGE(Highs!D89,Lows!D89)),NA())</f>
        <v>#N/A</v>
      </c>
      <c r="E90" s="6" t="e">
        <f aca="false">IF(E$2=1,IF(ISERR(AVERAGE(Highs!E89,Lows!E89)),NA(),AVERAGE(Highs!E89,Lows!E89)),NA())</f>
        <v>#N/A</v>
      </c>
      <c r="F90" s="6" t="n">
        <f aca="false">IF(F$2=1,IF(ISERR(AVERAGE(Highs!F89,Lows!F89)),NA(),AVERAGE(Highs!F89,Lows!F89)),NA())</f>
        <v>7</v>
      </c>
      <c r="G90" s="6" t="n">
        <f aca="false">IF(G$2=1,IF(ISERR(AVERAGE(Highs!G89,Lows!G89)),NA(),AVERAGE(Highs!G89,Lows!G89)),NA())</f>
        <v>6.5</v>
      </c>
      <c r="H90" s="6" t="n">
        <f aca="false">IF(H$2=1,IF(ISERR(AVERAGE(Highs!H89,Lows!H89)),NA(),AVERAGE(Highs!H89,Lows!H89)),NA())</f>
        <v>8.5</v>
      </c>
      <c r="I90" s="6" t="n">
        <f aca="false">IF(I$2=1,IF(ISERR(AVERAGE(Highs!I89,Lows!I89)),NA(),AVERAGE(Highs!I89,Lows!I89)),NA())</f>
        <v>8</v>
      </c>
      <c r="J90" s="6" t="e">
        <f aca="false">IF(J$2=1,IF(ISERR(AVERAGE(Highs!J89,Lows!J89)),NA(),AVERAGE(Highs!J89,Lows!J89)),NA())</f>
        <v>#N/A</v>
      </c>
      <c r="K90" s="6" t="e">
        <f aca="false">IF(K$2=1,IF(ISERR(AVERAGE(Highs!K89,Lows!K89)),NA(),AVERAGE(Highs!K89,Lows!K89)),NA())</f>
        <v>#N/A</v>
      </c>
      <c r="L90" s="6" t="e">
        <f aca="false">IF(L$2=1,IF(ISERR(AVERAGE(Highs!L89,Lows!L89)),NA(),AVERAGE(Highs!L89,Lows!L89)),NA())</f>
        <v>#N/A</v>
      </c>
      <c r="M90" s="6" t="e">
        <f aca="false">IF(M$2=1,IF(ISERR(AVERAGE(Highs!M89,Lows!M89)),NA(),AVERAGE(Highs!M89,Lows!M89)),NA())</f>
        <v>#N/A</v>
      </c>
      <c r="N90" s="6" t="e">
        <f aca="false">IF(N$2=1,IF(ISERR(AVERAGE(Highs!N89,Lows!N89)),NA(),AVERAGE(Highs!N89,Lows!N89)),NA())</f>
        <v>#N/A</v>
      </c>
      <c r="O90" s="6" t="e">
        <f aca="false">IF(O$2=1,IF(ISERR(AVERAGE(Highs!O89,Lows!O89)),NA(),AVERAGE(Highs!O89,Lows!O89)),NA())</f>
        <v>#N/A</v>
      </c>
      <c r="P90" s="6" t="e">
        <f aca="false">IF(P$2=1,IF(ISERR(AVERAGE(Highs!P89,Lows!P89)),NA(),AVERAGE(Highs!P89,Lows!P89)),NA())</f>
        <v>#N/A</v>
      </c>
      <c r="Q90" s="6" t="e">
        <f aca="false">IF(Q$2=1,IF(ISERR(AVERAGE(Highs!Q89,Lows!Q89)),NA(),AVERAGE(Highs!Q89,Lows!Q89)),NA())</f>
        <v>#N/A</v>
      </c>
      <c r="R90" s="6" t="e">
        <f aca="false">IF(R$2=1,IF(ISERR(AVERAGE(Highs!R89,Lows!R89)),NA(),AVERAGE(Highs!R89,Lows!R89)),NA())</f>
        <v>#N/A</v>
      </c>
      <c r="S90" s="6" t="e">
        <f aca="false">IF(S$2=1,IF(ISERR(AVERAGE(Highs!S89,Lows!S89)),NA(),AVERAGE(Highs!S89,Lows!S89)),NA())</f>
        <v>#N/A</v>
      </c>
      <c r="T90" s="6" t="e">
        <f aca="false">IF(T$2=1,IF(ISERR(AVERAGE(Highs!T89,Lows!T89)),NA(),AVERAGE(Highs!T89,Lows!T89)),NA())</f>
        <v>#N/A</v>
      </c>
      <c r="U90" s="6" t="e">
        <f aca="false">IF(U$2=1,IF(ISERR(AVERAGE(Highs!U89,Lows!U89)),NA(),AVERAGE(Highs!U89,Lows!U89)),NA())</f>
        <v>#N/A</v>
      </c>
      <c r="W90" s="6" t="n">
        <f aca="false">(IF(ISERROR(B90),0,B90)+IF(ISERROR(C90),0,C90)+IF(ISERROR(D90),0,D90)+IF(ISERROR(E90),0,E90)+IF(ISERROR(F90),0,F90)+IF(ISERROR(G90),0,G90)+IF(ISERROR(H90),0,H90)+IF(ISERROR(I90),0,I90)+IF(ISERROR(J90),0,J90)+IF(ISERROR(K90),0,K90)+IF(ISERROR(L90),0,L90)+IF(ISERROR(M90),0,M90)+IF(ISERROR(N90),0,N90)+IF(ISERROR(O90),0,O90)+IF(ISERROR(P90),0,P90)+IF(ISERROR(Q90),0,Q90)+IF(ISERROR(R90),0,R90)+IF(ISERROR(S90),0,S90)+IF(ISERROR(T90),0,T90)+IF(ISERROR(U90),0,U90))/(IF(ISERROR(B90),0,1)+IF(ISERROR(C90),0,1)+IF(ISERROR(D90),0,1)+IF(ISERROR(E90),0,1)+IF(ISERROR(F90),0,1)+IF(ISERROR(G90),0,1)+IF(ISERROR(H90),0,1)+IF(ISERROR(I90),0,1)+IF(ISERROR(J90),0,1)+IF(ISERROR(K90),0,1)+IF(ISERROR(L90),0,1)+IF(ISERROR(M90),0,1)+IF(ISERROR(N90),0,1)+IF(ISERROR(O90),0,1)+IF(ISERROR(P90),0,1)+IF(ISERROR(Q90),0,1)+IF(ISERROR(R90),0,1)+IF(ISERROR(S90),0,1)+IF(ISERROR(T90),0,1)+IF(ISERROR(B90),0,1))</f>
        <v>7.5</v>
      </c>
      <c r="X90" s="6" t="n">
        <f aca="false">W90-W89</f>
        <v>-0.5</v>
      </c>
      <c r="Z90" s="6" t="e">
        <f aca="false">B90-B89</f>
        <v>#N/A</v>
      </c>
      <c r="AA90" s="6" t="e">
        <f aca="false">C90-C89</f>
        <v>#N/A</v>
      </c>
      <c r="AB90" s="6" t="e">
        <f aca="false">D90-D89</f>
        <v>#N/A</v>
      </c>
      <c r="AC90" s="6" t="e">
        <f aca="false">E90-E89</f>
        <v>#N/A</v>
      </c>
      <c r="AD90" s="6" t="n">
        <f aca="false">F90-F89</f>
        <v>-1</v>
      </c>
      <c r="AE90" s="6" t="n">
        <f aca="false">G90-G89</f>
        <v>-1.5</v>
      </c>
      <c r="AF90" s="6" t="n">
        <f aca="false">H90-H89</f>
        <v>0.5</v>
      </c>
      <c r="AG90" s="6" t="n">
        <f aca="false">I90-I89</f>
        <v>0</v>
      </c>
      <c r="AH90" s="6" t="e">
        <f aca="false">J90-J89</f>
        <v>#N/A</v>
      </c>
      <c r="AI90" s="6" t="e">
        <f aca="false">K90-K89</f>
        <v>#N/A</v>
      </c>
      <c r="AJ90" s="6" t="e">
        <f aca="false">L90-L89</f>
        <v>#N/A</v>
      </c>
      <c r="AK90" s="6" t="e">
        <f aca="false">M90-M89</f>
        <v>#N/A</v>
      </c>
      <c r="AL90" s="6" t="e">
        <f aca="false">N90-N89</f>
        <v>#N/A</v>
      </c>
      <c r="AM90" s="6" t="e">
        <f aca="false">O90-O89</f>
        <v>#N/A</v>
      </c>
      <c r="AN90" s="6" t="e">
        <f aca="false">P90-P89</f>
        <v>#N/A</v>
      </c>
      <c r="AO90" s="6" t="e">
        <f aca="false">Q90-Q89</f>
        <v>#N/A</v>
      </c>
      <c r="AP90" s="6" t="e">
        <f aca="false">R90-R89</f>
        <v>#N/A</v>
      </c>
      <c r="AQ90" s="6" t="e">
        <f aca="false">S90-S89</f>
        <v>#N/A</v>
      </c>
      <c r="AR90" s="6" t="e">
        <f aca="false">T90-T89</f>
        <v>#N/A</v>
      </c>
      <c r="AS90" s="6" t="e">
        <f aca="false">U90-U89</f>
        <v>#N/A</v>
      </c>
      <c r="AU90" s="0" t="n">
        <v>87</v>
      </c>
      <c r="AV90" s="2" t="n">
        <f aca="false">A90</f>
        <v>31837</v>
      </c>
      <c r="AW90" s="6" t="n">
        <f aca="false">X90</f>
        <v>-0.5</v>
      </c>
      <c r="AX90" s="0" t="e">
        <f aca="false">INDEX($Z$4:$AS$245,$AU90,$AX$2)</f>
        <v>#N/A</v>
      </c>
    </row>
    <row r="91" customFormat="false" ht="12.75" hidden="false" customHeight="false" outlineLevel="0" collapsed="false">
      <c r="A91" s="2" t="n">
        <v>31868</v>
      </c>
      <c r="B91" s="6" t="e">
        <f aca="false">IF(B$2=1,IF(ISERR(AVERAGE(Highs!B90,Lows!B90)),NA(),AVERAGE(Highs!B90,Lows!B90)),NA())</f>
        <v>#N/A</v>
      </c>
      <c r="C91" s="6" t="e">
        <f aca="false">IF(C$2=1,IF(ISERR(AVERAGE(Highs!C90,Lows!C90)),NA(),AVERAGE(Highs!C90,Lows!C90)),NA())</f>
        <v>#N/A</v>
      </c>
      <c r="D91" s="6" t="e">
        <f aca="false">IF(D$2=1,IF(ISERR(AVERAGE(Highs!D90,Lows!D90)),NA(),AVERAGE(Highs!D90,Lows!D90)),NA())</f>
        <v>#N/A</v>
      </c>
      <c r="E91" s="6" t="e">
        <f aca="false">IF(E$2=1,IF(ISERR(AVERAGE(Highs!E90,Lows!E90)),NA(),AVERAGE(Highs!E90,Lows!E90)),NA())</f>
        <v>#N/A</v>
      </c>
      <c r="F91" s="6" t="n">
        <f aca="false">IF(F$2=1,IF(ISERR(AVERAGE(Highs!F90,Lows!F90)),NA(),AVERAGE(Highs!F90,Lows!F90)),NA())</f>
        <v>7</v>
      </c>
      <c r="G91" s="6" t="n">
        <f aca="false">IF(G$2=1,IF(ISERR(AVERAGE(Highs!G90,Lows!G90)),NA(),AVERAGE(Highs!G90,Lows!G90)),NA())</f>
        <v>6.5</v>
      </c>
      <c r="H91" s="6" t="n">
        <f aca="false">IF(H$2=1,IF(ISERR(AVERAGE(Highs!H90,Lows!H90)),NA(),AVERAGE(Highs!H90,Lows!H90)),NA())</f>
        <v>8.5</v>
      </c>
      <c r="I91" s="6" t="n">
        <f aca="false">IF(I$2=1,IF(ISERR(AVERAGE(Highs!I90,Lows!I90)),NA(),AVERAGE(Highs!I90,Lows!I90)),NA())</f>
        <v>8</v>
      </c>
      <c r="J91" s="6" t="e">
        <f aca="false">IF(J$2=1,IF(ISERR(AVERAGE(Highs!J90,Lows!J90)),NA(),AVERAGE(Highs!J90,Lows!J90)),NA())</f>
        <v>#N/A</v>
      </c>
      <c r="K91" s="6" t="e">
        <f aca="false">IF(K$2=1,IF(ISERR(AVERAGE(Highs!K90,Lows!K90)),NA(),AVERAGE(Highs!K90,Lows!K90)),NA())</f>
        <v>#N/A</v>
      </c>
      <c r="L91" s="6" t="e">
        <f aca="false">IF(L$2=1,IF(ISERR(AVERAGE(Highs!L90,Lows!L90)),NA(),AVERAGE(Highs!L90,Lows!L90)),NA())</f>
        <v>#N/A</v>
      </c>
      <c r="M91" s="6" t="e">
        <f aca="false">IF(M$2=1,IF(ISERR(AVERAGE(Highs!M90,Lows!M90)),NA(),AVERAGE(Highs!M90,Lows!M90)),NA())</f>
        <v>#N/A</v>
      </c>
      <c r="N91" s="6" t="e">
        <f aca="false">IF(N$2=1,IF(ISERR(AVERAGE(Highs!N90,Lows!N90)),NA(),AVERAGE(Highs!N90,Lows!N90)),NA())</f>
        <v>#N/A</v>
      </c>
      <c r="O91" s="6" t="e">
        <f aca="false">IF(O$2=1,IF(ISERR(AVERAGE(Highs!O90,Lows!O90)),NA(),AVERAGE(Highs!O90,Lows!O90)),NA())</f>
        <v>#N/A</v>
      </c>
      <c r="P91" s="6" t="e">
        <f aca="false">IF(P$2=1,IF(ISERR(AVERAGE(Highs!P90,Lows!P90)),NA(),AVERAGE(Highs!P90,Lows!P90)),NA())</f>
        <v>#N/A</v>
      </c>
      <c r="Q91" s="6" t="e">
        <f aca="false">IF(Q$2=1,IF(ISERR(AVERAGE(Highs!Q90,Lows!Q90)),NA(),AVERAGE(Highs!Q90,Lows!Q90)),NA())</f>
        <v>#N/A</v>
      </c>
      <c r="R91" s="6" t="e">
        <f aca="false">IF(R$2=1,IF(ISERR(AVERAGE(Highs!R90,Lows!R90)),NA(),AVERAGE(Highs!R90,Lows!R90)),NA())</f>
        <v>#N/A</v>
      </c>
      <c r="S91" s="6" t="e">
        <f aca="false">IF(S$2=1,IF(ISERR(AVERAGE(Highs!S90,Lows!S90)),NA(),AVERAGE(Highs!S90,Lows!S90)),NA())</f>
        <v>#N/A</v>
      </c>
      <c r="T91" s="6" t="e">
        <f aca="false">IF(T$2=1,IF(ISERR(AVERAGE(Highs!T90,Lows!T90)),NA(),AVERAGE(Highs!T90,Lows!T90)),NA())</f>
        <v>#N/A</v>
      </c>
      <c r="U91" s="6" t="e">
        <f aca="false">IF(U$2=1,IF(ISERR(AVERAGE(Highs!U90,Lows!U90)),NA(),AVERAGE(Highs!U90,Lows!U90)),NA())</f>
        <v>#N/A</v>
      </c>
      <c r="W91" s="6" t="n">
        <f aca="false">(IF(ISERROR(B91),0,B91)+IF(ISERROR(C91),0,C91)+IF(ISERROR(D91),0,D91)+IF(ISERROR(E91),0,E91)+IF(ISERROR(F91),0,F91)+IF(ISERROR(G91),0,G91)+IF(ISERROR(H91),0,H91)+IF(ISERROR(I91),0,I91)+IF(ISERROR(J91),0,J91)+IF(ISERROR(K91),0,K91)+IF(ISERROR(L91),0,L91)+IF(ISERROR(M91),0,M91)+IF(ISERROR(N91),0,N91)+IF(ISERROR(O91),0,O91)+IF(ISERROR(P91),0,P91)+IF(ISERROR(Q91),0,Q91)+IF(ISERROR(R91),0,R91)+IF(ISERROR(S91),0,S91)+IF(ISERROR(T91),0,T91)+IF(ISERROR(U91),0,U91))/(IF(ISERROR(B91),0,1)+IF(ISERROR(C91),0,1)+IF(ISERROR(D91),0,1)+IF(ISERROR(E91),0,1)+IF(ISERROR(F91),0,1)+IF(ISERROR(G91),0,1)+IF(ISERROR(H91),0,1)+IF(ISERROR(I91),0,1)+IF(ISERROR(J91),0,1)+IF(ISERROR(K91),0,1)+IF(ISERROR(L91),0,1)+IF(ISERROR(M91),0,1)+IF(ISERROR(N91),0,1)+IF(ISERROR(O91),0,1)+IF(ISERROR(P91),0,1)+IF(ISERROR(Q91),0,1)+IF(ISERROR(R91),0,1)+IF(ISERROR(S91),0,1)+IF(ISERROR(T91),0,1)+IF(ISERROR(B91),0,1))</f>
        <v>7.5</v>
      </c>
      <c r="X91" s="6" t="n">
        <f aca="false">W91-W90</f>
        <v>0</v>
      </c>
      <c r="Z91" s="6" t="e">
        <f aca="false">B91-B90</f>
        <v>#N/A</v>
      </c>
      <c r="AA91" s="6" t="e">
        <f aca="false">C91-C90</f>
        <v>#N/A</v>
      </c>
      <c r="AB91" s="6" t="e">
        <f aca="false">D91-D90</f>
        <v>#N/A</v>
      </c>
      <c r="AC91" s="6" t="e">
        <f aca="false">E91-E90</f>
        <v>#N/A</v>
      </c>
      <c r="AD91" s="6" t="n">
        <f aca="false">F91-F90</f>
        <v>0</v>
      </c>
      <c r="AE91" s="6" t="n">
        <f aca="false">G91-G90</f>
        <v>0</v>
      </c>
      <c r="AF91" s="6" t="n">
        <f aca="false">H91-H90</f>
        <v>0</v>
      </c>
      <c r="AG91" s="6" t="n">
        <f aca="false">I91-I90</f>
        <v>0</v>
      </c>
      <c r="AH91" s="6" t="e">
        <f aca="false">J91-J90</f>
        <v>#N/A</v>
      </c>
      <c r="AI91" s="6" t="e">
        <f aca="false">K91-K90</f>
        <v>#N/A</v>
      </c>
      <c r="AJ91" s="6" t="e">
        <f aca="false">L91-L90</f>
        <v>#N/A</v>
      </c>
      <c r="AK91" s="6" t="e">
        <f aca="false">M91-M90</f>
        <v>#N/A</v>
      </c>
      <c r="AL91" s="6" t="e">
        <f aca="false">N91-N90</f>
        <v>#N/A</v>
      </c>
      <c r="AM91" s="6" t="e">
        <f aca="false">O91-O90</f>
        <v>#N/A</v>
      </c>
      <c r="AN91" s="6" t="e">
        <f aca="false">P91-P90</f>
        <v>#N/A</v>
      </c>
      <c r="AO91" s="6" t="e">
        <f aca="false">Q91-Q90</f>
        <v>#N/A</v>
      </c>
      <c r="AP91" s="6" t="e">
        <f aca="false">R91-R90</f>
        <v>#N/A</v>
      </c>
      <c r="AQ91" s="6" t="e">
        <f aca="false">S91-S90</f>
        <v>#N/A</v>
      </c>
      <c r="AR91" s="6" t="e">
        <f aca="false">T91-T90</f>
        <v>#N/A</v>
      </c>
      <c r="AS91" s="6" t="e">
        <f aca="false">U91-U90</f>
        <v>#N/A</v>
      </c>
      <c r="AU91" s="0" t="n">
        <v>88</v>
      </c>
      <c r="AV91" s="2" t="n">
        <f aca="false">A91</f>
        <v>31868</v>
      </c>
      <c r="AW91" s="6" t="n">
        <f aca="false">X91</f>
        <v>0</v>
      </c>
      <c r="AX91" s="0" t="e">
        <f aca="false">INDEX($Z$4:$AS$245,$AU91,$AX$2)</f>
        <v>#N/A</v>
      </c>
    </row>
    <row r="92" customFormat="false" ht="12.75" hidden="false" customHeight="false" outlineLevel="0" collapsed="false">
      <c r="A92" s="2" t="n">
        <v>31898</v>
      </c>
      <c r="B92" s="6" t="e">
        <f aca="false">IF(B$2=1,IF(ISERR(AVERAGE(Highs!B91,Lows!B91)),NA(),AVERAGE(Highs!B91,Lows!B91)),NA())</f>
        <v>#N/A</v>
      </c>
      <c r="C92" s="6" t="e">
        <f aca="false">IF(C$2=1,IF(ISERR(AVERAGE(Highs!C91,Lows!C91)),NA(),AVERAGE(Highs!C91,Lows!C91)),NA())</f>
        <v>#N/A</v>
      </c>
      <c r="D92" s="6" t="e">
        <f aca="false">IF(D$2=1,IF(ISERR(AVERAGE(Highs!D91,Lows!D91)),NA(),AVERAGE(Highs!D91,Lows!D91)),NA())</f>
        <v>#N/A</v>
      </c>
      <c r="E92" s="6" t="e">
        <f aca="false">IF(E$2=1,IF(ISERR(AVERAGE(Highs!E91,Lows!E91)),NA(),AVERAGE(Highs!E91,Lows!E91)),NA())</f>
        <v>#N/A</v>
      </c>
      <c r="F92" s="6" t="n">
        <f aca="false">IF(F$2=1,IF(ISERR(AVERAGE(Highs!F91,Lows!F91)),NA(),AVERAGE(Highs!F91,Lows!F91)),NA())</f>
        <v>7</v>
      </c>
      <c r="G92" s="6" t="n">
        <f aca="false">IF(G$2=1,IF(ISERR(AVERAGE(Highs!G91,Lows!G91)),NA(),AVERAGE(Highs!G91,Lows!G91)),NA())</f>
        <v>6.5</v>
      </c>
      <c r="H92" s="6" t="n">
        <f aca="false">IF(H$2=1,IF(ISERR(AVERAGE(Highs!H91,Lows!H91)),NA(),AVERAGE(Highs!H91,Lows!H91)),NA())</f>
        <v>8.5</v>
      </c>
      <c r="I92" s="6" t="n">
        <f aca="false">IF(I$2=1,IF(ISERR(AVERAGE(Highs!I91,Lows!I91)),NA(),AVERAGE(Highs!I91,Lows!I91)),NA())</f>
        <v>8</v>
      </c>
      <c r="J92" s="6" t="e">
        <f aca="false">IF(J$2=1,IF(ISERR(AVERAGE(Highs!J91,Lows!J91)),NA(),AVERAGE(Highs!J91,Lows!J91)),NA())</f>
        <v>#N/A</v>
      </c>
      <c r="K92" s="6" t="e">
        <f aca="false">IF(K$2=1,IF(ISERR(AVERAGE(Highs!K91,Lows!K91)),NA(),AVERAGE(Highs!K91,Lows!K91)),NA())</f>
        <v>#N/A</v>
      </c>
      <c r="L92" s="6" t="e">
        <f aca="false">IF(L$2=1,IF(ISERR(AVERAGE(Highs!L91,Lows!L91)),NA(),AVERAGE(Highs!L91,Lows!L91)),NA())</f>
        <v>#N/A</v>
      </c>
      <c r="M92" s="6" t="e">
        <f aca="false">IF(M$2=1,IF(ISERR(AVERAGE(Highs!M91,Lows!M91)),NA(),AVERAGE(Highs!M91,Lows!M91)),NA())</f>
        <v>#N/A</v>
      </c>
      <c r="N92" s="6" t="e">
        <f aca="false">IF(N$2=1,IF(ISERR(AVERAGE(Highs!N91,Lows!N91)),NA(),AVERAGE(Highs!N91,Lows!N91)),NA())</f>
        <v>#N/A</v>
      </c>
      <c r="O92" s="6" t="e">
        <f aca="false">IF(O$2=1,IF(ISERR(AVERAGE(Highs!O91,Lows!O91)),NA(),AVERAGE(Highs!O91,Lows!O91)),NA())</f>
        <v>#N/A</v>
      </c>
      <c r="P92" s="6" t="e">
        <f aca="false">IF(P$2=1,IF(ISERR(AVERAGE(Highs!P91,Lows!P91)),NA(),AVERAGE(Highs!P91,Lows!P91)),NA())</f>
        <v>#N/A</v>
      </c>
      <c r="Q92" s="6" t="e">
        <f aca="false">IF(Q$2=1,IF(ISERR(AVERAGE(Highs!Q91,Lows!Q91)),NA(),AVERAGE(Highs!Q91,Lows!Q91)),NA())</f>
        <v>#N/A</v>
      </c>
      <c r="R92" s="6" t="e">
        <f aca="false">IF(R$2=1,IF(ISERR(AVERAGE(Highs!R91,Lows!R91)),NA(),AVERAGE(Highs!R91,Lows!R91)),NA())</f>
        <v>#N/A</v>
      </c>
      <c r="S92" s="6" t="e">
        <f aca="false">IF(S$2=1,IF(ISERR(AVERAGE(Highs!S91,Lows!S91)),NA(),AVERAGE(Highs!S91,Lows!S91)),NA())</f>
        <v>#N/A</v>
      </c>
      <c r="T92" s="6" t="e">
        <f aca="false">IF(T$2=1,IF(ISERR(AVERAGE(Highs!T91,Lows!T91)),NA(),AVERAGE(Highs!T91,Lows!T91)),NA())</f>
        <v>#N/A</v>
      </c>
      <c r="U92" s="6" t="e">
        <f aca="false">IF(U$2=1,IF(ISERR(AVERAGE(Highs!U91,Lows!U91)),NA(),AVERAGE(Highs!U91,Lows!U91)),NA())</f>
        <v>#N/A</v>
      </c>
      <c r="W92" s="6" t="n">
        <f aca="false">(IF(ISERROR(B92),0,B92)+IF(ISERROR(C92),0,C92)+IF(ISERROR(D92),0,D92)+IF(ISERROR(E92),0,E92)+IF(ISERROR(F92),0,F92)+IF(ISERROR(G92),0,G92)+IF(ISERROR(H92),0,H92)+IF(ISERROR(I92),0,I92)+IF(ISERROR(J92),0,J92)+IF(ISERROR(K92),0,K92)+IF(ISERROR(L92),0,L92)+IF(ISERROR(M92),0,M92)+IF(ISERROR(N92),0,N92)+IF(ISERROR(O92),0,O92)+IF(ISERROR(P92),0,P92)+IF(ISERROR(Q92),0,Q92)+IF(ISERROR(R92),0,R92)+IF(ISERROR(S92),0,S92)+IF(ISERROR(T92),0,T92)+IF(ISERROR(U92),0,U92))/(IF(ISERROR(B92),0,1)+IF(ISERROR(C92),0,1)+IF(ISERROR(D92),0,1)+IF(ISERROR(E92),0,1)+IF(ISERROR(F92),0,1)+IF(ISERROR(G92),0,1)+IF(ISERROR(H92),0,1)+IF(ISERROR(I92),0,1)+IF(ISERROR(J92),0,1)+IF(ISERROR(K92),0,1)+IF(ISERROR(L92),0,1)+IF(ISERROR(M92),0,1)+IF(ISERROR(N92),0,1)+IF(ISERROR(O92),0,1)+IF(ISERROR(P92),0,1)+IF(ISERROR(Q92),0,1)+IF(ISERROR(R92),0,1)+IF(ISERROR(S92),0,1)+IF(ISERROR(T92),0,1)+IF(ISERROR(B92),0,1))</f>
        <v>7.5</v>
      </c>
      <c r="X92" s="6" t="n">
        <f aca="false">W92-W91</f>
        <v>0</v>
      </c>
      <c r="Z92" s="6" t="e">
        <f aca="false">B92-B91</f>
        <v>#N/A</v>
      </c>
      <c r="AA92" s="6" t="e">
        <f aca="false">C92-C91</f>
        <v>#N/A</v>
      </c>
      <c r="AB92" s="6" t="e">
        <f aca="false">D92-D91</f>
        <v>#N/A</v>
      </c>
      <c r="AC92" s="6" t="e">
        <f aca="false">E92-E91</f>
        <v>#N/A</v>
      </c>
      <c r="AD92" s="6" t="n">
        <f aca="false">F92-F91</f>
        <v>0</v>
      </c>
      <c r="AE92" s="6" t="n">
        <f aca="false">G92-G91</f>
        <v>0</v>
      </c>
      <c r="AF92" s="6" t="n">
        <f aca="false">H92-H91</f>
        <v>0</v>
      </c>
      <c r="AG92" s="6" t="n">
        <f aca="false">I92-I91</f>
        <v>0</v>
      </c>
      <c r="AH92" s="6" t="e">
        <f aca="false">J92-J91</f>
        <v>#N/A</v>
      </c>
      <c r="AI92" s="6" t="e">
        <f aca="false">K92-K91</f>
        <v>#N/A</v>
      </c>
      <c r="AJ92" s="6" t="e">
        <f aca="false">L92-L91</f>
        <v>#N/A</v>
      </c>
      <c r="AK92" s="6" t="e">
        <f aca="false">M92-M91</f>
        <v>#N/A</v>
      </c>
      <c r="AL92" s="6" t="e">
        <f aca="false">N92-N91</f>
        <v>#N/A</v>
      </c>
      <c r="AM92" s="6" t="e">
        <f aca="false">O92-O91</f>
        <v>#N/A</v>
      </c>
      <c r="AN92" s="6" t="e">
        <f aca="false">P92-P91</f>
        <v>#N/A</v>
      </c>
      <c r="AO92" s="6" t="e">
        <f aca="false">Q92-Q91</f>
        <v>#N/A</v>
      </c>
      <c r="AP92" s="6" t="e">
        <f aca="false">R92-R91</f>
        <v>#N/A</v>
      </c>
      <c r="AQ92" s="6" t="e">
        <f aca="false">S92-S91</f>
        <v>#N/A</v>
      </c>
      <c r="AR92" s="6" t="e">
        <f aca="false">T92-T91</f>
        <v>#N/A</v>
      </c>
      <c r="AS92" s="6" t="e">
        <f aca="false">U92-U91</f>
        <v>#N/A</v>
      </c>
      <c r="AU92" s="0" t="n">
        <v>89</v>
      </c>
      <c r="AV92" s="2" t="n">
        <f aca="false">A92</f>
        <v>31898</v>
      </c>
      <c r="AW92" s="6" t="n">
        <f aca="false">X92</f>
        <v>0</v>
      </c>
      <c r="AX92" s="0" t="e">
        <f aca="false">INDEX($Z$4:$AS$245,$AU92,$AX$2)</f>
        <v>#N/A</v>
      </c>
    </row>
    <row r="93" customFormat="false" ht="12.75" hidden="false" customHeight="false" outlineLevel="0" collapsed="false">
      <c r="A93" s="2" t="n">
        <v>31929</v>
      </c>
      <c r="B93" s="6" t="e">
        <f aca="false">IF(B$2=1,IF(ISERR(AVERAGE(Highs!B92,Lows!B92)),NA(),AVERAGE(Highs!B92,Lows!B92)),NA())</f>
        <v>#N/A</v>
      </c>
      <c r="C93" s="6" t="e">
        <f aca="false">IF(C$2=1,IF(ISERR(AVERAGE(Highs!C92,Lows!C92)),NA(),AVERAGE(Highs!C92,Lows!C92)),NA())</f>
        <v>#N/A</v>
      </c>
      <c r="D93" s="6" t="e">
        <f aca="false">IF(D$2=1,IF(ISERR(AVERAGE(Highs!D92,Lows!D92)),NA(),AVERAGE(Highs!D92,Lows!D92)),NA())</f>
        <v>#N/A</v>
      </c>
      <c r="E93" s="6" t="e">
        <f aca="false">IF(E$2=1,IF(ISERR(AVERAGE(Highs!E92,Lows!E92)),NA(),AVERAGE(Highs!E92,Lows!E92)),NA())</f>
        <v>#N/A</v>
      </c>
      <c r="F93" s="6" t="n">
        <f aca="false">IF(F$2=1,IF(ISERR(AVERAGE(Highs!F92,Lows!F92)),NA(),AVERAGE(Highs!F92,Lows!F92)),NA())</f>
        <v>7</v>
      </c>
      <c r="G93" s="6" t="n">
        <f aca="false">IF(G$2=1,IF(ISERR(AVERAGE(Highs!G92,Lows!G92)),NA(),AVERAGE(Highs!G92,Lows!G92)),NA())</f>
        <v>6.5</v>
      </c>
      <c r="H93" s="6" t="n">
        <f aca="false">IF(H$2=1,IF(ISERR(AVERAGE(Highs!H92,Lows!H92)),NA(),AVERAGE(Highs!H92,Lows!H92)),NA())</f>
        <v>9.5</v>
      </c>
      <c r="I93" s="6" t="n">
        <f aca="false">IF(I$2=1,IF(ISERR(AVERAGE(Highs!I92,Lows!I92)),NA(),AVERAGE(Highs!I92,Lows!I92)),NA())</f>
        <v>8</v>
      </c>
      <c r="J93" s="6" t="e">
        <f aca="false">IF(J$2=1,IF(ISERR(AVERAGE(Highs!J92,Lows!J92)),NA(),AVERAGE(Highs!J92,Lows!J92)),NA())</f>
        <v>#N/A</v>
      </c>
      <c r="K93" s="6" t="e">
        <f aca="false">IF(K$2=1,IF(ISERR(AVERAGE(Highs!K92,Lows!K92)),NA(),AVERAGE(Highs!K92,Lows!K92)),NA())</f>
        <v>#N/A</v>
      </c>
      <c r="L93" s="6" t="e">
        <f aca="false">IF(L$2=1,IF(ISERR(AVERAGE(Highs!L92,Lows!L92)),NA(),AVERAGE(Highs!L92,Lows!L92)),NA())</f>
        <v>#N/A</v>
      </c>
      <c r="M93" s="6" t="e">
        <f aca="false">IF(M$2=1,IF(ISERR(AVERAGE(Highs!M92,Lows!M92)),NA(),AVERAGE(Highs!M92,Lows!M92)),NA())</f>
        <v>#N/A</v>
      </c>
      <c r="N93" s="6" t="e">
        <f aca="false">IF(N$2=1,IF(ISERR(AVERAGE(Highs!N92,Lows!N92)),NA(),AVERAGE(Highs!N92,Lows!N92)),NA())</f>
        <v>#N/A</v>
      </c>
      <c r="O93" s="6" t="e">
        <f aca="false">IF(O$2=1,IF(ISERR(AVERAGE(Highs!O92,Lows!O92)),NA(),AVERAGE(Highs!O92,Lows!O92)),NA())</f>
        <v>#N/A</v>
      </c>
      <c r="P93" s="6" t="e">
        <f aca="false">IF(P$2=1,IF(ISERR(AVERAGE(Highs!P92,Lows!P92)),NA(),AVERAGE(Highs!P92,Lows!P92)),NA())</f>
        <v>#N/A</v>
      </c>
      <c r="Q93" s="6" t="e">
        <f aca="false">IF(Q$2=1,IF(ISERR(AVERAGE(Highs!Q92,Lows!Q92)),NA(),AVERAGE(Highs!Q92,Lows!Q92)),NA())</f>
        <v>#N/A</v>
      </c>
      <c r="R93" s="6" t="e">
        <f aca="false">IF(R$2=1,IF(ISERR(AVERAGE(Highs!R92,Lows!R92)),NA(),AVERAGE(Highs!R92,Lows!R92)),NA())</f>
        <v>#N/A</v>
      </c>
      <c r="S93" s="6" t="e">
        <f aca="false">IF(S$2=1,IF(ISERR(AVERAGE(Highs!S92,Lows!S92)),NA(),AVERAGE(Highs!S92,Lows!S92)),NA())</f>
        <v>#N/A</v>
      </c>
      <c r="T93" s="6" t="e">
        <f aca="false">IF(T$2=1,IF(ISERR(AVERAGE(Highs!T92,Lows!T92)),NA(),AVERAGE(Highs!T92,Lows!T92)),NA())</f>
        <v>#N/A</v>
      </c>
      <c r="U93" s="6" t="e">
        <f aca="false">IF(U$2=1,IF(ISERR(AVERAGE(Highs!U92,Lows!U92)),NA(),AVERAGE(Highs!U92,Lows!U92)),NA())</f>
        <v>#N/A</v>
      </c>
      <c r="W93" s="6" t="n">
        <f aca="false">(IF(ISERROR(B93),0,B93)+IF(ISERROR(C93),0,C93)+IF(ISERROR(D93),0,D93)+IF(ISERROR(E93),0,E93)+IF(ISERROR(F93),0,F93)+IF(ISERROR(G93),0,G93)+IF(ISERROR(H93),0,H93)+IF(ISERROR(I93),0,I93)+IF(ISERROR(J93),0,J93)+IF(ISERROR(K93),0,K93)+IF(ISERROR(L93),0,L93)+IF(ISERROR(M93),0,M93)+IF(ISERROR(N93),0,N93)+IF(ISERROR(O93),0,O93)+IF(ISERROR(P93),0,P93)+IF(ISERROR(Q93),0,Q93)+IF(ISERROR(R93),0,R93)+IF(ISERROR(S93),0,S93)+IF(ISERROR(T93),0,T93)+IF(ISERROR(U93),0,U93))/(IF(ISERROR(B93),0,1)+IF(ISERROR(C93),0,1)+IF(ISERROR(D93),0,1)+IF(ISERROR(E93),0,1)+IF(ISERROR(F93),0,1)+IF(ISERROR(G93),0,1)+IF(ISERROR(H93),0,1)+IF(ISERROR(I93),0,1)+IF(ISERROR(J93),0,1)+IF(ISERROR(K93),0,1)+IF(ISERROR(L93),0,1)+IF(ISERROR(M93),0,1)+IF(ISERROR(N93),0,1)+IF(ISERROR(O93),0,1)+IF(ISERROR(P93),0,1)+IF(ISERROR(Q93),0,1)+IF(ISERROR(R93),0,1)+IF(ISERROR(S93),0,1)+IF(ISERROR(T93),0,1)+IF(ISERROR(B93),0,1))</f>
        <v>7.75</v>
      </c>
      <c r="X93" s="6" t="n">
        <f aca="false">W93-W92</f>
        <v>0.25</v>
      </c>
      <c r="Z93" s="6" t="e">
        <f aca="false">B93-B92</f>
        <v>#N/A</v>
      </c>
      <c r="AA93" s="6" t="e">
        <f aca="false">C93-C92</f>
        <v>#N/A</v>
      </c>
      <c r="AB93" s="6" t="e">
        <f aca="false">D93-D92</f>
        <v>#N/A</v>
      </c>
      <c r="AC93" s="6" t="e">
        <f aca="false">E93-E92</f>
        <v>#N/A</v>
      </c>
      <c r="AD93" s="6" t="n">
        <f aca="false">F93-F92</f>
        <v>0</v>
      </c>
      <c r="AE93" s="6" t="n">
        <f aca="false">G93-G92</f>
        <v>0</v>
      </c>
      <c r="AF93" s="6" t="n">
        <f aca="false">H93-H92</f>
        <v>1</v>
      </c>
      <c r="AG93" s="6" t="n">
        <f aca="false">I93-I92</f>
        <v>0</v>
      </c>
      <c r="AH93" s="6" t="e">
        <f aca="false">J93-J92</f>
        <v>#N/A</v>
      </c>
      <c r="AI93" s="6" t="e">
        <f aca="false">K93-K92</f>
        <v>#N/A</v>
      </c>
      <c r="AJ93" s="6" t="e">
        <f aca="false">L93-L92</f>
        <v>#N/A</v>
      </c>
      <c r="AK93" s="6" t="e">
        <f aca="false">M93-M92</f>
        <v>#N/A</v>
      </c>
      <c r="AL93" s="6" t="e">
        <f aca="false">N93-N92</f>
        <v>#N/A</v>
      </c>
      <c r="AM93" s="6" t="e">
        <f aca="false">O93-O92</f>
        <v>#N/A</v>
      </c>
      <c r="AN93" s="6" t="e">
        <f aca="false">P93-P92</f>
        <v>#N/A</v>
      </c>
      <c r="AO93" s="6" t="e">
        <f aca="false">Q93-Q92</f>
        <v>#N/A</v>
      </c>
      <c r="AP93" s="6" t="e">
        <f aca="false">R93-R92</f>
        <v>#N/A</v>
      </c>
      <c r="AQ93" s="6" t="e">
        <f aca="false">S93-S92</f>
        <v>#N/A</v>
      </c>
      <c r="AR93" s="6" t="e">
        <f aca="false">T93-T92</f>
        <v>#N/A</v>
      </c>
      <c r="AS93" s="6" t="e">
        <f aca="false">U93-U92</f>
        <v>#N/A</v>
      </c>
      <c r="AU93" s="0" t="n">
        <v>90</v>
      </c>
      <c r="AV93" s="2" t="n">
        <f aca="false">A93</f>
        <v>31929</v>
      </c>
      <c r="AW93" s="6" t="n">
        <f aca="false">X93</f>
        <v>0.25</v>
      </c>
      <c r="AX93" s="0" t="e">
        <f aca="false">INDEX($Z$4:$AS$245,$AU93,$AX$2)</f>
        <v>#N/A</v>
      </c>
    </row>
    <row r="94" customFormat="false" ht="12.75" hidden="false" customHeight="false" outlineLevel="0" collapsed="false">
      <c r="A94" s="2" t="n">
        <v>31959</v>
      </c>
      <c r="B94" s="6" t="e">
        <f aca="false">IF(B$2=1,IF(ISERR(AVERAGE(Highs!B93,Lows!B93)),NA(),AVERAGE(Highs!B93,Lows!B93)),NA())</f>
        <v>#N/A</v>
      </c>
      <c r="C94" s="6" t="e">
        <f aca="false">IF(C$2=1,IF(ISERR(AVERAGE(Highs!C93,Lows!C93)),NA(),AVERAGE(Highs!C93,Lows!C93)),NA())</f>
        <v>#N/A</v>
      </c>
      <c r="D94" s="6" t="e">
        <f aca="false">IF(D$2=1,IF(ISERR(AVERAGE(Highs!D93,Lows!D93)),NA(),AVERAGE(Highs!D93,Lows!D93)),NA())</f>
        <v>#N/A</v>
      </c>
      <c r="E94" s="6" t="e">
        <f aca="false">IF(E$2=1,IF(ISERR(AVERAGE(Highs!E93,Lows!E93)),NA(),AVERAGE(Highs!E93,Lows!E93)),NA())</f>
        <v>#N/A</v>
      </c>
      <c r="F94" s="6" t="n">
        <f aca="false">IF(F$2=1,IF(ISERR(AVERAGE(Highs!F93,Lows!F93)),NA(),AVERAGE(Highs!F93,Lows!F93)),NA())</f>
        <v>7</v>
      </c>
      <c r="G94" s="6" t="n">
        <f aca="false">IF(G$2=1,IF(ISERR(AVERAGE(Highs!G93,Lows!G93)),NA(),AVERAGE(Highs!G93,Lows!G93)),NA())</f>
        <v>6.5</v>
      </c>
      <c r="H94" s="6" t="n">
        <f aca="false">IF(H$2=1,IF(ISERR(AVERAGE(Highs!H93,Lows!H93)),NA(),AVERAGE(Highs!H93,Lows!H93)),NA())</f>
        <v>9</v>
      </c>
      <c r="I94" s="6" t="n">
        <f aca="false">IF(I$2=1,IF(ISERR(AVERAGE(Highs!I93,Lows!I93)),NA(),AVERAGE(Highs!I93,Lows!I93)),NA())</f>
        <v>8</v>
      </c>
      <c r="J94" s="6" t="e">
        <f aca="false">IF(J$2=1,IF(ISERR(AVERAGE(Highs!J93,Lows!J93)),NA(),AVERAGE(Highs!J93,Lows!J93)),NA())</f>
        <v>#N/A</v>
      </c>
      <c r="K94" s="6" t="e">
        <f aca="false">IF(K$2=1,IF(ISERR(AVERAGE(Highs!K93,Lows!K93)),NA(),AVERAGE(Highs!K93,Lows!K93)),NA())</f>
        <v>#N/A</v>
      </c>
      <c r="L94" s="6" t="e">
        <f aca="false">IF(L$2=1,IF(ISERR(AVERAGE(Highs!L93,Lows!L93)),NA(),AVERAGE(Highs!L93,Lows!L93)),NA())</f>
        <v>#N/A</v>
      </c>
      <c r="M94" s="6" t="e">
        <f aca="false">IF(M$2=1,IF(ISERR(AVERAGE(Highs!M93,Lows!M93)),NA(),AVERAGE(Highs!M93,Lows!M93)),NA())</f>
        <v>#N/A</v>
      </c>
      <c r="N94" s="6" t="e">
        <f aca="false">IF(N$2=1,IF(ISERR(AVERAGE(Highs!N93,Lows!N93)),NA(),AVERAGE(Highs!N93,Lows!N93)),NA())</f>
        <v>#N/A</v>
      </c>
      <c r="O94" s="6" t="e">
        <f aca="false">IF(O$2=1,IF(ISERR(AVERAGE(Highs!O93,Lows!O93)),NA(),AVERAGE(Highs!O93,Lows!O93)),NA())</f>
        <v>#N/A</v>
      </c>
      <c r="P94" s="6" t="e">
        <f aca="false">IF(P$2=1,IF(ISERR(AVERAGE(Highs!P93,Lows!P93)),NA(),AVERAGE(Highs!P93,Lows!P93)),NA())</f>
        <v>#N/A</v>
      </c>
      <c r="Q94" s="6" t="e">
        <f aca="false">IF(Q$2=1,IF(ISERR(AVERAGE(Highs!Q93,Lows!Q93)),NA(),AVERAGE(Highs!Q93,Lows!Q93)),NA())</f>
        <v>#N/A</v>
      </c>
      <c r="R94" s="6" t="e">
        <f aca="false">IF(R$2=1,IF(ISERR(AVERAGE(Highs!R93,Lows!R93)),NA(),AVERAGE(Highs!R93,Lows!R93)),NA())</f>
        <v>#N/A</v>
      </c>
      <c r="S94" s="6" t="e">
        <f aca="false">IF(S$2=1,IF(ISERR(AVERAGE(Highs!S93,Lows!S93)),NA(),AVERAGE(Highs!S93,Lows!S93)),NA())</f>
        <v>#N/A</v>
      </c>
      <c r="T94" s="6" t="e">
        <f aca="false">IF(T$2=1,IF(ISERR(AVERAGE(Highs!T93,Lows!T93)),NA(),AVERAGE(Highs!T93,Lows!T93)),NA())</f>
        <v>#N/A</v>
      </c>
      <c r="U94" s="6" t="e">
        <f aca="false">IF(U$2=1,IF(ISERR(AVERAGE(Highs!U93,Lows!U93)),NA(),AVERAGE(Highs!U93,Lows!U93)),NA())</f>
        <v>#N/A</v>
      </c>
      <c r="W94" s="6" t="n">
        <f aca="false">(IF(ISERROR(B94),0,B94)+IF(ISERROR(C94),0,C94)+IF(ISERROR(D94),0,D94)+IF(ISERROR(E94),0,E94)+IF(ISERROR(F94),0,F94)+IF(ISERROR(G94),0,G94)+IF(ISERROR(H94),0,H94)+IF(ISERROR(I94),0,I94)+IF(ISERROR(J94),0,J94)+IF(ISERROR(K94),0,K94)+IF(ISERROR(L94),0,L94)+IF(ISERROR(M94),0,M94)+IF(ISERROR(N94),0,N94)+IF(ISERROR(O94),0,O94)+IF(ISERROR(P94),0,P94)+IF(ISERROR(Q94),0,Q94)+IF(ISERROR(R94),0,R94)+IF(ISERROR(S94),0,S94)+IF(ISERROR(T94),0,T94)+IF(ISERROR(U94),0,U94))/(IF(ISERROR(B94),0,1)+IF(ISERROR(C94),0,1)+IF(ISERROR(D94),0,1)+IF(ISERROR(E94),0,1)+IF(ISERROR(F94),0,1)+IF(ISERROR(G94),0,1)+IF(ISERROR(H94),0,1)+IF(ISERROR(I94),0,1)+IF(ISERROR(J94),0,1)+IF(ISERROR(K94),0,1)+IF(ISERROR(L94),0,1)+IF(ISERROR(M94),0,1)+IF(ISERROR(N94),0,1)+IF(ISERROR(O94),0,1)+IF(ISERROR(P94),0,1)+IF(ISERROR(Q94),0,1)+IF(ISERROR(R94),0,1)+IF(ISERROR(S94),0,1)+IF(ISERROR(T94),0,1)+IF(ISERROR(B94),0,1))</f>
        <v>7.625</v>
      </c>
      <c r="X94" s="6" t="n">
        <f aca="false">W94-W93</f>
        <v>-0.125</v>
      </c>
      <c r="Z94" s="6" t="e">
        <f aca="false">B94-B93</f>
        <v>#N/A</v>
      </c>
      <c r="AA94" s="6" t="e">
        <f aca="false">C94-C93</f>
        <v>#N/A</v>
      </c>
      <c r="AB94" s="6" t="e">
        <f aca="false">D94-D93</f>
        <v>#N/A</v>
      </c>
      <c r="AC94" s="6" t="e">
        <f aca="false">E94-E93</f>
        <v>#N/A</v>
      </c>
      <c r="AD94" s="6" t="n">
        <f aca="false">F94-F93</f>
        <v>0</v>
      </c>
      <c r="AE94" s="6" t="n">
        <f aca="false">G94-G93</f>
        <v>0</v>
      </c>
      <c r="AF94" s="6" t="n">
        <f aca="false">H94-H93</f>
        <v>-0.5</v>
      </c>
      <c r="AG94" s="6" t="n">
        <f aca="false">I94-I93</f>
        <v>0</v>
      </c>
      <c r="AH94" s="6" t="e">
        <f aca="false">J94-J93</f>
        <v>#N/A</v>
      </c>
      <c r="AI94" s="6" t="e">
        <f aca="false">K94-K93</f>
        <v>#N/A</v>
      </c>
      <c r="AJ94" s="6" t="e">
        <f aca="false">L94-L93</f>
        <v>#N/A</v>
      </c>
      <c r="AK94" s="6" t="e">
        <f aca="false">M94-M93</f>
        <v>#N/A</v>
      </c>
      <c r="AL94" s="6" t="e">
        <f aca="false">N94-N93</f>
        <v>#N/A</v>
      </c>
      <c r="AM94" s="6" t="e">
        <f aca="false">O94-O93</f>
        <v>#N/A</v>
      </c>
      <c r="AN94" s="6" t="e">
        <f aca="false">P94-P93</f>
        <v>#N/A</v>
      </c>
      <c r="AO94" s="6" t="e">
        <f aca="false">Q94-Q93</f>
        <v>#N/A</v>
      </c>
      <c r="AP94" s="6" t="e">
        <f aca="false">R94-R93</f>
        <v>#N/A</v>
      </c>
      <c r="AQ94" s="6" t="e">
        <f aca="false">S94-S93</f>
        <v>#N/A</v>
      </c>
      <c r="AR94" s="6" t="e">
        <f aca="false">T94-T93</f>
        <v>#N/A</v>
      </c>
      <c r="AS94" s="6" t="e">
        <f aca="false">U94-U93</f>
        <v>#N/A</v>
      </c>
      <c r="AU94" s="0" t="n">
        <v>91</v>
      </c>
      <c r="AV94" s="2" t="n">
        <f aca="false">A94</f>
        <v>31959</v>
      </c>
      <c r="AW94" s="6" t="n">
        <f aca="false">X94</f>
        <v>-0.125</v>
      </c>
      <c r="AX94" s="0" t="e">
        <f aca="false">INDEX($Z$4:$AS$245,$AU94,$AX$2)</f>
        <v>#N/A</v>
      </c>
    </row>
    <row r="95" customFormat="false" ht="12.75" hidden="false" customHeight="false" outlineLevel="0" collapsed="false">
      <c r="A95" s="2" t="n">
        <v>31990</v>
      </c>
      <c r="B95" s="6" t="e">
        <f aca="false">IF(B$2=1,IF(ISERR(AVERAGE(Highs!B94,Lows!B94)),NA(),AVERAGE(Highs!B94,Lows!B94)),NA())</f>
        <v>#N/A</v>
      </c>
      <c r="C95" s="6" t="e">
        <f aca="false">IF(C$2=1,IF(ISERR(AVERAGE(Highs!C94,Lows!C94)),NA(),AVERAGE(Highs!C94,Lows!C94)),NA())</f>
        <v>#N/A</v>
      </c>
      <c r="D95" s="6" t="e">
        <f aca="false">IF(D$2=1,IF(ISERR(AVERAGE(Highs!D94,Lows!D94)),NA(),AVERAGE(Highs!D94,Lows!D94)),NA())</f>
        <v>#N/A</v>
      </c>
      <c r="E95" s="6" t="e">
        <f aca="false">IF(E$2=1,IF(ISERR(AVERAGE(Highs!E94,Lows!E94)),NA(),AVERAGE(Highs!E94,Lows!E94)),NA())</f>
        <v>#N/A</v>
      </c>
      <c r="F95" s="6" t="n">
        <f aca="false">IF(F$2=1,IF(ISERR(AVERAGE(Highs!F94,Lows!F94)),NA(),AVERAGE(Highs!F94,Lows!F94)),NA())</f>
        <v>8</v>
      </c>
      <c r="G95" s="6" t="n">
        <f aca="false">IF(G$2=1,IF(ISERR(AVERAGE(Highs!G94,Lows!G94)),NA(),AVERAGE(Highs!G94,Lows!G94)),NA())</f>
        <v>6.5</v>
      </c>
      <c r="H95" s="6" t="n">
        <f aca="false">IF(H$2=1,IF(ISERR(AVERAGE(Highs!H94,Lows!H94)),NA(),AVERAGE(Highs!H94,Lows!H94)),NA())</f>
        <v>9.75</v>
      </c>
      <c r="I95" s="6" t="n">
        <f aca="false">IF(I$2=1,IF(ISERR(AVERAGE(Highs!I94,Lows!I94)),NA(),AVERAGE(Highs!I94,Lows!I94)),NA())</f>
        <v>8.75</v>
      </c>
      <c r="J95" s="6" t="e">
        <f aca="false">IF(J$2=1,IF(ISERR(AVERAGE(Highs!J94,Lows!J94)),NA(),AVERAGE(Highs!J94,Lows!J94)),NA())</f>
        <v>#N/A</v>
      </c>
      <c r="K95" s="6" t="e">
        <f aca="false">IF(K$2=1,IF(ISERR(AVERAGE(Highs!K94,Lows!K94)),NA(),AVERAGE(Highs!K94,Lows!K94)),NA())</f>
        <v>#N/A</v>
      </c>
      <c r="L95" s="6" t="e">
        <f aca="false">IF(L$2=1,IF(ISERR(AVERAGE(Highs!L94,Lows!L94)),NA(),AVERAGE(Highs!L94,Lows!L94)),NA())</f>
        <v>#N/A</v>
      </c>
      <c r="M95" s="6" t="e">
        <f aca="false">IF(M$2=1,IF(ISERR(AVERAGE(Highs!M94,Lows!M94)),NA(),AVERAGE(Highs!M94,Lows!M94)),NA())</f>
        <v>#N/A</v>
      </c>
      <c r="N95" s="6" t="e">
        <f aca="false">IF(N$2=1,IF(ISERR(AVERAGE(Highs!N94,Lows!N94)),NA(),AVERAGE(Highs!N94,Lows!N94)),NA())</f>
        <v>#N/A</v>
      </c>
      <c r="O95" s="6" t="e">
        <f aca="false">IF(O$2=1,IF(ISERR(AVERAGE(Highs!O94,Lows!O94)),NA(),AVERAGE(Highs!O94,Lows!O94)),NA())</f>
        <v>#N/A</v>
      </c>
      <c r="P95" s="6" t="e">
        <f aca="false">IF(P$2=1,IF(ISERR(AVERAGE(Highs!P94,Lows!P94)),NA(),AVERAGE(Highs!P94,Lows!P94)),NA())</f>
        <v>#N/A</v>
      </c>
      <c r="Q95" s="6" t="e">
        <f aca="false">IF(Q$2=1,IF(ISERR(AVERAGE(Highs!Q94,Lows!Q94)),NA(),AVERAGE(Highs!Q94,Lows!Q94)),NA())</f>
        <v>#N/A</v>
      </c>
      <c r="R95" s="6" t="e">
        <f aca="false">IF(R$2=1,IF(ISERR(AVERAGE(Highs!R94,Lows!R94)),NA(),AVERAGE(Highs!R94,Lows!R94)),NA())</f>
        <v>#N/A</v>
      </c>
      <c r="S95" s="6" t="e">
        <f aca="false">IF(S$2=1,IF(ISERR(AVERAGE(Highs!S94,Lows!S94)),NA(),AVERAGE(Highs!S94,Lows!S94)),NA())</f>
        <v>#N/A</v>
      </c>
      <c r="T95" s="6" t="e">
        <f aca="false">IF(T$2=1,IF(ISERR(AVERAGE(Highs!T94,Lows!T94)),NA(),AVERAGE(Highs!T94,Lows!T94)),NA())</f>
        <v>#N/A</v>
      </c>
      <c r="U95" s="6" t="e">
        <f aca="false">IF(U$2=1,IF(ISERR(AVERAGE(Highs!U94,Lows!U94)),NA(),AVERAGE(Highs!U94,Lows!U94)),NA())</f>
        <v>#N/A</v>
      </c>
      <c r="W95" s="6" t="n">
        <f aca="false">(IF(ISERROR(B95),0,B95)+IF(ISERROR(C95),0,C95)+IF(ISERROR(D95),0,D95)+IF(ISERROR(E95),0,E95)+IF(ISERROR(F95),0,F95)+IF(ISERROR(G95),0,G95)+IF(ISERROR(H95),0,H95)+IF(ISERROR(I95),0,I95)+IF(ISERROR(J95),0,J95)+IF(ISERROR(K95),0,K95)+IF(ISERROR(L95),0,L95)+IF(ISERROR(M95),0,M95)+IF(ISERROR(N95),0,N95)+IF(ISERROR(O95),0,O95)+IF(ISERROR(P95),0,P95)+IF(ISERROR(Q95),0,Q95)+IF(ISERROR(R95),0,R95)+IF(ISERROR(S95),0,S95)+IF(ISERROR(T95),0,T95)+IF(ISERROR(U95),0,U95))/(IF(ISERROR(B95),0,1)+IF(ISERROR(C95),0,1)+IF(ISERROR(D95),0,1)+IF(ISERROR(E95),0,1)+IF(ISERROR(F95),0,1)+IF(ISERROR(G95),0,1)+IF(ISERROR(H95),0,1)+IF(ISERROR(I95),0,1)+IF(ISERROR(J95),0,1)+IF(ISERROR(K95),0,1)+IF(ISERROR(L95),0,1)+IF(ISERROR(M95),0,1)+IF(ISERROR(N95),0,1)+IF(ISERROR(O95),0,1)+IF(ISERROR(P95),0,1)+IF(ISERROR(Q95),0,1)+IF(ISERROR(R95),0,1)+IF(ISERROR(S95),0,1)+IF(ISERROR(T95),0,1)+IF(ISERROR(B95),0,1))</f>
        <v>8.25</v>
      </c>
      <c r="X95" s="6" t="n">
        <f aca="false">W95-W94</f>
        <v>0.625</v>
      </c>
      <c r="Z95" s="6" t="e">
        <f aca="false">B95-B94</f>
        <v>#N/A</v>
      </c>
      <c r="AA95" s="6" t="e">
        <f aca="false">C95-C94</f>
        <v>#N/A</v>
      </c>
      <c r="AB95" s="6" t="e">
        <f aca="false">D95-D94</f>
        <v>#N/A</v>
      </c>
      <c r="AC95" s="6" t="e">
        <f aca="false">E95-E94</f>
        <v>#N/A</v>
      </c>
      <c r="AD95" s="6" t="n">
        <f aca="false">F95-F94</f>
        <v>1</v>
      </c>
      <c r="AE95" s="6" t="n">
        <f aca="false">G95-G94</f>
        <v>0</v>
      </c>
      <c r="AF95" s="6" t="n">
        <f aca="false">H95-H94</f>
        <v>0.75</v>
      </c>
      <c r="AG95" s="6" t="n">
        <f aca="false">I95-I94</f>
        <v>0.75</v>
      </c>
      <c r="AH95" s="6" t="e">
        <f aca="false">J95-J94</f>
        <v>#N/A</v>
      </c>
      <c r="AI95" s="6" t="e">
        <f aca="false">K95-K94</f>
        <v>#N/A</v>
      </c>
      <c r="AJ95" s="6" t="e">
        <f aca="false">L95-L94</f>
        <v>#N/A</v>
      </c>
      <c r="AK95" s="6" t="e">
        <f aca="false">M95-M94</f>
        <v>#N/A</v>
      </c>
      <c r="AL95" s="6" t="e">
        <f aca="false">N95-N94</f>
        <v>#N/A</v>
      </c>
      <c r="AM95" s="6" t="e">
        <f aca="false">O95-O94</f>
        <v>#N/A</v>
      </c>
      <c r="AN95" s="6" t="e">
        <f aca="false">P95-P94</f>
        <v>#N/A</v>
      </c>
      <c r="AO95" s="6" t="e">
        <f aca="false">Q95-Q94</f>
        <v>#N/A</v>
      </c>
      <c r="AP95" s="6" t="e">
        <f aca="false">R95-R94</f>
        <v>#N/A</v>
      </c>
      <c r="AQ95" s="6" t="e">
        <f aca="false">S95-S94</f>
        <v>#N/A</v>
      </c>
      <c r="AR95" s="6" t="e">
        <f aca="false">T95-T94</f>
        <v>#N/A</v>
      </c>
      <c r="AS95" s="6" t="e">
        <f aca="false">U95-U94</f>
        <v>#N/A</v>
      </c>
      <c r="AU95" s="0" t="n">
        <v>92</v>
      </c>
      <c r="AV95" s="2" t="n">
        <f aca="false">A95</f>
        <v>31990</v>
      </c>
      <c r="AW95" s="6" t="n">
        <f aca="false">X95</f>
        <v>0.625</v>
      </c>
      <c r="AX95" s="0" t="e">
        <f aca="false">INDEX($Z$4:$AS$245,$AU95,$AX$2)</f>
        <v>#N/A</v>
      </c>
    </row>
    <row r="96" customFormat="false" ht="12.75" hidden="false" customHeight="false" outlineLevel="0" collapsed="false">
      <c r="A96" s="2" t="n">
        <v>32021</v>
      </c>
      <c r="B96" s="6" t="e">
        <f aca="false">IF(B$2=1,IF(ISERR(AVERAGE(Highs!B95,Lows!B95)),NA(),AVERAGE(Highs!B95,Lows!B95)),NA())</f>
        <v>#N/A</v>
      </c>
      <c r="C96" s="6" t="e">
        <f aca="false">IF(C$2=1,IF(ISERR(AVERAGE(Highs!C95,Lows!C95)),NA(),AVERAGE(Highs!C95,Lows!C95)),NA())</f>
        <v>#N/A</v>
      </c>
      <c r="D96" s="6" t="e">
        <f aca="false">IF(D$2=1,IF(ISERR(AVERAGE(Highs!D95,Lows!D95)),NA(),AVERAGE(Highs!D95,Lows!D95)),NA())</f>
        <v>#N/A</v>
      </c>
      <c r="E96" s="6" t="e">
        <f aca="false">IF(E$2=1,IF(ISERR(AVERAGE(Highs!E95,Lows!E95)),NA(),AVERAGE(Highs!E95,Lows!E95)),NA())</f>
        <v>#N/A</v>
      </c>
      <c r="F96" s="6" t="n">
        <f aca="false">IF(F$2=1,IF(ISERR(AVERAGE(Highs!F95,Lows!F95)),NA(),AVERAGE(Highs!F95,Lows!F95)),NA())</f>
        <v>8</v>
      </c>
      <c r="G96" s="6" t="n">
        <f aca="false">IF(G$2=1,IF(ISERR(AVERAGE(Highs!G95,Lows!G95)),NA(),AVERAGE(Highs!G95,Lows!G95)),NA())</f>
        <v>6.5</v>
      </c>
      <c r="H96" s="6" t="n">
        <f aca="false">IF(H$2=1,IF(ISERR(AVERAGE(Highs!H95,Lows!H95)),NA(),AVERAGE(Highs!H95,Lows!H95)),NA())</f>
        <v>9.75</v>
      </c>
      <c r="I96" s="6" t="n">
        <f aca="false">IF(I$2=1,IF(ISERR(AVERAGE(Highs!I95,Lows!I95)),NA(),AVERAGE(Highs!I95,Lows!I95)),NA())</f>
        <v>8.75</v>
      </c>
      <c r="J96" s="6" t="e">
        <f aca="false">IF(J$2=1,IF(ISERR(AVERAGE(Highs!J95,Lows!J95)),NA(),AVERAGE(Highs!J95,Lows!J95)),NA())</f>
        <v>#N/A</v>
      </c>
      <c r="K96" s="6" t="e">
        <f aca="false">IF(K$2=1,IF(ISERR(AVERAGE(Highs!K95,Lows!K95)),NA(),AVERAGE(Highs!K95,Lows!K95)),NA())</f>
        <v>#N/A</v>
      </c>
      <c r="L96" s="6" t="e">
        <f aca="false">IF(L$2=1,IF(ISERR(AVERAGE(Highs!L95,Lows!L95)),NA(),AVERAGE(Highs!L95,Lows!L95)),NA())</f>
        <v>#N/A</v>
      </c>
      <c r="M96" s="6" t="e">
        <f aca="false">IF(M$2=1,IF(ISERR(AVERAGE(Highs!M95,Lows!M95)),NA(),AVERAGE(Highs!M95,Lows!M95)),NA())</f>
        <v>#N/A</v>
      </c>
      <c r="N96" s="6" t="e">
        <f aca="false">IF(N$2=1,IF(ISERR(AVERAGE(Highs!N95,Lows!N95)),NA(),AVERAGE(Highs!N95,Lows!N95)),NA())</f>
        <v>#N/A</v>
      </c>
      <c r="O96" s="6" t="e">
        <f aca="false">IF(O$2=1,IF(ISERR(AVERAGE(Highs!O95,Lows!O95)),NA(),AVERAGE(Highs!O95,Lows!O95)),NA())</f>
        <v>#N/A</v>
      </c>
      <c r="P96" s="6" t="e">
        <f aca="false">IF(P$2=1,IF(ISERR(AVERAGE(Highs!P95,Lows!P95)),NA(),AVERAGE(Highs!P95,Lows!P95)),NA())</f>
        <v>#N/A</v>
      </c>
      <c r="Q96" s="6" t="e">
        <f aca="false">IF(Q$2=1,IF(ISERR(AVERAGE(Highs!Q95,Lows!Q95)),NA(),AVERAGE(Highs!Q95,Lows!Q95)),NA())</f>
        <v>#N/A</v>
      </c>
      <c r="R96" s="6" t="e">
        <f aca="false">IF(R$2=1,IF(ISERR(AVERAGE(Highs!R95,Lows!R95)),NA(),AVERAGE(Highs!R95,Lows!R95)),NA())</f>
        <v>#N/A</v>
      </c>
      <c r="S96" s="6" t="e">
        <f aca="false">IF(S$2=1,IF(ISERR(AVERAGE(Highs!S95,Lows!S95)),NA(),AVERAGE(Highs!S95,Lows!S95)),NA())</f>
        <v>#N/A</v>
      </c>
      <c r="T96" s="6" t="e">
        <f aca="false">IF(T$2=1,IF(ISERR(AVERAGE(Highs!T95,Lows!T95)),NA(),AVERAGE(Highs!T95,Lows!T95)),NA())</f>
        <v>#N/A</v>
      </c>
      <c r="U96" s="6" t="e">
        <f aca="false">IF(U$2=1,IF(ISERR(AVERAGE(Highs!U95,Lows!U95)),NA(),AVERAGE(Highs!U95,Lows!U95)),NA())</f>
        <v>#N/A</v>
      </c>
      <c r="W96" s="6" t="n">
        <f aca="false">(IF(ISERROR(B96),0,B96)+IF(ISERROR(C96),0,C96)+IF(ISERROR(D96),0,D96)+IF(ISERROR(E96),0,E96)+IF(ISERROR(F96),0,F96)+IF(ISERROR(G96),0,G96)+IF(ISERROR(H96),0,H96)+IF(ISERROR(I96),0,I96)+IF(ISERROR(J96),0,J96)+IF(ISERROR(K96),0,K96)+IF(ISERROR(L96),0,L96)+IF(ISERROR(M96),0,M96)+IF(ISERROR(N96),0,N96)+IF(ISERROR(O96),0,O96)+IF(ISERROR(P96),0,P96)+IF(ISERROR(Q96),0,Q96)+IF(ISERROR(R96),0,R96)+IF(ISERROR(S96),0,S96)+IF(ISERROR(T96),0,T96)+IF(ISERROR(U96),0,U96))/(IF(ISERROR(B96),0,1)+IF(ISERROR(C96),0,1)+IF(ISERROR(D96),0,1)+IF(ISERROR(E96),0,1)+IF(ISERROR(F96),0,1)+IF(ISERROR(G96),0,1)+IF(ISERROR(H96),0,1)+IF(ISERROR(I96),0,1)+IF(ISERROR(J96),0,1)+IF(ISERROR(K96),0,1)+IF(ISERROR(L96),0,1)+IF(ISERROR(M96),0,1)+IF(ISERROR(N96),0,1)+IF(ISERROR(O96),0,1)+IF(ISERROR(P96),0,1)+IF(ISERROR(Q96),0,1)+IF(ISERROR(R96),0,1)+IF(ISERROR(S96),0,1)+IF(ISERROR(T96),0,1)+IF(ISERROR(B96),0,1))</f>
        <v>8.25</v>
      </c>
      <c r="X96" s="6" t="n">
        <f aca="false">W96-W95</f>
        <v>0</v>
      </c>
      <c r="Z96" s="6" t="e">
        <f aca="false">B96-B95</f>
        <v>#N/A</v>
      </c>
      <c r="AA96" s="6" t="e">
        <f aca="false">C96-C95</f>
        <v>#N/A</v>
      </c>
      <c r="AB96" s="6" t="e">
        <f aca="false">D96-D95</f>
        <v>#N/A</v>
      </c>
      <c r="AC96" s="6" t="e">
        <f aca="false">E96-E95</f>
        <v>#N/A</v>
      </c>
      <c r="AD96" s="6" t="n">
        <f aca="false">F96-F95</f>
        <v>0</v>
      </c>
      <c r="AE96" s="6" t="n">
        <f aca="false">G96-G95</f>
        <v>0</v>
      </c>
      <c r="AF96" s="6" t="n">
        <f aca="false">H96-H95</f>
        <v>0</v>
      </c>
      <c r="AG96" s="6" t="n">
        <f aca="false">I96-I95</f>
        <v>0</v>
      </c>
      <c r="AH96" s="6" t="e">
        <f aca="false">J96-J95</f>
        <v>#N/A</v>
      </c>
      <c r="AI96" s="6" t="e">
        <f aca="false">K96-K95</f>
        <v>#N/A</v>
      </c>
      <c r="AJ96" s="6" t="e">
        <f aca="false">L96-L95</f>
        <v>#N/A</v>
      </c>
      <c r="AK96" s="6" t="e">
        <f aca="false">M96-M95</f>
        <v>#N/A</v>
      </c>
      <c r="AL96" s="6" t="e">
        <f aca="false">N96-N95</f>
        <v>#N/A</v>
      </c>
      <c r="AM96" s="6" t="e">
        <f aca="false">O96-O95</f>
        <v>#N/A</v>
      </c>
      <c r="AN96" s="6" t="e">
        <f aca="false">P96-P95</f>
        <v>#N/A</v>
      </c>
      <c r="AO96" s="6" t="e">
        <f aca="false">Q96-Q95</f>
        <v>#N/A</v>
      </c>
      <c r="AP96" s="6" t="e">
        <f aca="false">R96-R95</f>
        <v>#N/A</v>
      </c>
      <c r="AQ96" s="6" t="e">
        <f aca="false">S96-S95</f>
        <v>#N/A</v>
      </c>
      <c r="AR96" s="6" t="e">
        <f aca="false">T96-T95</f>
        <v>#N/A</v>
      </c>
      <c r="AS96" s="6" t="e">
        <f aca="false">U96-U95</f>
        <v>#N/A</v>
      </c>
      <c r="AU96" s="0" t="n">
        <v>93</v>
      </c>
      <c r="AV96" s="2" t="n">
        <f aca="false">A96</f>
        <v>32021</v>
      </c>
      <c r="AW96" s="6" t="n">
        <f aca="false">X96</f>
        <v>0</v>
      </c>
      <c r="AX96" s="0" t="e">
        <f aca="false">INDEX($Z$4:$AS$245,$AU96,$AX$2)</f>
        <v>#N/A</v>
      </c>
    </row>
    <row r="97" customFormat="false" ht="12.75" hidden="false" customHeight="false" outlineLevel="0" collapsed="false">
      <c r="A97" s="2" t="n">
        <v>32051</v>
      </c>
      <c r="B97" s="6" t="e">
        <f aca="false">IF(B$2=1,IF(ISERR(AVERAGE(Highs!B96,Lows!B96)),NA(),AVERAGE(Highs!B96,Lows!B96)),NA())</f>
        <v>#N/A</v>
      </c>
      <c r="C97" s="6" t="e">
        <f aca="false">IF(C$2=1,IF(ISERR(AVERAGE(Highs!C96,Lows!C96)),NA(),AVERAGE(Highs!C96,Lows!C96)),NA())</f>
        <v>#N/A</v>
      </c>
      <c r="D97" s="6" t="e">
        <f aca="false">IF(D$2=1,IF(ISERR(AVERAGE(Highs!D96,Lows!D96)),NA(),AVERAGE(Highs!D96,Lows!D96)),NA())</f>
        <v>#N/A</v>
      </c>
      <c r="E97" s="6" t="e">
        <f aca="false">IF(E$2=1,IF(ISERR(AVERAGE(Highs!E96,Lows!E96)),NA(),AVERAGE(Highs!E96,Lows!E96)),NA())</f>
        <v>#N/A</v>
      </c>
      <c r="F97" s="6" t="n">
        <f aca="false">IF(F$2=1,IF(ISERR(AVERAGE(Highs!F96,Lows!F96)),NA(),AVERAGE(Highs!F96,Lows!F96)),NA())</f>
        <v>8</v>
      </c>
      <c r="G97" s="6" t="n">
        <f aca="false">IF(G$2=1,IF(ISERR(AVERAGE(Highs!G96,Lows!G96)),NA(),AVERAGE(Highs!G96,Lows!G96)),NA())</f>
        <v>6.5</v>
      </c>
      <c r="H97" s="6" t="n">
        <f aca="false">IF(H$2=1,IF(ISERR(AVERAGE(Highs!H96,Lows!H96)),NA(),AVERAGE(Highs!H96,Lows!H96)),NA())</f>
        <v>11</v>
      </c>
      <c r="I97" s="6" t="n">
        <f aca="false">IF(I$2=1,IF(ISERR(AVERAGE(Highs!I96,Lows!I96)),NA(),AVERAGE(Highs!I96,Lows!I96)),NA())</f>
        <v>8.75</v>
      </c>
      <c r="J97" s="6" t="e">
        <f aca="false">IF(J$2=1,IF(ISERR(AVERAGE(Highs!J96,Lows!J96)),NA(),AVERAGE(Highs!J96,Lows!J96)),NA())</f>
        <v>#N/A</v>
      </c>
      <c r="K97" s="6" t="e">
        <f aca="false">IF(K$2=1,IF(ISERR(AVERAGE(Highs!K96,Lows!K96)),NA(),AVERAGE(Highs!K96,Lows!K96)),NA())</f>
        <v>#N/A</v>
      </c>
      <c r="L97" s="6" t="e">
        <f aca="false">IF(L$2=1,IF(ISERR(AVERAGE(Highs!L96,Lows!L96)),NA(),AVERAGE(Highs!L96,Lows!L96)),NA())</f>
        <v>#N/A</v>
      </c>
      <c r="M97" s="6" t="e">
        <f aca="false">IF(M$2=1,IF(ISERR(AVERAGE(Highs!M96,Lows!M96)),NA(),AVERAGE(Highs!M96,Lows!M96)),NA())</f>
        <v>#N/A</v>
      </c>
      <c r="N97" s="6" t="e">
        <f aca="false">IF(N$2=1,IF(ISERR(AVERAGE(Highs!N96,Lows!N96)),NA(),AVERAGE(Highs!N96,Lows!N96)),NA())</f>
        <v>#N/A</v>
      </c>
      <c r="O97" s="6" t="e">
        <f aca="false">IF(O$2=1,IF(ISERR(AVERAGE(Highs!O96,Lows!O96)),NA(),AVERAGE(Highs!O96,Lows!O96)),NA())</f>
        <v>#N/A</v>
      </c>
      <c r="P97" s="6" t="e">
        <f aca="false">IF(P$2=1,IF(ISERR(AVERAGE(Highs!P96,Lows!P96)),NA(),AVERAGE(Highs!P96,Lows!P96)),NA())</f>
        <v>#N/A</v>
      </c>
      <c r="Q97" s="6" t="e">
        <f aca="false">IF(Q$2=1,IF(ISERR(AVERAGE(Highs!Q96,Lows!Q96)),NA(),AVERAGE(Highs!Q96,Lows!Q96)),NA())</f>
        <v>#N/A</v>
      </c>
      <c r="R97" s="6" t="e">
        <f aca="false">IF(R$2=1,IF(ISERR(AVERAGE(Highs!R96,Lows!R96)),NA(),AVERAGE(Highs!R96,Lows!R96)),NA())</f>
        <v>#N/A</v>
      </c>
      <c r="S97" s="6" t="e">
        <f aca="false">IF(S$2=1,IF(ISERR(AVERAGE(Highs!S96,Lows!S96)),NA(),AVERAGE(Highs!S96,Lows!S96)),NA())</f>
        <v>#N/A</v>
      </c>
      <c r="T97" s="6" t="e">
        <f aca="false">IF(T$2=1,IF(ISERR(AVERAGE(Highs!T96,Lows!T96)),NA(),AVERAGE(Highs!T96,Lows!T96)),NA())</f>
        <v>#N/A</v>
      </c>
      <c r="U97" s="6" t="e">
        <f aca="false">IF(U$2=1,IF(ISERR(AVERAGE(Highs!U96,Lows!U96)),NA(),AVERAGE(Highs!U96,Lows!U96)),NA())</f>
        <v>#N/A</v>
      </c>
      <c r="W97" s="6" t="n">
        <f aca="false">(IF(ISERROR(B97),0,B97)+IF(ISERROR(C97),0,C97)+IF(ISERROR(D97),0,D97)+IF(ISERROR(E97),0,E97)+IF(ISERROR(F97),0,F97)+IF(ISERROR(G97),0,G97)+IF(ISERROR(H97),0,H97)+IF(ISERROR(I97),0,I97)+IF(ISERROR(J97),0,J97)+IF(ISERROR(K97),0,K97)+IF(ISERROR(L97),0,L97)+IF(ISERROR(M97),0,M97)+IF(ISERROR(N97),0,N97)+IF(ISERROR(O97),0,O97)+IF(ISERROR(P97),0,P97)+IF(ISERROR(Q97),0,Q97)+IF(ISERROR(R97),0,R97)+IF(ISERROR(S97),0,S97)+IF(ISERROR(T97),0,T97)+IF(ISERROR(U97),0,U97))/(IF(ISERROR(B97),0,1)+IF(ISERROR(C97),0,1)+IF(ISERROR(D97),0,1)+IF(ISERROR(E97),0,1)+IF(ISERROR(F97),0,1)+IF(ISERROR(G97),0,1)+IF(ISERROR(H97),0,1)+IF(ISERROR(I97),0,1)+IF(ISERROR(J97),0,1)+IF(ISERROR(K97),0,1)+IF(ISERROR(L97),0,1)+IF(ISERROR(M97),0,1)+IF(ISERROR(N97),0,1)+IF(ISERROR(O97),0,1)+IF(ISERROR(P97),0,1)+IF(ISERROR(Q97),0,1)+IF(ISERROR(R97),0,1)+IF(ISERROR(S97),0,1)+IF(ISERROR(T97),0,1)+IF(ISERROR(B97),0,1))</f>
        <v>8.5625</v>
      </c>
      <c r="X97" s="6" t="n">
        <f aca="false">W97-W96</f>
        <v>0.3125</v>
      </c>
      <c r="Z97" s="6" t="e">
        <f aca="false">B97-B96</f>
        <v>#N/A</v>
      </c>
      <c r="AA97" s="6" t="e">
        <f aca="false">C97-C96</f>
        <v>#N/A</v>
      </c>
      <c r="AB97" s="6" t="e">
        <f aca="false">D97-D96</f>
        <v>#N/A</v>
      </c>
      <c r="AC97" s="6" t="e">
        <f aca="false">E97-E96</f>
        <v>#N/A</v>
      </c>
      <c r="AD97" s="6" t="n">
        <f aca="false">F97-F96</f>
        <v>0</v>
      </c>
      <c r="AE97" s="6" t="n">
        <f aca="false">G97-G96</f>
        <v>0</v>
      </c>
      <c r="AF97" s="6" t="n">
        <f aca="false">H97-H96</f>
        <v>1.25</v>
      </c>
      <c r="AG97" s="6" t="n">
        <f aca="false">I97-I96</f>
        <v>0</v>
      </c>
      <c r="AH97" s="6" t="e">
        <f aca="false">J97-J96</f>
        <v>#N/A</v>
      </c>
      <c r="AI97" s="6" t="e">
        <f aca="false">K97-K96</f>
        <v>#N/A</v>
      </c>
      <c r="AJ97" s="6" t="e">
        <f aca="false">L97-L96</f>
        <v>#N/A</v>
      </c>
      <c r="AK97" s="6" t="e">
        <f aca="false">M97-M96</f>
        <v>#N/A</v>
      </c>
      <c r="AL97" s="6" t="e">
        <f aca="false">N97-N96</f>
        <v>#N/A</v>
      </c>
      <c r="AM97" s="6" t="e">
        <f aca="false">O97-O96</f>
        <v>#N/A</v>
      </c>
      <c r="AN97" s="6" t="e">
        <f aca="false">P97-P96</f>
        <v>#N/A</v>
      </c>
      <c r="AO97" s="6" t="e">
        <f aca="false">Q97-Q96</f>
        <v>#N/A</v>
      </c>
      <c r="AP97" s="6" t="e">
        <f aca="false">R97-R96</f>
        <v>#N/A</v>
      </c>
      <c r="AQ97" s="6" t="e">
        <f aca="false">S97-S96</f>
        <v>#N/A</v>
      </c>
      <c r="AR97" s="6" t="e">
        <f aca="false">T97-T96</f>
        <v>#N/A</v>
      </c>
      <c r="AS97" s="6" t="e">
        <f aca="false">U97-U96</f>
        <v>#N/A</v>
      </c>
      <c r="AU97" s="0" t="n">
        <v>94</v>
      </c>
      <c r="AV97" s="2" t="n">
        <f aca="false">A97</f>
        <v>32051</v>
      </c>
      <c r="AW97" s="6" t="n">
        <f aca="false">X97</f>
        <v>0.3125</v>
      </c>
      <c r="AX97" s="0" t="e">
        <f aca="false">INDEX($Z$4:$AS$245,$AU97,$AX$2)</f>
        <v>#N/A</v>
      </c>
    </row>
    <row r="98" customFormat="false" ht="12.75" hidden="false" customHeight="false" outlineLevel="0" collapsed="false">
      <c r="A98" s="2" t="n">
        <v>32082</v>
      </c>
      <c r="B98" s="6" t="e">
        <f aca="false">IF(B$2=1,IF(ISERR(AVERAGE(Highs!B97,Lows!B97)),NA(),AVERAGE(Highs!B97,Lows!B97)),NA())</f>
        <v>#N/A</v>
      </c>
      <c r="C98" s="6" t="e">
        <f aca="false">IF(C$2=1,IF(ISERR(AVERAGE(Highs!C97,Lows!C97)),NA(),AVERAGE(Highs!C97,Lows!C97)),NA())</f>
        <v>#N/A</v>
      </c>
      <c r="D98" s="6" t="e">
        <f aca="false">IF(D$2=1,IF(ISERR(AVERAGE(Highs!D97,Lows!D97)),NA(),AVERAGE(Highs!D97,Lows!D97)),NA())</f>
        <v>#N/A</v>
      </c>
      <c r="E98" s="6" t="e">
        <f aca="false">IF(E$2=1,IF(ISERR(AVERAGE(Highs!E97,Lows!E97)),NA(),AVERAGE(Highs!E97,Lows!E97)),NA())</f>
        <v>#N/A</v>
      </c>
      <c r="F98" s="6" t="n">
        <f aca="false">IF(F$2=1,IF(ISERR(AVERAGE(Highs!F97,Lows!F97)),NA(),AVERAGE(Highs!F97,Lows!F97)),NA())</f>
        <v>9.25</v>
      </c>
      <c r="G98" s="6" t="n">
        <f aca="false">IF(G$2=1,IF(ISERR(AVERAGE(Highs!G97,Lows!G97)),NA(),AVERAGE(Highs!G97,Lows!G97)),NA())</f>
        <v>9.25</v>
      </c>
      <c r="H98" s="6" t="n">
        <f aca="false">IF(H$2=1,IF(ISERR(AVERAGE(Highs!H97,Lows!H97)),NA(),AVERAGE(Highs!H97,Lows!H97)),NA())</f>
        <v>12</v>
      </c>
      <c r="I98" s="6" t="n">
        <f aca="false">IF(I$2=1,IF(ISERR(AVERAGE(Highs!I97,Lows!I97)),NA(),AVERAGE(Highs!I97,Lows!I97)),NA())</f>
        <v>11.5</v>
      </c>
      <c r="J98" s="6" t="e">
        <f aca="false">IF(J$2=1,IF(ISERR(AVERAGE(Highs!J97,Lows!J97)),NA(),AVERAGE(Highs!J97,Lows!J97)),NA())</f>
        <v>#N/A</v>
      </c>
      <c r="K98" s="6" t="e">
        <f aca="false">IF(K$2=1,IF(ISERR(AVERAGE(Highs!K97,Lows!K97)),NA(),AVERAGE(Highs!K97,Lows!K97)),NA())</f>
        <v>#N/A</v>
      </c>
      <c r="L98" s="6" t="e">
        <f aca="false">IF(L$2=1,IF(ISERR(AVERAGE(Highs!L97,Lows!L97)),NA(),AVERAGE(Highs!L97,Lows!L97)),NA())</f>
        <v>#N/A</v>
      </c>
      <c r="M98" s="6" t="e">
        <f aca="false">IF(M$2=1,IF(ISERR(AVERAGE(Highs!M97,Lows!M97)),NA(),AVERAGE(Highs!M97,Lows!M97)),NA())</f>
        <v>#N/A</v>
      </c>
      <c r="N98" s="6" t="e">
        <f aca="false">IF(N$2=1,IF(ISERR(AVERAGE(Highs!N97,Lows!N97)),NA(),AVERAGE(Highs!N97,Lows!N97)),NA())</f>
        <v>#N/A</v>
      </c>
      <c r="O98" s="6" t="e">
        <f aca="false">IF(O$2=1,IF(ISERR(AVERAGE(Highs!O97,Lows!O97)),NA(),AVERAGE(Highs!O97,Lows!O97)),NA())</f>
        <v>#N/A</v>
      </c>
      <c r="P98" s="6" t="e">
        <f aca="false">IF(P$2=1,IF(ISERR(AVERAGE(Highs!P97,Lows!P97)),NA(),AVERAGE(Highs!P97,Lows!P97)),NA())</f>
        <v>#N/A</v>
      </c>
      <c r="Q98" s="6" t="e">
        <f aca="false">IF(Q$2=1,IF(ISERR(AVERAGE(Highs!Q97,Lows!Q97)),NA(),AVERAGE(Highs!Q97,Lows!Q97)),NA())</f>
        <v>#N/A</v>
      </c>
      <c r="R98" s="6" t="e">
        <f aca="false">IF(R$2=1,IF(ISERR(AVERAGE(Highs!R97,Lows!R97)),NA(),AVERAGE(Highs!R97,Lows!R97)),NA())</f>
        <v>#N/A</v>
      </c>
      <c r="S98" s="6" t="e">
        <f aca="false">IF(S$2=1,IF(ISERR(AVERAGE(Highs!S97,Lows!S97)),NA(),AVERAGE(Highs!S97,Lows!S97)),NA())</f>
        <v>#N/A</v>
      </c>
      <c r="T98" s="6" t="e">
        <f aca="false">IF(T$2=1,IF(ISERR(AVERAGE(Highs!T97,Lows!T97)),NA(),AVERAGE(Highs!T97,Lows!T97)),NA())</f>
        <v>#N/A</v>
      </c>
      <c r="U98" s="6" t="e">
        <f aca="false">IF(U$2=1,IF(ISERR(AVERAGE(Highs!U97,Lows!U97)),NA(),AVERAGE(Highs!U97,Lows!U97)),NA())</f>
        <v>#N/A</v>
      </c>
      <c r="W98" s="6" t="n">
        <f aca="false">(IF(ISERROR(B98),0,B98)+IF(ISERROR(C98),0,C98)+IF(ISERROR(D98),0,D98)+IF(ISERROR(E98),0,E98)+IF(ISERROR(F98),0,F98)+IF(ISERROR(G98),0,G98)+IF(ISERROR(H98),0,H98)+IF(ISERROR(I98),0,I98)+IF(ISERROR(J98),0,J98)+IF(ISERROR(K98),0,K98)+IF(ISERROR(L98),0,L98)+IF(ISERROR(M98),0,M98)+IF(ISERROR(N98),0,N98)+IF(ISERROR(O98),0,O98)+IF(ISERROR(P98),0,P98)+IF(ISERROR(Q98),0,Q98)+IF(ISERROR(R98),0,R98)+IF(ISERROR(S98),0,S98)+IF(ISERROR(T98),0,T98)+IF(ISERROR(U98),0,U98))/(IF(ISERROR(B98),0,1)+IF(ISERROR(C98),0,1)+IF(ISERROR(D98),0,1)+IF(ISERROR(E98),0,1)+IF(ISERROR(F98),0,1)+IF(ISERROR(G98),0,1)+IF(ISERROR(H98),0,1)+IF(ISERROR(I98),0,1)+IF(ISERROR(J98),0,1)+IF(ISERROR(K98),0,1)+IF(ISERROR(L98),0,1)+IF(ISERROR(M98),0,1)+IF(ISERROR(N98),0,1)+IF(ISERROR(O98),0,1)+IF(ISERROR(P98),0,1)+IF(ISERROR(Q98),0,1)+IF(ISERROR(R98),0,1)+IF(ISERROR(S98),0,1)+IF(ISERROR(T98),0,1)+IF(ISERROR(B98),0,1))</f>
        <v>10.5</v>
      </c>
      <c r="X98" s="6" t="n">
        <f aca="false">W98-W97</f>
        <v>1.9375</v>
      </c>
      <c r="Z98" s="6" t="e">
        <f aca="false">B98-B97</f>
        <v>#N/A</v>
      </c>
      <c r="AA98" s="6" t="e">
        <f aca="false">C98-C97</f>
        <v>#N/A</v>
      </c>
      <c r="AB98" s="6" t="e">
        <f aca="false">D98-D97</f>
        <v>#N/A</v>
      </c>
      <c r="AC98" s="6" t="e">
        <f aca="false">E98-E97</f>
        <v>#N/A</v>
      </c>
      <c r="AD98" s="6" t="n">
        <f aca="false">F98-F97</f>
        <v>1.25</v>
      </c>
      <c r="AE98" s="6" t="n">
        <f aca="false">G98-G97</f>
        <v>2.75</v>
      </c>
      <c r="AF98" s="6" t="n">
        <f aca="false">H98-H97</f>
        <v>1</v>
      </c>
      <c r="AG98" s="6" t="n">
        <f aca="false">I98-I97</f>
        <v>2.75</v>
      </c>
      <c r="AH98" s="6" t="e">
        <f aca="false">J98-J97</f>
        <v>#N/A</v>
      </c>
      <c r="AI98" s="6" t="e">
        <f aca="false">K98-K97</f>
        <v>#N/A</v>
      </c>
      <c r="AJ98" s="6" t="e">
        <f aca="false">L98-L97</f>
        <v>#N/A</v>
      </c>
      <c r="AK98" s="6" t="e">
        <f aca="false">M98-M97</f>
        <v>#N/A</v>
      </c>
      <c r="AL98" s="6" t="e">
        <f aca="false">N98-N97</f>
        <v>#N/A</v>
      </c>
      <c r="AM98" s="6" t="e">
        <f aca="false">O98-O97</f>
        <v>#N/A</v>
      </c>
      <c r="AN98" s="6" t="e">
        <f aca="false">P98-P97</f>
        <v>#N/A</v>
      </c>
      <c r="AO98" s="6" t="e">
        <f aca="false">Q98-Q97</f>
        <v>#N/A</v>
      </c>
      <c r="AP98" s="6" t="e">
        <f aca="false">R98-R97</f>
        <v>#N/A</v>
      </c>
      <c r="AQ98" s="6" t="e">
        <f aca="false">S98-S97</f>
        <v>#N/A</v>
      </c>
      <c r="AR98" s="6" t="e">
        <f aca="false">T98-T97</f>
        <v>#N/A</v>
      </c>
      <c r="AS98" s="6" t="e">
        <f aca="false">U98-U97</f>
        <v>#N/A</v>
      </c>
      <c r="AU98" s="0" t="n">
        <v>95</v>
      </c>
      <c r="AV98" s="2" t="n">
        <f aca="false">A98</f>
        <v>32082</v>
      </c>
      <c r="AW98" s="6" t="n">
        <f aca="false">X98</f>
        <v>1.9375</v>
      </c>
      <c r="AX98" s="0" t="e">
        <f aca="false">INDEX($Z$4:$AS$245,$AU98,$AX$2)</f>
        <v>#N/A</v>
      </c>
    </row>
    <row r="99" customFormat="false" ht="12.75" hidden="false" customHeight="false" outlineLevel="0" collapsed="false">
      <c r="A99" s="2" t="n">
        <v>32112</v>
      </c>
      <c r="B99" s="6" t="e">
        <f aca="false">IF(B$2=1,IF(ISERR(AVERAGE(Highs!B98,Lows!B98)),NA(),AVERAGE(Highs!B98,Lows!B98)),NA())</f>
        <v>#N/A</v>
      </c>
      <c r="C99" s="6" t="e">
        <f aca="false">IF(C$2=1,IF(ISERR(AVERAGE(Highs!C98,Lows!C98)),NA(),AVERAGE(Highs!C98,Lows!C98)),NA())</f>
        <v>#N/A</v>
      </c>
      <c r="D99" s="6" t="e">
        <f aca="false">IF(D$2=1,IF(ISERR(AVERAGE(Highs!D98,Lows!D98)),NA(),AVERAGE(Highs!D98,Lows!D98)),NA())</f>
        <v>#N/A</v>
      </c>
      <c r="E99" s="6" t="e">
        <f aca="false">IF(E$2=1,IF(ISERR(AVERAGE(Highs!E98,Lows!E98)),NA(),AVERAGE(Highs!E98,Lows!E98)),NA())</f>
        <v>#N/A</v>
      </c>
      <c r="F99" s="6" t="n">
        <f aca="false">IF(F$2=1,IF(ISERR(AVERAGE(Highs!F98,Lows!F98)),NA(),AVERAGE(Highs!F98,Lows!F98)),NA())</f>
        <v>9.25</v>
      </c>
      <c r="G99" s="6" t="n">
        <f aca="false">IF(G$2=1,IF(ISERR(AVERAGE(Highs!G98,Lows!G98)),NA(),AVERAGE(Highs!G98,Lows!G98)),NA())</f>
        <v>9.25</v>
      </c>
      <c r="H99" s="6" t="n">
        <f aca="false">IF(H$2=1,IF(ISERR(AVERAGE(Highs!H98,Lows!H98)),NA(),AVERAGE(Highs!H98,Lows!H98)),NA())</f>
        <v>12.5</v>
      </c>
      <c r="I99" s="6" t="n">
        <f aca="false">IF(I$2=1,IF(ISERR(AVERAGE(Highs!I98,Lows!I98)),NA(),AVERAGE(Highs!I98,Lows!I98)),NA())</f>
        <v>11.5</v>
      </c>
      <c r="J99" s="6" t="e">
        <f aca="false">IF(J$2=1,IF(ISERR(AVERAGE(Highs!J98,Lows!J98)),NA(),AVERAGE(Highs!J98,Lows!J98)),NA())</f>
        <v>#N/A</v>
      </c>
      <c r="K99" s="6" t="e">
        <f aca="false">IF(K$2=1,IF(ISERR(AVERAGE(Highs!K98,Lows!K98)),NA(),AVERAGE(Highs!K98,Lows!K98)),NA())</f>
        <v>#N/A</v>
      </c>
      <c r="L99" s="6" t="e">
        <f aca="false">IF(L$2=1,IF(ISERR(AVERAGE(Highs!L98,Lows!L98)),NA(),AVERAGE(Highs!L98,Lows!L98)),NA())</f>
        <v>#N/A</v>
      </c>
      <c r="M99" s="6" t="e">
        <f aca="false">IF(M$2=1,IF(ISERR(AVERAGE(Highs!M98,Lows!M98)),NA(),AVERAGE(Highs!M98,Lows!M98)),NA())</f>
        <v>#N/A</v>
      </c>
      <c r="N99" s="6" t="e">
        <f aca="false">IF(N$2=1,IF(ISERR(AVERAGE(Highs!N98,Lows!N98)),NA(),AVERAGE(Highs!N98,Lows!N98)),NA())</f>
        <v>#N/A</v>
      </c>
      <c r="O99" s="6" t="e">
        <f aca="false">IF(O$2=1,IF(ISERR(AVERAGE(Highs!O98,Lows!O98)),NA(),AVERAGE(Highs!O98,Lows!O98)),NA())</f>
        <v>#N/A</v>
      </c>
      <c r="P99" s="6" t="e">
        <f aca="false">IF(P$2=1,IF(ISERR(AVERAGE(Highs!P98,Lows!P98)),NA(),AVERAGE(Highs!P98,Lows!P98)),NA())</f>
        <v>#N/A</v>
      </c>
      <c r="Q99" s="6" t="e">
        <f aca="false">IF(Q$2=1,IF(ISERR(AVERAGE(Highs!Q98,Lows!Q98)),NA(),AVERAGE(Highs!Q98,Lows!Q98)),NA())</f>
        <v>#N/A</v>
      </c>
      <c r="R99" s="6" t="e">
        <f aca="false">IF(R$2=1,IF(ISERR(AVERAGE(Highs!R98,Lows!R98)),NA(),AVERAGE(Highs!R98,Lows!R98)),NA())</f>
        <v>#N/A</v>
      </c>
      <c r="S99" s="6" t="e">
        <f aca="false">IF(S$2=1,IF(ISERR(AVERAGE(Highs!S98,Lows!S98)),NA(),AVERAGE(Highs!S98,Lows!S98)),NA())</f>
        <v>#N/A</v>
      </c>
      <c r="T99" s="6" t="e">
        <f aca="false">IF(T$2=1,IF(ISERR(AVERAGE(Highs!T98,Lows!T98)),NA(),AVERAGE(Highs!T98,Lows!T98)),NA())</f>
        <v>#N/A</v>
      </c>
      <c r="U99" s="6" t="e">
        <f aca="false">IF(U$2=1,IF(ISERR(AVERAGE(Highs!U98,Lows!U98)),NA(),AVERAGE(Highs!U98,Lows!U98)),NA())</f>
        <v>#N/A</v>
      </c>
      <c r="W99" s="6" t="n">
        <f aca="false">(IF(ISERROR(B99),0,B99)+IF(ISERROR(C99),0,C99)+IF(ISERROR(D99),0,D99)+IF(ISERROR(E99),0,E99)+IF(ISERROR(F99),0,F99)+IF(ISERROR(G99),0,G99)+IF(ISERROR(H99),0,H99)+IF(ISERROR(I99),0,I99)+IF(ISERROR(J99),0,J99)+IF(ISERROR(K99),0,K99)+IF(ISERROR(L99),0,L99)+IF(ISERROR(M99),0,M99)+IF(ISERROR(N99),0,N99)+IF(ISERROR(O99),0,O99)+IF(ISERROR(P99),0,P99)+IF(ISERROR(Q99),0,Q99)+IF(ISERROR(R99),0,R99)+IF(ISERROR(S99),0,S99)+IF(ISERROR(T99),0,T99)+IF(ISERROR(U99),0,U99))/(IF(ISERROR(B99),0,1)+IF(ISERROR(C99),0,1)+IF(ISERROR(D99),0,1)+IF(ISERROR(E99),0,1)+IF(ISERROR(F99),0,1)+IF(ISERROR(G99),0,1)+IF(ISERROR(H99),0,1)+IF(ISERROR(I99),0,1)+IF(ISERROR(J99),0,1)+IF(ISERROR(K99),0,1)+IF(ISERROR(L99),0,1)+IF(ISERROR(M99),0,1)+IF(ISERROR(N99),0,1)+IF(ISERROR(O99),0,1)+IF(ISERROR(P99),0,1)+IF(ISERROR(Q99),0,1)+IF(ISERROR(R99),0,1)+IF(ISERROR(S99),0,1)+IF(ISERROR(T99),0,1)+IF(ISERROR(B99),0,1))</f>
        <v>10.625</v>
      </c>
      <c r="X99" s="6" t="n">
        <f aca="false">W99-W98</f>
        <v>0.125</v>
      </c>
      <c r="Z99" s="6" t="e">
        <f aca="false">B99-B98</f>
        <v>#N/A</v>
      </c>
      <c r="AA99" s="6" t="e">
        <f aca="false">C99-C98</f>
        <v>#N/A</v>
      </c>
      <c r="AB99" s="6" t="e">
        <f aca="false">D99-D98</f>
        <v>#N/A</v>
      </c>
      <c r="AC99" s="6" t="e">
        <f aca="false">E99-E98</f>
        <v>#N/A</v>
      </c>
      <c r="AD99" s="6" t="n">
        <f aca="false">F99-F98</f>
        <v>0</v>
      </c>
      <c r="AE99" s="6" t="n">
        <f aca="false">G99-G98</f>
        <v>0</v>
      </c>
      <c r="AF99" s="6" t="n">
        <f aca="false">H99-H98</f>
        <v>0.5</v>
      </c>
      <c r="AG99" s="6" t="n">
        <f aca="false">I99-I98</f>
        <v>0</v>
      </c>
      <c r="AH99" s="6" t="e">
        <f aca="false">J99-J98</f>
        <v>#N/A</v>
      </c>
      <c r="AI99" s="6" t="e">
        <f aca="false">K99-K98</f>
        <v>#N/A</v>
      </c>
      <c r="AJ99" s="6" t="e">
        <f aca="false">L99-L98</f>
        <v>#N/A</v>
      </c>
      <c r="AK99" s="6" t="e">
        <f aca="false">M99-M98</f>
        <v>#N/A</v>
      </c>
      <c r="AL99" s="6" t="e">
        <f aca="false">N99-N98</f>
        <v>#N/A</v>
      </c>
      <c r="AM99" s="6" t="e">
        <f aca="false">O99-O98</f>
        <v>#N/A</v>
      </c>
      <c r="AN99" s="6" t="e">
        <f aca="false">P99-P98</f>
        <v>#N/A</v>
      </c>
      <c r="AO99" s="6" t="e">
        <f aca="false">Q99-Q98</f>
        <v>#N/A</v>
      </c>
      <c r="AP99" s="6" t="e">
        <f aca="false">R99-R98</f>
        <v>#N/A</v>
      </c>
      <c r="AQ99" s="6" t="e">
        <f aca="false">S99-S98</f>
        <v>#N/A</v>
      </c>
      <c r="AR99" s="6" t="e">
        <f aca="false">T99-T98</f>
        <v>#N/A</v>
      </c>
      <c r="AS99" s="6" t="e">
        <f aca="false">U99-U98</f>
        <v>#N/A</v>
      </c>
      <c r="AU99" s="0" t="n">
        <v>96</v>
      </c>
      <c r="AV99" s="2" t="n">
        <f aca="false">A99</f>
        <v>32112</v>
      </c>
      <c r="AW99" s="6" t="n">
        <f aca="false">X99</f>
        <v>0.125</v>
      </c>
      <c r="AX99" s="0" t="e">
        <f aca="false">INDEX($Z$4:$AS$245,$AU99,$AX$2)</f>
        <v>#N/A</v>
      </c>
    </row>
    <row r="100" customFormat="false" ht="12.75" hidden="false" customHeight="false" outlineLevel="0" collapsed="false">
      <c r="A100" s="2" t="n">
        <v>32143</v>
      </c>
      <c r="B100" s="6" t="e">
        <f aca="false">IF(B$2=1,IF(ISERR(AVERAGE(Highs!B99,Lows!B99)),NA(),AVERAGE(Highs!B99,Lows!B99)),NA())</f>
        <v>#N/A</v>
      </c>
      <c r="C100" s="6" t="e">
        <f aca="false">IF(C$2=1,IF(ISERR(AVERAGE(Highs!C99,Lows!C99)),NA(),AVERAGE(Highs!C99,Lows!C99)),NA())</f>
        <v>#N/A</v>
      </c>
      <c r="D100" s="6" t="e">
        <f aca="false">IF(D$2=1,IF(ISERR(AVERAGE(Highs!D99,Lows!D99)),NA(),AVERAGE(Highs!D99,Lows!D99)),NA())</f>
        <v>#N/A</v>
      </c>
      <c r="E100" s="6" t="e">
        <f aca="false">IF(E$2=1,IF(ISERR(AVERAGE(Highs!E99,Lows!E99)),NA(),AVERAGE(Highs!E99,Lows!E99)),NA())</f>
        <v>#N/A</v>
      </c>
      <c r="F100" s="6" t="n">
        <f aca="false">IF(F$2=1,IF(ISERR(AVERAGE(Highs!F99,Lows!F99)),NA(),AVERAGE(Highs!F99,Lows!F99)),NA())</f>
        <v>9.85</v>
      </c>
      <c r="G100" s="6" t="n">
        <f aca="false">IF(G$2=1,IF(ISERR(AVERAGE(Highs!G99,Lows!G99)),NA(),AVERAGE(Highs!G99,Lows!G99)),NA())</f>
        <v>9.25</v>
      </c>
      <c r="H100" s="6" t="n">
        <f aca="false">IF(H$2=1,IF(ISERR(AVERAGE(Highs!H99,Lows!H99)),NA(),AVERAGE(Highs!H99,Lows!H99)),NA())</f>
        <v>12.5</v>
      </c>
      <c r="I100" s="6" t="n">
        <f aca="false">IF(I$2=1,IF(ISERR(AVERAGE(Highs!I99,Lows!I99)),NA(),AVERAGE(Highs!I99,Lows!I99)),NA())</f>
        <v>11.5</v>
      </c>
      <c r="J100" s="6" t="e">
        <f aca="false">IF(J$2=1,IF(ISERR(AVERAGE(Highs!J99,Lows!J99)),NA(),AVERAGE(Highs!J99,Lows!J99)),NA())</f>
        <v>#N/A</v>
      </c>
      <c r="K100" s="6" t="e">
        <f aca="false">IF(K$2=1,IF(ISERR(AVERAGE(Highs!K99,Lows!K99)),NA(),AVERAGE(Highs!K99,Lows!K99)),NA())</f>
        <v>#N/A</v>
      </c>
      <c r="L100" s="6" t="e">
        <f aca="false">IF(L$2=1,IF(ISERR(AVERAGE(Highs!L99,Lows!L99)),NA(),AVERAGE(Highs!L99,Lows!L99)),NA())</f>
        <v>#N/A</v>
      </c>
      <c r="M100" s="6" t="e">
        <f aca="false">IF(M$2=1,IF(ISERR(AVERAGE(Highs!M99,Lows!M99)),NA(),AVERAGE(Highs!M99,Lows!M99)),NA())</f>
        <v>#N/A</v>
      </c>
      <c r="N100" s="6" t="e">
        <f aca="false">IF(N$2=1,IF(ISERR(AVERAGE(Highs!N99,Lows!N99)),NA(),AVERAGE(Highs!N99,Lows!N99)),NA())</f>
        <v>#N/A</v>
      </c>
      <c r="O100" s="6" t="e">
        <f aca="false">IF(O$2=1,IF(ISERR(AVERAGE(Highs!O99,Lows!O99)),NA(),AVERAGE(Highs!O99,Lows!O99)),NA())</f>
        <v>#N/A</v>
      </c>
      <c r="P100" s="6" t="e">
        <f aca="false">IF(P$2=1,IF(ISERR(AVERAGE(Highs!P99,Lows!P99)),NA(),AVERAGE(Highs!P99,Lows!P99)),NA())</f>
        <v>#N/A</v>
      </c>
      <c r="Q100" s="6" t="e">
        <f aca="false">IF(Q$2=1,IF(ISERR(AVERAGE(Highs!Q99,Lows!Q99)),NA(),AVERAGE(Highs!Q99,Lows!Q99)),NA())</f>
        <v>#N/A</v>
      </c>
      <c r="R100" s="6" t="e">
        <f aca="false">IF(R$2=1,IF(ISERR(AVERAGE(Highs!R99,Lows!R99)),NA(),AVERAGE(Highs!R99,Lows!R99)),NA())</f>
        <v>#N/A</v>
      </c>
      <c r="S100" s="6" t="e">
        <f aca="false">IF(S$2=1,IF(ISERR(AVERAGE(Highs!S99,Lows!S99)),NA(),AVERAGE(Highs!S99,Lows!S99)),NA())</f>
        <v>#N/A</v>
      </c>
      <c r="T100" s="6" t="e">
        <f aca="false">IF(T$2=1,IF(ISERR(AVERAGE(Highs!T99,Lows!T99)),NA(),AVERAGE(Highs!T99,Lows!T99)),NA())</f>
        <v>#N/A</v>
      </c>
      <c r="U100" s="6" t="e">
        <f aca="false">IF(U$2=1,IF(ISERR(AVERAGE(Highs!U99,Lows!U99)),NA(),AVERAGE(Highs!U99,Lows!U99)),NA())</f>
        <v>#N/A</v>
      </c>
      <c r="W100" s="6" t="n">
        <f aca="false">(IF(ISERROR(B100),0,B100)+IF(ISERROR(C100),0,C100)+IF(ISERROR(D100),0,D100)+IF(ISERROR(E100),0,E100)+IF(ISERROR(F100),0,F100)+IF(ISERROR(G100),0,G100)+IF(ISERROR(H100),0,H100)+IF(ISERROR(I100),0,I100)+IF(ISERROR(J100),0,J100)+IF(ISERROR(K100),0,K100)+IF(ISERROR(L100),0,L100)+IF(ISERROR(M100),0,M100)+IF(ISERROR(N100),0,N100)+IF(ISERROR(O100),0,O100)+IF(ISERROR(P100),0,P100)+IF(ISERROR(Q100),0,Q100)+IF(ISERROR(R100),0,R100)+IF(ISERROR(S100),0,S100)+IF(ISERROR(T100),0,T100)+IF(ISERROR(U100),0,U100))/(IF(ISERROR(B100),0,1)+IF(ISERROR(C100),0,1)+IF(ISERROR(D100),0,1)+IF(ISERROR(E100),0,1)+IF(ISERROR(F100),0,1)+IF(ISERROR(G100),0,1)+IF(ISERROR(H100),0,1)+IF(ISERROR(I100),0,1)+IF(ISERROR(J100),0,1)+IF(ISERROR(K100),0,1)+IF(ISERROR(L100),0,1)+IF(ISERROR(M100),0,1)+IF(ISERROR(N100),0,1)+IF(ISERROR(O100),0,1)+IF(ISERROR(P100),0,1)+IF(ISERROR(Q100),0,1)+IF(ISERROR(R100),0,1)+IF(ISERROR(S100),0,1)+IF(ISERROR(T100),0,1)+IF(ISERROR(B100),0,1))</f>
        <v>10.775</v>
      </c>
      <c r="X100" s="6" t="n">
        <f aca="false">W100-W99</f>
        <v>0.15</v>
      </c>
      <c r="Z100" s="6" t="e">
        <f aca="false">B100-B99</f>
        <v>#N/A</v>
      </c>
      <c r="AA100" s="6" t="e">
        <f aca="false">C100-C99</f>
        <v>#N/A</v>
      </c>
      <c r="AB100" s="6" t="e">
        <f aca="false">D100-D99</f>
        <v>#N/A</v>
      </c>
      <c r="AC100" s="6" t="e">
        <f aca="false">E100-E99</f>
        <v>#N/A</v>
      </c>
      <c r="AD100" s="6" t="n">
        <f aca="false">F100-F99</f>
        <v>0.6</v>
      </c>
      <c r="AE100" s="6" t="n">
        <f aca="false">G100-G99</f>
        <v>0</v>
      </c>
      <c r="AF100" s="6" t="n">
        <f aca="false">H100-H99</f>
        <v>0</v>
      </c>
      <c r="AG100" s="6" t="n">
        <f aca="false">I100-I99</f>
        <v>0</v>
      </c>
      <c r="AH100" s="6" t="e">
        <f aca="false">J100-J99</f>
        <v>#N/A</v>
      </c>
      <c r="AI100" s="6" t="e">
        <f aca="false">K100-K99</f>
        <v>#N/A</v>
      </c>
      <c r="AJ100" s="6" t="e">
        <f aca="false">L100-L99</f>
        <v>#N/A</v>
      </c>
      <c r="AK100" s="6" t="e">
        <f aca="false">M100-M99</f>
        <v>#N/A</v>
      </c>
      <c r="AL100" s="6" t="e">
        <f aca="false">N100-N99</f>
        <v>#N/A</v>
      </c>
      <c r="AM100" s="6" t="e">
        <f aca="false">O100-O99</f>
        <v>#N/A</v>
      </c>
      <c r="AN100" s="6" t="e">
        <f aca="false">P100-P99</f>
        <v>#N/A</v>
      </c>
      <c r="AO100" s="6" t="e">
        <f aca="false">Q100-Q99</f>
        <v>#N/A</v>
      </c>
      <c r="AP100" s="6" t="e">
        <f aca="false">R100-R99</f>
        <v>#N/A</v>
      </c>
      <c r="AQ100" s="6" t="e">
        <f aca="false">S100-S99</f>
        <v>#N/A</v>
      </c>
      <c r="AR100" s="6" t="e">
        <f aca="false">T100-T99</f>
        <v>#N/A</v>
      </c>
      <c r="AS100" s="6" t="e">
        <f aca="false">U100-U99</f>
        <v>#N/A</v>
      </c>
      <c r="AU100" s="0" t="n">
        <v>97</v>
      </c>
      <c r="AV100" s="2" t="n">
        <f aca="false">A100</f>
        <v>32143</v>
      </c>
      <c r="AW100" s="6" t="n">
        <f aca="false">X100</f>
        <v>0.15</v>
      </c>
      <c r="AX100" s="0" t="e">
        <f aca="false">INDEX($Z$4:$AS$245,$AU100,$AX$2)</f>
        <v>#N/A</v>
      </c>
    </row>
    <row r="101" customFormat="false" ht="12.75" hidden="false" customHeight="false" outlineLevel="0" collapsed="false">
      <c r="A101" s="2" t="n">
        <v>32174</v>
      </c>
      <c r="B101" s="6" t="e">
        <f aca="false">IF(B$2=1,IF(ISERR(AVERAGE(Highs!B100,Lows!B100)),NA(),AVERAGE(Highs!B100,Lows!B100)),NA())</f>
        <v>#N/A</v>
      </c>
      <c r="C101" s="6" t="e">
        <f aca="false">IF(C$2=1,IF(ISERR(AVERAGE(Highs!C100,Lows!C100)),NA(),AVERAGE(Highs!C100,Lows!C100)),NA())</f>
        <v>#N/A</v>
      </c>
      <c r="D101" s="6" t="e">
        <f aca="false">IF(D$2=1,IF(ISERR(AVERAGE(Highs!D100,Lows!D100)),NA(),AVERAGE(Highs!D100,Lows!D100)),NA())</f>
        <v>#N/A</v>
      </c>
      <c r="E101" s="6" t="e">
        <f aca="false">IF(E$2=1,IF(ISERR(AVERAGE(Highs!E100,Lows!E100)),NA(),AVERAGE(Highs!E100,Lows!E100)),NA())</f>
        <v>#N/A</v>
      </c>
      <c r="F101" s="6" t="n">
        <f aca="false">IF(F$2=1,IF(ISERR(AVERAGE(Highs!F100,Lows!F100)),NA(),AVERAGE(Highs!F100,Lows!F100)),NA())</f>
        <v>9.85</v>
      </c>
      <c r="G101" s="6" t="n">
        <f aca="false">IF(G$2=1,IF(ISERR(AVERAGE(Highs!G100,Lows!G100)),NA(),AVERAGE(Highs!G100,Lows!G100)),NA())</f>
        <v>9.25</v>
      </c>
      <c r="H101" s="6" t="n">
        <f aca="false">IF(H$2=1,IF(ISERR(AVERAGE(Highs!H100,Lows!H100)),NA(),AVERAGE(Highs!H100,Lows!H100)),NA())</f>
        <v>13</v>
      </c>
      <c r="I101" s="6" t="n">
        <f aca="false">IF(I$2=1,IF(ISERR(AVERAGE(Highs!I100,Lows!I100)),NA(),AVERAGE(Highs!I100,Lows!I100)),NA())</f>
        <v>11.5</v>
      </c>
      <c r="J101" s="6" t="e">
        <f aca="false">IF(J$2=1,IF(ISERR(AVERAGE(Highs!J100,Lows!J100)),NA(),AVERAGE(Highs!J100,Lows!J100)),NA())</f>
        <v>#N/A</v>
      </c>
      <c r="K101" s="6" t="e">
        <f aca="false">IF(K$2=1,IF(ISERR(AVERAGE(Highs!K100,Lows!K100)),NA(),AVERAGE(Highs!K100,Lows!K100)),NA())</f>
        <v>#N/A</v>
      </c>
      <c r="L101" s="6" t="e">
        <f aca="false">IF(L$2=1,IF(ISERR(AVERAGE(Highs!L100,Lows!L100)),NA(),AVERAGE(Highs!L100,Lows!L100)),NA())</f>
        <v>#N/A</v>
      </c>
      <c r="M101" s="6" t="e">
        <f aca="false">IF(M$2=1,IF(ISERR(AVERAGE(Highs!M100,Lows!M100)),NA(),AVERAGE(Highs!M100,Lows!M100)),NA())</f>
        <v>#N/A</v>
      </c>
      <c r="N101" s="6" t="e">
        <f aca="false">IF(N$2=1,IF(ISERR(AVERAGE(Highs!N100,Lows!N100)),NA(),AVERAGE(Highs!N100,Lows!N100)),NA())</f>
        <v>#N/A</v>
      </c>
      <c r="O101" s="6" t="e">
        <f aca="false">IF(O$2=1,IF(ISERR(AVERAGE(Highs!O100,Lows!O100)),NA(),AVERAGE(Highs!O100,Lows!O100)),NA())</f>
        <v>#N/A</v>
      </c>
      <c r="P101" s="6" t="e">
        <f aca="false">IF(P$2=1,IF(ISERR(AVERAGE(Highs!P100,Lows!P100)),NA(),AVERAGE(Highs!P100,Lows!P100)),NA())</f>
        <v>#N/A</v>
      </c>
      <c r="Q101" s="6" t="e">
        <f aca="false">IF(Q$2=1,IF(ISERR(AVERAGE(Highs!Q100,Lows!Q100)),NA(),AVERAGE(Highs!Q100,Lows!Q100)),NA())</f>
        <v>#N/A</v>
      </c>
      <c r="R101" s="6" t="e">
        <f aca="false">IF(R$2=1,IF(ISERR(AVERAGE(Highs!R100,Lows!R100)),NA(),AVERAGE(Highs!R100,Lows!R100)),NA())</f>
        <v>#N/A</v>
      </c>
      <c r="S101" s="6" t="e">
        <f aca="false">IF(S$2=1,IF(ISERR(AVERAGE(Highs!S100,Lows!S100)),NA(),AVERAGE(Highs!S100,Lows!S100)),NA())</f>
        <v>#N/A</v>
      </c>
      <c r="T101" s="6" t="e">
        <f aca="false">IF(T$2=1,IF(ISERR(AVERAGE(Highs!T100,Lows!T100)),NA(),AVERAGE(Highs!T100,Lows!T100)),NA())</f>
        <v>#N/A</v>
      </c>
      <c r="U101" s="6" t="e">
        <f aca="false">IF(U$2=1,IF(ISERR(AVERAGE(Highs!U100,Lows!U100)),NA(),AVERAGE(Highs!U100,Lows!U100)),NA())</f>
        <v>#N/A</v>
      </c>
      <c r="W101" s="6" t="n">
        <f aca="false">(IF(ISERROR(B101),0,B101)+IF(ISERROR(C101),0,C101)+IF(ISERROR(D101),0,D101)+IF(ISERROR(E101),0,E101)+IF(ISERROR(F101),0,F101)+IF(ISERROR(G101),0,G101)+IF(ISERROR(H101),0,H101)+IF(ISERROR(I101),0,I101)+IF(ISERROR(J101),0,J101)+IF(ISERROR(K101),0,K101)+IF(ISERROR(L101),0,L101)+IF(ISERROR(M101),0,M101)+IF(ISERROR(N101),0,N101)+IF(ISERROR(O101),0,O101)+IF(ISERROR(P101),0,P101)+IF(ISERROR(Q101),0,Q101)+IF(ISERROR(R101),0,R101)+IF(ISERROR(S101),0,S101)+IF(ISERROR(T101),0,T101)+IF(ISERROR(U101),0,U101))/(IF(ISERROR(B101),0,1)+IF(ISERROR(C101),0,1)+IF(ISERROR(D101),0,1)+IF(ISERROR(E101),0,1)+IF(ISERROR(F101),0,1)+IF(ISERROR(G101),0,1)+IF(ISERROR(H101),0,1)+IF(ISERROR(I101),0,1)+IF(ISERROR(J101),0,1)+IF(ISERROR(K101),0,1)+IF(ISERROR(L101),0,1)+IF(ISERROR(M101),0,1)+IF(ISERROR(N101),0,1)+IF(ISERROR(O101),0,1)+IF(ISERROR(P101),0,1)+IF(ISERROR(Q101),0,1)+IF(ISERROR(R101),0,1)+IF(ISERROR(S101),0,1)+IF(ISERROR(T101),0,1)+IF(ISERROR(B101),0,1))</f>
        <v>10.9</v>
      </c>
      <c r="X101" s="6" t="n">
        <f aca="false">W101-W100</f>
        <v>0.125</v>
      </c>
      <c r="Z101" s="6" t="e">
        <f aca="false">B101-B100</f>
        <v>#N/A</v>
      </c>
      <c r="AA101" s="6" t="e">
        <f aca="false">C101-C100</f>
        <v>#N/A</v>
      </c>
      <c r="AB101" s="6" t="e">
        <f aca="false">D101-D100</f>
        <v>#N/A</v>
      </c>
      <c r="AC101" s="6" t="e">
        <f aca="false">E101-E100</f>
        <v>#N/A</v>
      </c>
      <c r="AD101" s="6" t="n">
        <f aca="false">F101-F100</f>
        <v>0</v>
      </c>
      <c r="AE101" s="6" t="n">
        <f aca="false">G101-G100</f>
        <v>0</v>
      </c>
      <c r="AF101" s="6" t="n">
        <f aca="false">H101-H100</f>
        <v>0.5</v>
      </c>
      <c r="AG101" s="6" t="n">
        <f aca="false">I101-I100</f>
        <v>0</v>
      </c>
      <c r="AH101" s="6" t="e">
        <f aca="false">J101-J100</f>
        <v>#N/A</v>
      </c>
      <c r="AI101" s="6" t="e">
        <f aca="false">K101-K100</f>
        <v>#N/A</v>
      </c>
      <c r="AJ101" s="6" t="e">
        <f aca="false">L101-L100</f>
        <v>#N/A</v>
      </c>
      <c r="AK101" s="6" t="e">
        <f aca="false">M101-M100</f>
        <v>#N/A</v>
      </c>
      <c r="AL101" s="6" t="e">
        <f aca="false">N101-N100</f>
        <v>#N/A</v>
      </c>
      <c r="AM101" s="6" t="e">
        <f aca="false">O101-O100</f>
        <v>#N/A</v>
      </c>
      <c r="AN101" s="6" t="e">
        <f aca="false">P101-P100</f>
        <v>#N/A</v>
      </c>
      <c r="AO101" s="6" t="e">
        <f aca="false">Q101-Q100</f>
        <v>#N/A</v>
      </c>
      <c r="AP101" s="6" t="e">
        <f aca="false">R101-R100</f>
        <v>#N/A</v>
      </c>
      <c r="AQ101" s="6" t="e">
        <f aca="false">S101-S100</f>
        <v>#N/A</v>
      </c>
      <c r="AR101" s="6" t="e">
        <f aca="false">T101-T100</f>
        <v>#N/A</v>
      </c>
      <c r="AS101" s="6" t="e">
        <f aca="false">U101-U100</f>
        <v>#N/A</v>
      </c>
      <c r="AU101" s="0" t="n">
        <v>98</v>
      </c>
      <c r="AV101" s="2" t="n">
        <f aca="false">A101</f>
        <v>32174</v>
      </c>
      <c r="AW101" s="6" t="n">
        <f aca="false">X101</f>
        <v>0.125</v>
      </c>
      <c r="AX101" s="0" t="e">
        <f aca="false">INDEX($Z$4:$AS$245,$AU101,$AX$2)</f>
        <v>#N/A</v>
      </c>
    </row>
    <row r="102" customFormat="false" ht="12.75" hidden="false" customHeight="false" outlineLevel="0" collapsed="false">
      <c r="A102" s="2" t="n">
        <v>32203</v>
      </c>
      <c r="B102" s="6" t="e">
        <f aca="false">IF(B$2=1,IF(ISERR(AVERAGE(Highs!B101,Lows!B101)),NA(),AVERAGE(Highs!B101,Lows!B101)),NA())</f>
        <v>#N/A</v>
      </c>
      <c r="C102" s="6" t="e">
        <f aca="false">IF(C$2=1,IF(ISERR(AVERAGE(Highs!C101,Lows!C101)),NA(),AVERAGE(Highs!C101,Lows!C101)),NA())</f>
        <v>#N/A</v>
      </c>
      <c r="D102" s="6" t="e">
        <f aca="false">IF(D$2=1,IF(ISERR(AVERAGE(Highs!D101,Lows!D101)),NA(),AVERAGE(Highs!D101,Lows!D101)),NA())</f>
        <v>#N/A</v>
      </c>
      <c r="E102" s="6" t="e">
        <f aca="false">IF(E$2=1,IF(ISERR(AVERAGE(Highs!E101,Lows!E101)),NA(),AVERAGE(Highs!E101,Lows!E101)),NA())</f>
        <v>#N/A</v>
      </c>
      <c r="F102" s="6" t="n">
        <f aca="false">IF(F$2=1,IF(ISERR(AVERAGE(Highs!F101,Lows!F101)),NA(),AVERAGE(Highs!F101,Lows!F101)),NA())</f>
        <v>9.85</v>
      </c>
      <c r="G102" s="6" t="n">
        <f aca="false">IF(G$2=1,IF(ISERR(AVERAGE(Highs!G101,Lows!G101)),NA(),AVERAGE(Highs!G101,Lows!G101)),NA())</f>
        <v>9.25</v>
      </c>
      <c r="H102" s="6" t="n">
        <f aca="false">IF(H$2=1,IF(ISERR(AVERAGE(Highs!H101,Lows!H101)),NA(),AVERAGE(Highs!H101,Lows!H101)),NA())</f>
        <v>13</v>
      </c>
      <c r="I102" s="6" t="n">
        <f aca="false">IF(I$2=1,IF(ISERR(AVERAGE(Highs!I101,Lows!I101)),NA(),AVERAGE(Highs!I101,Lows!I101)),NA())</f>
        <v>11.5</v>
      </c>
      <c r="J102" s="6" t="e">
        <f aca="false">IF(J$2=1,IF(ISERR(AVERAGE(Highs!J101,Lows!J101)),NA(),AVERAGE(Highs!J101,Lows!J101)),NA())</f>
        <v>#N/A</v>
      </c>
      <c r="K102" s="6" t="e">
        <f aca="false">IF(K$2=1,IF(ISERR(AVERAGE(Highs!K101,Lows!K101)),NA(),AVERAGE(Highs!K101,Lows!K101)),NA())</f>
        <v>#N/A</v>
      </c>
      <c r="L102" s="6" t="e">
        <f aca="false">IF(L$2=1,IF(ISERR(AVERAGE(Highs!L101,Lows!L101)),NA(),AVERAGE(Highs!L101,Lows!L101)),NA())</f>
        <v>#N/A</v>
      </c>
      <c r="M102" s="6" t="e">
        <f aca="false">IF(M$2=1,IF(ISERR(AVERAGE(Highs!M101,Lows!M101)),NA(),AVERAGE(Highs!M101,Lows!M101)),NA())</f>
        <v>#N/A</v>
      </c>
      <c r="N102" s="6" t="e">
        <f aca="false">IF(N$2=1,IF(ISERR(AVERAGE(Highs!N101,Lows!N101)),NA(),AVERAGE(Highs!N101,Lows!N101)),NA())</f>
        <v>#N/A</v>
      </c>
      <c r="O102" s="6" t="e">
        <f aca="false">IF(O$2=1,IF(ISERR(AVERAGE(Highs!O101,Lows!O101)),NA(),AVERAGE(Highs!O101,Lows!O101)),NA())</f>
        <v>#N/A</v>
      </c>
      <c r="P102" s="6" t="e">
        <f aca="false">IF(P$2=1,IF(ISERR(AVERAGE(Highs!P101,Lows!P101)),NA(),AVERAGE(Highs!P101,Lows!P101)),NA())</f>
        <v>#N/A</v>
      </c>
      <c r="Q102" s="6" t="e">
        <f aca="false">IF(Q$2=1,IF(ISERR(AVERAGE(Highs!Q101,Lows!Q101)),NA(),AVERAGE(Highs!Q101,Lows!Q101)),NA())</f>
        <v>#N/A</v>
      </c>
      <c r="R102" s="6" t="e">
        <f aca="false">IF(R$2=1,IF(ISERR(AVERAGE(Highs!R101,Lows!R101)),NA(),AVERAGE(Highs!R101,Lows!R101)),NA())</f>
        <v>#N/A</v>
      </c>
      <c r="S102" s="6" t="e">
        <f aca="false">IF(S$2=1,IF(ISERR(AVERAGE(Highs!S101,Lows!S101)),NA(),AVERAGE(Highs!S101,Lows!S101)),NA())</f>
        <v>#N/A</v>
      </c>
      <c r="T102" s="6" t="e">
        <f aca="false">IF(T$2=1,IF(ISERR(AVERAGE(Highs!T101,Lows!T101)),NA(),AVERAGE(Highs!T101,Lows!T101)),NA())</f>
        <v>#N/A</v>
      </c>
      <c r="U102" s="6" t="e">
        <f aca="false">IF(U$2=1,IF(ISERR(AVERAGE(Highs!U101,Lows!U101)),NA(),AVERAGE(Highs!U101,Lows!U101)),NA())</f>
        <v>#N/A</v>
      </c>
      <c r="W102" s="6" t="n">
        <f aca="false">(IF(ISERROR(B102),0,B102)+IF(ISERROR(C102),0,C102)+IF(ISERROR(D102),0,D102)+IF(ISERROR(E102),0,E102)+IF(ISERROR(F102),0,F102)+IF(ISERROR(G102),0,G102)+IF(ISERROR(H102),0,H102)+IF(ISERROR(I102),0,I102)+IF(ISERROR(J102),0,J102)+IF(ISERROR(K102),0,K102)+IF(ISERROR(L102),0,L102)+IF(ISERROR(M102),0,M102)+IF(ISERROR(N102),0,N102)+IF(ISERROR(O102),0,O102)+IF(ISERROR(P102),0,P102)+IF(ISERROR(Q102),0,Q102)+IF(ISERROR(R102),0,R102)+IF(ISERROR(S102),0,S102)+IF(ISERROR(T102),0,T102)+IF(ISERROR(U102),0,U102))/(IF(ISERROR(B102),0,1)+IF(ISERROR(C102),0,1)+IF(ISERROR(D102),0,1)+IF(ISERROR(E102),0,1)+IF(ISERROR(F102),0,1)+IF(ISERROR(G102),0,1)+IF(ISERROR(H102),0,1)+IF(ISERROR(I102),0,1)+IF(ISERROR(J102),0,1)+IF(ISERROR(K102),0,1)+IF(ISERROR(L102),0,1)+IF(ISERROR(M102),0,1)+IF(ISERROR(N102),0,1)+IF(ISERROR(O102),0,1)+IF(ISERROR(P102),0,1)+IF(ISERROR(Q102),0,1)+IF(ISERROR(R102),0,1)+IF(ISERROR(S102),0,1)+IF(ISERROR(T102),0,1)+IF(ISERROR(B102),0,1))</f>
        <v>10.9</v>
      </c>
      <c r="X102" s="6" t="n">
        <f aca="false">W102-W101</f>
        <v>0</v>
      </c>
      <c r="Z102" s="6" t="e">
        <f aca="false">B102-B101</f>
        <v>#N/A</v>
      </c>
      <c r="AA102" s="6" t="e">
        <f aca="false">C102-C101</f>
        <v>#N/A</v>
      </c>
      <c r="AB102" s="6" t="e">
        <f aca="false">D102-D101</f>
        <v>#N/A</v>
      </c>
      <c r="AC102" s="6" t="e">
        <f aca="false">E102-E101</f>
        <v>#N/A</v>
      </c>
      <c r="AD102" s="6" t="n">
        <f aca="false">F102-F101</f>
        <v>0</v>
      </c>
      <c r="AE102" s="6" t="n">
        <f aca="false">G102-G101</f>
        <v>0</v>
      </c>
      <c r="AF102" s="6" t="n">
        <f aca="false">H102-H101</f>
        <v>0</v>
      </c>
      <c r="AG102" s="6" t="n">
        <f aca="false">I102-I101</f>
        <v>0</v>
      </c>
      <c r="AH102" s="6" t="e">
        <f aca="false">J102-J101</f>
        <v>#N/A</v>
      </c>
      <c r="AI102" s="6" t="e">
        <f aca="false">K102-K101</f>
        <v>#N/A</v>
      </c>
      <c r="AJ102" s="6" t="e">
        <f aca="false">L102-L101</f>
        <v>#N/A</v>
      </c>
      <c r="AK102" s="6" t="e">
        <f aca="false">M102-M101</f>
        <v>#N/A</v>
      </c>
      <c r="AL102" s="6" t="e">
        <f aca="false">N102-N101</f>
        <v>#N/A</v>
      </c>
      <c r="AM102" s="6" t="e">
        <f aca="false">O102-O101</f>
        <v>#N/A</v>
      </c>
      <c r="AN102" s="6" t="e">
        <f aca="false">P102-P101</f>
        <v>#N/A</v>
      </c>
      <c r="AO102" s="6" t="e">
        <f aca="false">Q102-Q101</f>
        <v>#N/A</v>
      </c>
      <c r="AP102" s="6" t="e">
        <f aca="false">R102-R101</f>
        <v>#N/A</v>
      </c>
      <c r="AQ102" s="6" t="e">
        <f aca="false">S102-S101</f>
        <v>#N/A</v>
      </c>
      <c r="AR102" s="6" t="e">
        <f aca="false">T102-T101</f>
        <v>#N/A</v>
      </c>
      <c r="AS102" s="6" t="e">
        <f aca="false">U102-U101</f>
        <v>#N/A</v>
      </c>
      <c r="AU102" s="0" t="n">
        <v>99</v>
      </c>
      <c r="AV102" s="2" t="n">
        <f aca="false">A102</f>
        <v>32203</v>
      </c>
      <c r="AW102" s="6" t="n">
        <f aca="false">X102</f>
        <v>0</v>
      </c>
      <c r="AX102" s="0" t="e">
        <f aca="false">INDEX($Z$4:$AS$245,$AU102,$AX$2)</f>
        <v>#N/A</v>
      </c>
    </row>
    <row r="103" customFormat="false" ht="12.75" hidden="false" customHeight="false" outlineLevel="0" collapsed="false">
      <c r="A103" s="2" t="n">
        <v>32234</v>
      </c>
      <c r="B103" s="6" t="e">
        <f aca="false">IF(B$2=1,IF(ISERR(AVERAGE(Highs!B102,Lows!B102)),NA(),AVERAGE(Highs!B102,Lows!B102)),NA())</f>
        <v>#N/A</v>
      </c>
      <c r="C103" s="6" t="e">
        <f aca="false">IF(C$2=1,IF(ISERR(AVERAGE(Highs!C102,Lows!C102)),NA(),AVERAGE(Highs!C102,Lows!C102)),NA())</f>
        <v>#N/A</v>
      </c>
      <c r="D103" s="6" t="e">
        <f aca="false">IF(D$2=1,IF(ISERR(AVERAGE(Highs!D102,Lows!D102)),NA(),AVERAGE(Highs!D102,Lows!D102)),NA())</f>
        <v>#N/A</v>
      </c>
      <c r="E103" s="6" t="e">
        <f aca="false">IF(E$2=1,IF(ISERR(AVERAGE(Highs!E102,Lows!E102)),NA(),AVERAGE(Highs!E102,Lows!E102)),NA())</f>
        <v>#N/A</v>
      </c>
      <c r="F103" s="6" t="n">
        <f aca="false">IF(F$2=1,IF(ISERR(AVERAGE(Highs!F102,Lows!F102)),NA(),AVERAGE(Highs!F102,Lows!F102)),NA())</f>
        <v>9.85</v>
      </c>
      <c r="G103" s="6" t="n">
        <f aca="false">IF(G$2=1,IF(ISERR(AVERAGE(Highs!G102,Lows!G102)),NA(),AVERAGE(Highs!G102,Lows!G102)),NA())</f>
        <v>9.25</v>
      </c>
      <c r="H103" s="6" t="n">
        <f aca="false">IF(H$2=1,IF(ISERR(AVERAGE(Highs!H102,Lows!H102)),NA(),AVERAGE(Highs!H102,Lows!H102)),NA())</f>
        <v>14</v>
      </c>
      <c r="I103" s="6" t="n">
        <f aca="false">IF(I$2=1,IF(ISERR(AVERAGE(Highs!I102,Lows!I102)),NA(),AVERAGE(Highs!I102,Lows!I102)),NA())</f>
        <v>11.5</v>
      </c>
      <c r="J103" s="6" t="e">
        <f aca="false">IF(J$2=1,IF(ISERR(AVERAGE(Highs!J102,Lows!J102)),NA(),AVERAGE(Highs!J102,Lows!J102)),NA())</f>
        <v>#N/A</v>
      </c>
      <c r="K103" s="6" t="e">
        <f aca="false">IF(K$2=1,IF(ISERR(AVERAGE(Highs!K102,Lows!K102)),NA(),AVERAGE(Highs!K102,Lows!K102)),NA())</f>
        <v>#N/A</v>
      </c>
      <c r="L103" s="6" t="e">
        <f aca="false">IF(L$2=1,IF(ISERR(AVERAGE(Highs!L102,Lows!L102)),NA(),AVERAGE(Highs!L102,Lows!L102)),NA())</f>
        <v>#N/A</v>
      </c>
      <c r="M103" s="6" t="e">
        <f aca="false">IF(M$2=1,IF(ISERR(AVERAGE(Highs!M102,Lows!M102)),NA(),AVERAGE(Highs!M102,Lows!M102)),NA())</f>
        <v>#N/A</v>
      </c>
      <c r="N103" s="6" t="e">
        <f aca="false">IF(N$2=1,IF(ISERR(AVERAGE(Highs!N102,Lows!N102)),NA(),AVERAGE(Highs!N102,Lows!N102)),NA())</f>
        <v>#N/A</v>
      </c>
      <c r="O103" s="6" t="e">
        <f aca="false">IF(O$2=1,IF(ISERR(AVERAGE(Highs!O102,Lows!O102)),NA(),AVERAGE(Highs!O102,Lows!O102)),NA())</f>
        <v>#N/A</v>
      </c>
      <c r="P103" s="6" t="e">
        <f aca="false">IF(P$2=1,IF(ISERR(AVERAGE(Highs!P102,Lows!P102)),NA(),AVERAGE(Highs!P102,Lows!P102)),NA())</f>
        <v>#N/A</v>
      </c>
      <c r="Q103" s="6" t="e">
        <f aca="false">IF(Q$2=1,IF(ISERR(AVERAGE(Highs!Q102,Lows!Q102)),NA(),AVERAGE(Highs!Q102,Lows!Q102)),NA())</f>
        <v>#N/A</v>
      </c>
      <c r="R103" s="6" t="e">
        <f aca="false">IF(R$2=1,IF(ISERR(AVERAGE(Highs!R102,Lows!R102)),NA(),AVERAGE(Highs!R102,Lows!R102)),NA())</f>
        <v>#N/A</v>
      </c>
      <c r="S103" s="6" t="e">
        <f aca="false">IF(S$2=1,IF(ISERR(AVERAGE(Highs!S102,Lows!S102)),NA(),AVERAGE(Highs!S102,Lows!S102)),NA())</f>
        <v>#N/A</v>
      </c>
      <c r="T103" s="6" t="e">
        <f aca="false">IF(T$2=1,IF(ISERR(AVERAGE(Highs!T102,Lows!T102)),NA(),AVERAGE(Highs!T102,Lows!T102)),NA())</f>
        <v>#N/A</v>
      </c>
      <c r="U103" s="6" t="e">
        <f aca="false">IF(U$2=1,IF(ISERR(AVERAGE(Highs!U102,Lows!U102)),NA(),AVERAGE(Highs!U102,Lows!U102)),NA())</f>
        <v>#N/A</v>
      </c>
      <c r="W103" s="6" t="n">
        <f aca="false">(IF(ISERROR(B103),0,B103)+IF(ISERROR(C103),0,C103)+IF(ISERROR(D103),0,D103)+IF(ISERROR(E103),0,E103)+IF(ISERROR(F103),0,F103)+IF(ISERROR(G103),0,G103)+IF(ISERROR(H103),0,H103)+IF(ISERROR(I103),0,I103)+IF(ISERROR(J103),0,J103)+IF(ISERROR(K103),0,K103)+IF(ISERROR(L103),0,L103)+IF(ISERROR(M103),0,M103)+IF(ISERROR(N103),0,N103)+IF(ISERROR(O103),0,O103)+IF(ISERROR(P103),0,P103)+IF(ISERROR(Q103),0,Q103)+IF(ISERROR(R103),0,R103)+IF(ISERROR(S103),0,S103)+IF(ISERROR(T103),0,T103)+IF(ISERROR(U103),0,U103))/(IF(ISERROR(B103),0,1)+IF(ISERROR(C103),0,1)+IF(ISERROR(D103),0,1)+IF(ISERROR(E103),0,1)+IF(ISERROR(F103),0,1)+IF(ISERROR(G103),0,1)+IF(ISERROR(H103),0,1)+IF(ISERROR(I103),0,1)+IF(ISERROR(J103),0,1)+IF(ISERROR(K103),0,1)+IF(ISERROR(L103),0,1)+IF(ISERROR(M103),0,1)+IF(ISERROR(N103),0,1)+IF(ISERROR(O103),0,1)+IF(ISERROR(P103),0,1)+IF(ISERROR(Q103),0,1)+IF(ISERROR(R103),0,1)+IF(ISERROR(S103),0,1)+IF(ISERROR(T103),0,1)+IF(ISERROR(B103),0,1))</f>
        <v>11.15</v>
      </c>
      <c r="X103" s="6" t="n">
        <f aca="false">W103-W102</f>
        <v>0.25</v>
      </c>
      <c r="Z103" s="6" t="e">
        <f aca="false">B103-B102</f>
        <v>#N/A</v>
      </c>
      <c r="AA103" s="6" t="e">
        <f aca="false">C103-C102</f>
        <v>#N/A</v>
      </c>
      <c r="AB103" s="6" t="e">
        <f aca="false">D103-D102</f>
        <v>#N/A</v>
      </c>
      <c r="AC103" s="6" t="e">
        <f aca="false">E103-E102</f>
        <v>#N/A</v>
      </c>
      <c r="AD103" s="6" t="n">
        <f aca="false">F103-F102</f>
        <v>0</v>
      </c>
      <c r="AE103" s="6" t="n">
        <f aca="false">G103-G102</f>
        <v>0</v>
      </c>
      <c r="AF103" s="6" t="n">
        <f aca="false">H103-H102</f>
        <v>1</v>
      </c>
      <c r="AG103" s="6" t="n">
        <f aca="false">I103-I102</f>
        <v>0</v>
      </c>
      <c r="AH103" s="6" t="e">
        <f aca="false">J103-J102</f>
        <v>#N/A</v>
      </c>
      <c r="AI103" s="6" t="e">
        <f aca="false">K103-K102</f>
        <v>#N/A</v>
      </c>
      <c r="AJ103" s="6" t="e">
        <f aca="false">L103-L102</f>
        <v>#N/A</v>
      </c>
      <c r="AK103" s="6" t="e">
        <f aca="false">M103-M102</f>
        <v>#N/A</v>
      </c>
      <c r="AL103" s="6" t="e">
        <f aca="false">N103-N102</f>
        <v>#N/A</v>
      </c>
      <c r="AM103" s="6" t="e">
        <f aca="false">O103-O102</f>
        <v>#N/A</v>
      </c>
      <c r="AN103" s="6" t="e">
        <f aca="false">P103-P102</f>
        <v>#N/A</v>
      </c>
      <c r="AO103" s="6" t="e">
        <f aca="false">Q103-Q102</f>
        <v>#N/A</v>
      </c>
      <c r="AP103" s="6" t="e">
        <f aca="false">R103-R102</f>
        <v>#N/A</v>
      </c>
      <c r="AQ103" s="6" t="e">
        <f aca="false">S103-S102</f>
        <v>#N/A</v>
      </c>
      <c r="AR103" s="6" t="e">
        <f aca="false">T103-T102</f>
        <v>#N/A</v>
      </c>
      <c r="AS103" s="6" t="e">
        <f aca="false">U103-U102</f>
        <v>#N/A</v>
      </c>
      <c r="AU103" s="0" t="n">
        <v>100</v>
      </c>
      <c r="AV103" s="2" t="n">
        <f aca="false">A103</f>
        <v>32234</v>
      </c>
      <c r="AW103" s="6" t="n">
        <f aca="false">X103</f>
        <v>0.25</v>
      </c>
      <c r="AX103" s="0" t="e">
        <f aca="false">INDEX($Z$4:$AS$245,$AU103,$AX$2)</f>
        <v>#N/A</v>
      </c>
    </row>
    <row r="104" customFormat="false" ht="12.75" hidden="false" customHeight="false" outlineLevel="0" collapsed="false">
      <c r="A104" s="2" t="n">
        <v>32264</v>
      </c>
      <c r="B104" s="6" t="e">
        <f aca="false">IF(B$2=1,IF(ISERR(AVERAGE(Highs!B103,Lows!B103)),NA(),AVERAGE(Highs!B103,Lows!B103)),NA())</f>
        <v>#N/A</v>
      </c>
      <c r="C104" s="6" t="e">
        <f aca="false">IF(C$2=1,IF(ISERR(AVERAGE(Highs!C103,Lows!C103)),NA(),AVERAGE(Highs!C103,Lows!C103)),NA())</f>
        <v>#N/A</v>
      </c>
      <c r="D104" s="6" t="e">
        <f aca="false">IF(D$2=1,IF(ISERR(AVERAGE(Highs!D103,Lows!D103)),NA(),AVERAGE(Highs!D103,Lows!D103)),NA())</f>
        <v>#N/A</v>
      </c>
      <c r="E104" s="6" t="e">
        <f aca="false">IF(E$2=1,IF(ISERR(AVERAGE(Highs!E103,Lows!E103)),NA(),AVERAGE(Highs!E103,Lows!E103)),NA())</f>
        <v>#N/A</v>
      </c>
      <c r="F104" s="6" t="n">
        <f aca="false">IF(F$2=1,IF(ISERR(AVERAGE(Highs!F103,Lows!F103)),NA(),AVERAGE(Highs!F103,Lows!F103)),NA())</f>
        <v>9.85</v>
      </c>
      <c r="G104" s="6" t="n">
        <f aca="false">IF(G$2=1,IF(ISERR(AVERAGE(Highs!G103,Lows!G103)),NA(),AVERAGE(Highs!G103,Lows!G103)),NA())</f>
        <v>9.25</v>
      </c>
      <c r="H104" s="6" t="n">
        <f aca="false">IF(H$2=1,IF(ISERR(AVERAGE(Highs!H103,Lows!H103)),NA(),AVERAGE(Highs!H103,Lows!H103)),NA())</f>
        <v>14</v>
      </c>
      <c r="I104" s="6" t="n">
        <f aca="false">IF(I$2=1,IF(ISERR(AVERAGE(Highs!I103,Lows!I103)),NA(),AVERAGE(Highs!I103,Lows!I103)),NA())</f>
        <v>11.5</v>
      </c>
      <c r="J104" s="6" t="e">
        <f aca="false">IF(J$2=1,IF(ISERR(AVERAGE(Highs!J103,Lows!J103)),NA(),AVERAGE(Highs!J103,Lows!J103)),NA())</f>
        <v>#N/A</v>
      </c>
      <c r="K104" s="6" t="e">
        <f aca="false">IF(K$2=1,IF(ISERR(AVERAGE(Highs!K103,Lows!K103)),NA(),AVERAGE(Highs!K103,Lows!K103)),NA())</f>
        <v>#N/A</v>
      </c>
      <c r="L104" s="6" t="e">
        <f aca="false">IF(L$2=1,IF(ISERR(AVERAGE(Highs!L103,Lows!L103)),NA(),AVERAGE(Highs!L103,Lows!L103)),NA())</f>
        <v>#N/A</v>
      </c>
      <c r="M104" s="6" t="e">
        <f aca="false">IF(M$2=1,IF(ISERR(AVERAGE(Highs!M103,Lows!M103)),NA(),AVERAGE(Highs!M103,Lows!M103)),NA())</f>
        <v>#N/A</v>
      </c>
      <c r="N104" s="6" t="e">
        <f aca="false">IF(N$2=1,IF(ISERR(AVERAGE(Highs!N103,Lows!N103)),NA(),AVERAGE(Highs!N103,Lows!N103)),NA())</f>
        <v>#N/A</v>
      </c>
      <c r="O104" s="6" t="e">
        <f aca="false">IF(O$2=1,IF(ISERR(AVERAGE(Highs!O103,Lows!O103)),NA(),AVERAGE(Highs!O103,Lows!O103)),NA())</f>
        <v>#N/A</v>
      </c>
      <c r="P104" s="6" t="e">
        <f aca="false">IF(P$2=1,IF(ISERR(AVERAGE(Highs!P103,Lows!P103)),NA(),AVERAGE(Highs!P103,Lows!P103)),NA())</f>
        <v>#N/A</v>
      </c>
      <c r="Q104" s="6" t="e">
        <f aca="false">IF(Q$2=1,IF(ISERR(AVERAGE(Highs!Q103,Lows!Q103)),NA(),AVERAGE(Highs!Q103,Lows!Q103)),NA())</f>
        <v>#N/A</v>
      </c>
      <c r="R104" s="6" t="e">
        <f aca="false">IF(R$2=1,IF(ISERR(AVERAGE(Highs!R103,Lows!R103)),NA(),AVERAGE(Highs!R103,Lows!R103)),NA())</f>
        <v>#N/A</v>
      </c>
      <c r="S104" s="6" t="e">
        <f aca="false">IF(S$2=1,IF(ISERR(AVERAGE(Highs!S103,Lows!S103)),NA(),AVERAGE(Highs!S103,Lows!S103)),NA())</f>
        <v>#N/A</v>
      </c>
      <c r="T104" s="6" t="e">
        <f aca="false">IF(T$2=1,IF(ISERR(AVERAGE(Highs!T103,Lows!T103)),NA(),AVERAGE(Highs!T103,Lows!T103)),NA())</f>
        <v>#N/A</v>
      </c>
      <c r="U104" s="6" t="e">
        <f aca="false">IF(U$2=1,IF(ISERR(AVERAGE(Highs!U103,Lows!U103)),NA(),AVERAGE(Highs!U103,Lows!U103)),NA())</f>
        <v>#N/A</v>
      </c>
      <c r="W104" s="6" t="n">
        <f aca="false">(IF(ISERROR(B104),0,B104)+IF(ISERROR(C104),0,C104)+IF(ISERROR(D104),0,D104)+IF(ISERROR(E104),0,E104)+IF(ISERROR(F104),0,F104)+IF(ISERROR(G104),0,G104)+IF(ISERROR(H104),0,H104)+IF(ISERROR(I104),0,I104)+IF(ISERROR(J104),0,J104)+IF(ISERROR(K104),0,K104)+IF(ISERROR(L104),0,L104)+IF(ISERROR(M104),0,M104)+IF(ISERROR(N104),0,N104)+IF(ISERROR(O104),0,O104)+IF(ISERROR(P104),0,P104)+IF(ISERROR(Q104),0,Q104)+IF(ISERROR(R104),0,R104)+IF(ISERROR(S104),0,S104)+IF(ISERROR(T104),0,T104)+IF(ISERROR(U104),0,U104))/(IF(ISERROR(B104),0,1)+IF(ISERROR(C104),0,1)+IF(ISERROR(D104),0,1)+IF(ISERROR(E104),0,1)+IF(ISERROR(F104),0,1)+IF(ISERROR(G104),0,1)+IF(ISERROR(H104),0,1)+IF(ISERROR(I104),0,1)+IF(ISERROR(J104),0,1)+IF(ISERROR(K104),0,1)+IF(ISERROR(L104),0,1)+IF(ISERROR(M104),0,1)+IF(ISERROR(N104),0,1)+IF(ISERROR(O104),0,1)+IF(ISERROR(P104),0,1)+IF(ISERROR(Q104),0,1)+IF(ISERROR(R104),0,1)+IF(ISERROR(S104),0,1)+IF(ISERROR(T104),0,1)+IF(ISERROR(B104),0,1))</f>
        <v>11.15</v>
      </c>
      <c r="X104" s="6" t="n">
        <f aca="false">W104-W103</f>
        <v>0</v>
      </c>
      <c r="Z104" s="6" t="e">
        <f aca="false">B104-B103</f>
        <v>#N/A</v>
      </c>
      <c r="AA104" s="6" t="e">
        <f aca="false">C104-C103</f>
        <v>#N/A</v>
      </c>
      <c r="AB104" s="6" t="e">
        <f aca="false">D104-D103</f>
        <v>#N/A</v>
      </c>
      <c r="AC104" s="6" t="e">
        <f aca="false">E104-E103</f>
        <v>#N/A</v>
      </c>
      <c r="AD104" s="6" t="n">
        <f aca="false">F104-F103</f>
        <v>0</v>
      </c>
      <c r="AE104" s="6" t="n">
        <f aca="false">G104-G103</f>
        <v>0</v>
      </c>
      <c r="AF104" s="6" t="n">
        <f aca="false">H104-H103</f>
        <v>0</v>
      </c>
      <c r="AG104" s="6" t="n">
        <f aca="false">I104-I103</f>
        <v>0</v>
      </c>
      <c r="AH104" s="6" t="e">
        <f aca="false">J104-J103</f>
        <v>#N/A</v>
      </c>
      <c r="AI104" s="6" t="e">
        <f aca="false">K104-K103</f>
        <v>#N/A</v>
      </c>
      <c r="AJ104" s="6" t="e">
        <f aca="false">L104-L103</f>
        <v>#N/A</v>
      </c>
      <c r="AK104" s="6" t="e">
        <f aca="false">M104-M103</f>
        <v>#N/A</v>
      </c>
      <c r="AL104" s="6" t="e">
        <f aca="false">N104-N103</f>
        <v>#N/A</v>
      </c>
      <c r="AM104" s="6" t="e">
        <f aca="false">O104-O103</f>
        <v>#N/A</v>
      </c>
      <c r="AN104" s="6" t="e">
        <f aca="false">P104-P103</f>
        <v>#N/A</v>
      </c>
      <c r="AO104" s="6" t="e">
        <f aca="false">Q104-Q103</f>
        <v>#N/A</v>
      </c>
      <c r="AP104" s="6" t="e">
        <f aca="false">R104-R103</f>
        <v>#N/A</v>
      </c>
      <c r="AQ104" s="6" t="e">
        <f aca="false">S104-S103</f>
        <v>#N/A</v>
      </c>
      <c r="AR104" s="6" t="e">
        <f aca="false">T104-T103</f>
        <v>#N/A</v>
      </c>
      <c r="AS104" s="6" t="e">
        <f aca="false">U104-U103</f>
        <v>#N/A</v>
      </c>
      <c r="AU104" s="0" t="n">
        <v>101</v>
      </c>
      <c r="AV104" s="2" t="n">
        <f aca="false">A104</f>
        <v>32264</v>
      </c>
      <c r="AW104" s="6" t="n">
        <f aca="false">X104</f>
        <v>0</v>
      </c>
      <c r="AX104" s="0" t="e">
        <f aca="false">INDEX($Z$4:$AS$245,$AU104,$AX$2)</f>
        <v>#N/A</v>
      </c>
    </row>
    <row r="105" customFormat="false" ht="12.75" hidden="false" customHeight="false" outlineLevel="0" collapsed="false">
      <c r="A105" s="2" t="n">
        <v>32295</v>
      </c>
      <c r="B105" s="6" t="e">
        <f aca="false">IF(B$2=1,IF(ISERR(AVERAGE(Highs!B104,Lows!B104)),NA(),AVERAGE(Highs!B104,Lows!B104)),NA())</f>
        <v>#N/A</v>
      </c>
      <c r="C105" s="6" t="e">
        <f aca="false">IF(C$2=1,IF(ISERR(AVERAGE(Highs!C104,Lows!C104)),NA(),AVERAGE(Highs!C104,Lows!C104)),NA())</f>
        <v>#N/A</v>
      </c>
      <c r="D105" s="6" t="e">
        <f aca="false">IF(D$2=1,IF(ISERR(AVERAGE(Highs!D104,Lows!D104)),NA(),AVERAGE(Highs!D104,Lows!D104)),NA())</f>
        <v>#N/A</v>
      </c>
      <c r="E105" s="6" t="e">
        <f aca="false">IF(E$2=1,IF(ISERR(AVERAGE(Highs!E104,Lows!E104)),NA(),AVERAGE(Highs!E104,Lows!E104)),NA())</f>
        <v>#N/A</v>
      </c>
      <c r="F105" s="6" t="n">
        <f aca="false">IF(F$2=1,IF(ISERR(AVERAGE(Highs!F104,Lows!F104)),NA(),AVERAGE(Highs!F104,Lows!F104)),NA())</f>
        <v>9.85</v>
      </c>
      <c r="G105" s="6" t="n">
        <f aca="false">IF(G$2=1,IF(ISERR(AVERAGE(Highs!G104,Lows!G104)),NA(),AVERAGE(Highs!G104,Lows!G104)),NA())</f>
        <v>9.25</v>
      </c>
      <c r="H105" s="6" t="n">
        <f aca="false">IF(H$2=1,IF(ISERR(AVERAGE(Highs!H104,Lows!H104)),NA(),AVERAGE(Highs!H104,Lows!H104)),NA())</f>
        <v>14</v>
      </c>
      <c r="I105" s="6" t="n">
        <f aca="false">IF(I$2=1,IF(ISERR(AVERAGE(Highs!I104,Lows!I104)),NA(),AVERAGE(Highs!I104,Lows!I104)),NA())</f>
        <v>11.5</v>
      </c>
      <c r="J105" s="6" t="e">
        <f aca="false">IF(J$2=1,IF(ISERR(AVERAGE(Highs!J104,Lows!J104)),NA(),AVERAGE(Highs!J104,Lows!J104)),NA())</f>
        <v>#N/A</v>
      </c>
      <c r="K105" s="6" t="e">
        <f aca="false">IF(K$2=1,IF(ISERR(AVERAGE(Highs!K104,Lows!K104)),NA(),AVERAGE(Highs!K104,Lows!K104)),NA())</f>
        <v>#N/A</v>
      </c>
      <c r="L105" s="6" t="e">
        <f aca="false">IF(L$2=1,IF(ISERR(AVERAGE(Highs!L104,Lows!L104)),NA(),AVERAGE(Highs!L104,Lows!L104)),NA())</f>
        <v>#N/A</v>
      </c>
      <c r="M105" s="6" t="e">
        <f aca="false">IF(M$2=1,IF(ISERR(AVERAGE(Highs!M104,Lows!M104)),NA(),AVERAGE(Highs!M104,Lows!M104)),NA())</f>
        <v>#N/A</v>
      </c>
      <c r="N105" s="6" t="e">
        <f aca="false">IF(N$2=1,IF(ISERR(AVERAGE(Highs!N104,Lows!N104)),NA(),AVERAGE(Highs!N104,Lows!N104)),NA())</f>
        <v>#N/A</v>
      </c>
      <c r="O105" s="6" t="e">
        <f aca="false">IF(O$2=1,IF(ISERR(AVERAGE(Highs!O104,Lows!O104)),NA(),AVERAGE(Highs!O104,Lows!O104)),NA())</f>
        <v>#N/A</v>
      </c>
      <c r="P105" s="6" t="e">
        <f aca="false">IF(P$2=1,IF(ISERR(AVERAGE(Highs!P104,Lows!P104)),NA(),AVERAGE(Highs!P104,Lows!P104)),NA())</f>
        <v>#N/A</v>
      </c>
      <c r="Q105" s="6" t="e">
        <f aca="false">IF(Q$2=1,IF(ISERR(AVERAGE(Highs!Q104,Lows!Q104)),NA(),AVERAGE(Highs!Q104,Lows!Q104)),NA())</f>
        <v>#N/A</v>
      </c>
      <c r="R105" s="6" t="e">
        <f aca="false">IF(R$2=1,IF(ISERR(AVERAGE(Highs!R104,Lows!R104)),NA(),AVERAGE(Highs!R104,Lows!R104)),NA())</f>
        <v>#N/A</v>
      </c>
      <c r="S105" s="6" t="e">
        <f aca="false">IF(S$2=1,IF(ISERR(AVERAGE(Highs!S104,Lows!S104)),NA(),AVERAGE(Highs!S104,Lows!S104)),NA())</f>
        <v>#N/A</v>
      </c>
      <c r="T105" s="6" t="e">
        <f aca="false">IF(T$2=1,IF(ISERR(AVERAGE(Highs!T104,Lows!T104)),NA(),AVERAGE(Highs!T104,Lows!T104)),NA())</f>
        <v>#N/A</v>
      </c>
      <c r="U105" s="6" t="e">
        <f aca="false">IF(U$2=1,IF(ISERR(AVERAGE(Highs!U104,Lows!U104)),NA(),AVERAGE(Highs!U104,Lows!U104)),NA())</f>
        <v>#N/A</v>
      </c>
      <c r="W105" s="6" t="n">
        <f aca="false">(IF(ISERROR(B105),0,B105)+IF(ISERROR(C105),0,C105)+IF(ISERROR(D105),0,D105)+IF(ISERROR(E105),0,E105)+IF(ISERROR(F105),0,F105)+IF(ISERROR(G105),0,G105)+IF(ISERROR(H105),0,H105)+IF(ISERROR(I105),0,I105)+IF(ISERROR(J105),0,J105)+IF(ISERROR(K105),0,K105)+IF(ISERROR(L105),0,L105)+IF(ISERROR(M105),0,M105)+IF(ISERROR(N105),0,N105)+IF(ISERROR(O105),0,O105)+IF(ISERROR(P105),0,P105)+IF(ISERROR(Q105),0,Q105)+IF(ISERROR(R105),0,R105)+IF(ISERROR(S105),0,S105)+IF(ISERROR(T105),0,T105)+IF(ISERROR(U105),0,U105))/(IF(ISERROR(B105),0,1)+IF(ISERROR(C105),0,1)+IF(ISERROR(D105),0,1)+IF(ISERROR(E105),0,1)+IF(ISERROR(F105),0,1)+IF(ISERROR(G105),0,1)+IF(ISERROR(H105),0,1)+IF(ISERROR(I105),0,1)+IF(ISERROR(J105),0,1)+IF(ISERROR(K105),0,1)+IF(ISERROR(L105),0,1)+IF(ISERROR(M105),0,1)+IF(ISERROR(N105),0,1)+IF(ISERROR(O105),0,1)+IF(ISERROR(P105),0,1)+IF(ISERROR(Q105),0,1)+IF(ISERROR(R105),0,1)+IF(ISERROR(S105),0,1)+IF(ISERROR(T105),0,1)+IF(ISERROR(B105),0,1))</f>
        <v>11.15</v>
      </c>
      <c r="X105" s="6" t="n">
        <f aca="false">W105-W104</f>
        <v>0</v>
      </c>
      <c r="Z105" s="6" t="e">
        <f aca="false">B105-B104</f>
        <v>#N/A</v>
      </c>
      <c r="AA105" s="6" t="e">
        <f aca="false">C105-C104</f>
        <v>#N/A</v>
      </c>
      <c r="AB105" s="6" t="e">
        <f aca="false">D105-D104</f>
        <v>#N/A</v>
      </c>
      <c r="AC105" s="6" t="e">
        <f aca="false">E105-E104</f>
        <v>#N/A</v>
      </c>
      <c r="AD105" s="6" t="n">
        <f aca="false">F105-F104</f>
        <v>0</v>
      </c>
      <c r="AE105" s="6" t="n">
        <f aca="false">G105-G104</f>
        <v>0</v>
      </c>
      <c r="AF105" s="6" t="n">
        <f aca="false">H105-H104</f>
        <v>0</v>
      </c>
      <c r="AG105" s="6" t="n">
        <f aca="false">I105-I104</f>
        <v>0</v>
      </c>
      <c r="AH105" s="6" t="e">
        <f aca="false">J105-J104</f>
        <v>#N/A</v>
      </c>
      <c r="AI105" s="6" t="e">
        <f aca="false">K105-K104</f>
        <v>#N/A</v>
      </c>
      <c r="AJ105" s="6" t="e">
        <f aca="false">L105-L104</f>
        <v>#N/A</v>
      </c>
      <c r="AK105" s="6" t="e">
        <f aca="false">M105-M104</f>
        <v>#N/A</v>
      </c>
      <c r="AL105" s="6" t="e">
        <f aca="false">N105-N104</f>
        <v>#N/A</v>
      </c>
      <c r="AM105" s="6" t="e">
        <f aca="false">O105-O104</f>
        <v>#N/A</v>
      </c>
      <c r="AN105" s="6" t="e">
        <f aca="false">P105-P104</f>
        <v>#N/A</v>
      </c>
      <c r="AO105" s="6" t="e">
        <f aca="false">Q105-Q104</f>
        <v>#N/A</v>
      </c>
      <c r="AP105" s="6" t="e">
        <f aca="false">R105-R104</f>
        <v>#N/A</v>
      </c>
      <c r="AQ105" s="6" t="e">
        <f aca="false">S105-S104</f>
        <v>#N/A</v>
      </c>
      <c r="AR105" s="6" t="e">
        <f aca="false">T105-T104</f>
        <v>#N/A</v>
      </c>
      <c r="AS105" s="6" t="e">
        <f aca="false">U105-U104</f>
        <v>#N/A</v>
      </c>
      <c r="AU105" s="0" t="n">
        <v>102</v>
      </c>
      <c r="AV105" s="2" t="n">
        <f aca="false">A105</f>
        <v>32295</v>
      </c>
      <c r="AW105" s="6" t="n">
        <f aca="false">X105</f>
        <v>0</v>
      </c>
      <c r="AX105" s="0" t="e">
        <f aca="false">INDEX($Z$4:$AS$245,$AU105,$AX$2)</f>
        <v>#N/A</v>
      </c>
    </row>
    <row r="106" customFormat="false" ht="12.75" hidden="false" customHeight="false" outlineLevel="0" collapsed="false">
      <c r="A106" s="2" t="n">
        <v>32325</v>
      </c>
      <c r="B106" s="6" t="e">
        <f aca="false">IF(B$2=1,IF(ISERR(AVERAGE(Highs!B105,Lows!B105)),NA(),AVERAGE(Highs!B105,Lows!B105)),NA())</f>
        <v>#N/A</v>
      </c>
      <c r="C106" s="6" t="e">
        <f aca="false">IF(C$2=1,IF(ISERR(AVERAGE(Highs!C105,Lows!C105)),NA(),AVERAGE(Highs!C105,Lows!C105)),NA())</f>
        <v>#N/A</v>
      </c>
      <c r="D106" s="6" t="e">
        <f aca="false">IF(D$2=1,IF(ISERR(AVERAGE(Highs!D105,Lows!D105)),NA(),AVERAGE(Highs!D105,Lows!D105)),NA())</f>
        <v>#N/A</v>
      </c>
      <c r="E106" s="6" t="e">
        <f aca="false">IF(E$2=1,IF(ISERR(AVERAGE(Highs!E105,Lows!E105)),NA(),AVERAGE(Highs!E105,Lows!E105)),NA())</f>
        <v>#N/A</v>
      </c>
      <c r="F106" s="6" t="n">
        <f aca="false">IF(F$2=1,IF(ISERR(AVERAGE(Highs!F105,Lows!F105)),NA(),AVERAGE(Highs!F105,Lows!F105)),NA())</f>
        <v>9.85</v>
      </c>
      <c r="G106" s="6" t="n">
        <f aca="false">IF(G$2=1,IF(ISERR(AVERAGE(Highs!G105,Lows!G105)),NA(),AVERAGE(Highs!G105,Lows!G105)),NA())</f>
        <v>9.25</v>
      </c>
      <c r="H106" s="6" t="n">
        <f aca="false">IF(H$2=1,IF(ISERR(AVERAGE(Highs!H105,Lows!H105)),NA(),AVERAGE(Highs!H105,Lows!H105)),NA())</f>
        <v>14</v>
      </c>
      <c r="I106" s="6" t="n">
        <f aca="false">IF(I$2=1,IF(ISERR(AVERAGE(Highs!I105,Lows!I105)),NA(),AVERAGE(Highs!I105,Lows!I105)),NA())</f>
        <v>11.5</v>
      </c>
      <c r="J106" s="6" t="e">
        <f aca="false">IF(J$2=1,IF(ISERR(AVERAGE(Highs!J105,Lows!J105)),NA(),AVERAGE(Highs!J105,Lows!J105)),NA())</f>
        <v>#N/A</v>
      </c>
      <c r="K106" s="6" t="e">
        <f aca="false">IF(K$2=1,IF(ISERR(AVERAGE(Highs!K105,Lows!K105)),NA(),AVERAGE(Highs!K105,Lows!K105)),NA())</f>
        <v>#N/A</v>
      </c>
      <c r="L106" s="6" t="e">
        <f aca="false">IF(L$2=1,IF(ISERR(AVERAGE(Highs!L105,Lows!L105)),NA(),AVERAGE(Highs!L105,Lows!L105)),NA())</f>
        <v>#N/A</v>
      </c>
      <c r="M106" s="6" t="e">
        <f aca="false">IF(M$2=1,IF(ISERR(AVERAGE(Highs!M105,Lows!M105)),NA(),AVERAGE(Highs!M105,Lows!M105)),NA())</f>
        <v>#N/A</v>
      </c>
      <c r="N106" s="6" t="e">
        <f aca="false">IF(N$2=1,IF(ISERR(AVERAGE(Highs!N105,Lows!N105)),NA(),AVERAGE(Highs!N105,Lows!N105)),NA())</f>
        <v>#N/A</v>
      </c>
      <c r="O106" s="6" t="e">
        <f aca="false">IF(O$2=1,IF(ISERR(AVERAGE(Highs!O105,Lows!O105)),NA(),AVERAGE(Highs!O105,Lows!O105)),NA())</f>
        <v>#N/A</v>
      </c>
      <c r="P106" s="6" t="e">
        <f aca="false">IF(P$2=1,IF(ISERR(AVERAGE(Highs!P105,Lows!P105)),NA(),AVERAGE(Highs!P105,Lows!P105)),NA())</f>
        <v>#N/A</v>
      </c>
      <c r="Q106" s="6" t="e">
        <f aca="false">IF(Q$2=1,IF(ISERR(AVERAGE(Highs!Q105,Lows!Q105)),NA(),AVERAGE(Highs!Q105,Lows!Q105)),NA())</f>
        <v>#N/A</v>
      </c>
      <c r="R106" s="6" t="e">
        <f aca="false">IF(R$2=1,IF(ISERR(AVERAGE(Highs!R105,Lows!R105)),NA(),AVERAGE(Highs!R105,Lows!R105)),NA())</f>
        <v>#N/A</v>
      </c>
      <c r="S106" s="6" t="e">
        <f aca="false">IF(S$2=1,IF(ISERR(AVERAGE(Highs!S105,Lows!S105)),NA(),AVERAGE(Highs!S105,Lows!S105)),NA())</f>
        <v>#N/A</v>
      </c>
      <c r="T106" s="6" t="e">
        <f aca="false">IF(T$2=1,IF(ISERR(AVERAGE(Highs!T105,Lows!T105)),NA(),AVERAGE(Highs!T105,Lows!T105)),NA())</f>
        <v>#N/A</v>
      </c>
      <c r="U106" s="6" t="e">
        <f aca="false">IF(U$2=1,IF(ISERR(AVERAGE(Highs!U105,Lows!U105)),NA(),AVERAGE(Highs!U105,Lows!U105)),NA())</f>
        <v>#N/A</v>
      </c>
      <c r="W106" s="6" t="n">
        <f aca="false">(IF(ISERROR(B106),0,B106)+IF(ISERROR(C106),0,C106)+IF(ISERROR(D106),0,D106)+IF(ISERROR(E106),0,E106)+IF(ISERROR(F106),0,F106)+IF(ISERROR(G106),0,G106)+IF(ISERROR(H106),0,H106)+IF(ISERROR(I106),0,I106)+IF(ISERROR(J106),0,J106)+IF(ISERROR(K106),0,K106)+IF(ISERROR(L106),0,L106)+IF(ISERROR(M106),0,M106)+IF(ISERROR(N106),0,N106)+IF(ISERROR(O106),0,O106)+IF(ISERROR(P106),0,P106)+IF(ISERROR(Q106),0,Q106)+IF(ISERROR(R106),0,R106)+IF(ISERROR(S106),0,S106)+IF(ISERROR(T106),0,T106)+IF(ISERROR(U106),0,U106))/(IF(ISERROR(B106),0,1)+IF(ISERROR(C106),0,1)+IF(ISERROR(D106),0,1)+IF(ISERROR(E106),0,1)+IF(ISERROR(F106),0,1)+IF(ISERROR(G106),0,1)+IF(ISERROR(H106),0,1)+IF(ISERROR(I106),0,1)+IF(ISERROR(J106),0,1)+IF(ISERROR(K106),0,1)+IF(ISERROR(L106),0,1)+IF(ISERROR(M106),0,1)+IF(ISERROR(N106),0,1)+IF(ISERROR(O106),0,1)+IF(ISERROR(P106),0,1)+IF(ISERROR(Q106),0,1)+IF(ISERROR(R106),0,1)+IF(ISERROR(S106),0,1)+IF(ISERROR(T106),0,1)+IF(ISERROR(B106),0,1))</f>
        <v>11.15</v>
      </c>
      <c r="X106" s="6" t="n">
        <f aca="false">W106-W105</f>
        <v>0</v>
      </c>
      <c r="Z106" s="6" t="e">
        <f aca="false">B106-B105</f>
        <v>#N/A</v>
      </c>
      <c r="AA106" s="6" t="e">
        <f aca="false">C106-C105</f>
        <v>#N/A</v>
      </c>
      <c r="AB106" s="6" t="e">
        <f aca="false">D106-D105</f>
        <v>#N/A</v>
      </c>
      <c r="AC106" s="6" t="e">
        <f aca="false">E106-E105</f>
        <v>#N/A</v>
      </c>
      <c r="AD106" s="6" t="n">
        <f aca="false">F106-F105</f>
        <v>0</v>
      </c>
      <c r="AE106" s="6" t="n">
        <f aca="false">G106-G105</f>
        <v>0</v>
      </c>
      <c r="AF106" s="6" t="n">
        <f aca="false">H106-H105</f>
        <v>0</v>
      </c>
      <c r="AG106" s="6" t="n">
        <f aca="false">I106-I105</f>
        <v>0</v>
      </c>
      <c r="AH106" s="6" t="e">
        <f aca="false">J106-J105</f>
        <v>#N/A</v>
      </c>
      <c r="AI106" s="6" t="e">
        <f aca="false">K106-K105</f>
        <v>#N/A</v>
      </c>
      <c r="AJ106" s="6" t="e">
        <f aca="false">L106-L105</f>
        <v>#N/A</v>
      </c>
      <c r="AK106" s="6" t="e">
        <f aca="false">M106-M105</f>
        <v>#N/A</v>
      </c>
      <c r="AL106" s="6" t="e">
        <f aca="false">N106-N105</f>
        <v>#N/A</v>
      </c>
      <c r="AM106" s="6" t="e">
        <f aca="false">O106-O105</f>
        <v>#N/A</v>
      </c>
      <c r="AN106" s="6" t="e">
        <f aca="false">P106-P105</f>
        <v>#N/A</v>
      </c>
      <c r="AO106" s="6" t="e">
        <f aca="false">Q106-Q105</f>
        <v>#N/A</v>
      </c>
      <c r="AP106" s="6" t="e">
        <f aca="false">R106-R105</f>
        <v>#N/A</v>
      </c>
      <c r="AQ106" s="6" t="e">
        <f aca="false">S106-S105</f>
        <v>#N/A</v>
      </c>
      <c r="AR106" s="6" t="e">
        <f aca="false">T106-T105</f>
        <v>#N/A</v>
      </c>
      <c r="AS106" s="6" t="e">
        <f aca="false">U106-U105</f>
        <v>#N/A</v>
      </c>
      <c r="AU106" s="0" t="n">
        <v>103</v>
      </c>
      <c r="AV106" s="2" t="n">
        <f aca="false">A106</f>
        <v>32325</v>
      </c>
      <c r="AW106" s="6" t="n">
        <f aca="false">X106</f>
        <v>0</v>
      </c>
      <c r="AX106" s="0" t="e">
        <f aca="false">INDEX($Z$4:$AS$245,$AU106,$AX$2)</f>
        <v>#N/A</v>
      </c>
    </row>
    <row r="107" customFormat="false" ht="12.75" hidden="false" customHeight="false" outlineLevel="0" collapsed="false">
      <c r="A107" s="2" t="n">
        <v>32356</v>
      </c>
      <c r="B107" s="6" t="e">
        <f aca="false">IF(B$2=1,IF(ISERR(AVERAGE(Highs!B106,Lows!B106)),NA(),AVERAGE(Highs!B106,Lows!B106)),NA())</f>
        <v>#N/A</v>
      </c>
      <c r="C107" s="6" t="e">
        <f aca="false">IF(C$2=1,IF(ISERR(AVERAGE(Highs!C106,Lows!C106)),NA(),AVERAGE(Highs!C106,Lows!C106)),NA())</f>
        <v>#N/A</v>
      </c>
      <c r="D107" s="6" t="e">
        <f aca="false">IF(D$2=1,IF(ISERR(AVERAGE(Highs!D106,Lows!D106)),NA(),AVERAGE(Highs!D106,Lows!D106)),NA())</f>
        <v>#N/A</v>
      </c>
      <c r="E107" s="6" t="e">
        <f aca="false">IF(E$2=1,IF(ISERR(AVERAGE(Highs!E106,Lows!E106)),NA(),AVERAGE(Highs!E106,Lows!E106)),NA())</f>
        <v>#N/A</v>
      </c>
      <c r="F107" s="6" t="n">
        <f aca="false">IF(F$2=1,IF(ISERR(AVERAGE(Highs!F106,Lows!F106)),NA(),AVERAGE(Highs!F106,Lows!F106)),NA())</f>
        <v>9.85</v>
      </c>
      <c r="G107" s="6" t="n">
        <f aca="false">IF(G$2=1,IF(ISERR(AVERAGE(Highs!G106,Lows!G106)),NA(),AVERAGE(Highs!G106,Lows!G106)),NA())</f>
        <v>9.25</v>
      </c>
      <c r="H107" s="6" t="n">
        <f aca="false">IF(H$2=1,IF(ISERR(AVERAGE(Highs!H106,Lows!H106)),NA(),AVERAGE(Highs!H106,Lows!H106)),NA())</f>
        <v>14</v>
      </c>
      <c r="I107" s="6" t="n">
        <f aca="false">IF(I$2=1,IF(ISERR(AVERAGE(Highs!I106,Lows!I106)),NA(),AVERAGE(Highs!I106,Lows!I106)),NA())</f>
        <v>11.5</v>
      </c>
      <c r="J107" s="6" t="e">
        <f aca="false">IF(J$2=1,IF(ISERR(AVERAGE(Highs!J106,Lows!J106)),NA(),AVERAGE(Highs!J106,Lows!J106)),NA())</f>
        <v>#N/A</v>
      </c>
      <c r="K107" s="6" t="e">
        <f aca="false">IF(K$2=1,IF(ISERR(AVERAGE(Highs!K106,Lows!K106)),NA(),AVERAGE(Highs!K106,Lows!K106)),NA())</f>
        <v>#N/A</v>
      </c>
      <c r="L107" s="6" t="e">
        <f aca="false">IF(L$2=1,IF(ISERR(AVERAGE(Highs!L106,Lows!L106)),NA(),AVERAGE(Highs!L106,Lows!L106)),NA())</f>
        <v>#N/A</v>
      </c>
      <c r="M107" s="6" t="e">
        <f aca="false">IF(M$2=1,IF(ISERR(AVERAGE(Highs!M106,Lows!M106)),NA(),AVERAGE(Highs!M106,Lows!M106)),NA())</f>
        <v>#N/A</v>
      </c>
      <c r="N107" s="6" t="e">
        <f aca="false">IF(N$2=1,IF(ISERR(AVERAGE(Highs!N106,Lows!N106)),NA(),AVERAGE(Highs!N106,Lows!N106)),NA())</f>
        <v>#N/A</v>
      </c>
      <c r="O107" s="6" t="e">
        <f aca="false">IF(O$2=1,IF(ISERR(AVERAGE(Highs!O106,Lows!O106)),NA(),AVERAGE(Highs!O106,Lows!O106)),NA())</f>
        <v>#N/A</v>
      </c>
      <c r="P107" s="6" t="e">
        <f aca="false">IF(P$2=1,IF(ISERR(AVERAGE(Highs!P106,Lows!P106)),NA(),AVERAGE(Highs!P106,Lows!P106)),NA())</f>
        <v>#N/A</v>
      </c>
      <c r="Q107" s="6" t="e">
        <f aca="false">IF(Q$2=1,IF(ISERR(AVERAGE(Highs!Q106,Lows!Q106)),NA(),AVERAGE(Highs!Q106,Lows!Q106)),NA())</f>
        <v>#N/A</v>
      </c>
      <c r="R107" s="6" t="e">
        <f aca="false">IF(R$2=1,IF(ISERR(AVERAGE(Highs!R106,Lows!R106)),NA(),AVERAGE(Highs!R106,Lows!R106)),NA())</f>
        <v>#N/A</v>
      </c>
      <c r="S107" s="6" t="e">
        <f aca="false">IF(S$2=1,IF(ISERR(AVERAGE(Highs!S106,Lows!S106)),NA(),AVERAGE(Highs!S106,Lows!S106)),NA())</f>
        <v>#N/A</v>
      </c>
      <c r="T107" s="6" t="e">
        <f aca="false">IF(T$2=1,IF(ISERR(AVERAGE(Highs!T106,Lows!T106)),NA(),AVERAGE(Highs!T106,Lows!T106)),NA())</f>
        <v>#N/A</v>
      </c>
      <c r="U107" s="6" t="e">
        <f aca="false">IF(U$2=1,IF(ISERR(AVERAGE(Highs!U106,Lows!U106)),NA(),AVERAGE(Highs!U106,Lows!U106)),NA())</f>
        <v>#N/A</v>
      </c>
      <c r="W107" s="6" t="n">
        <f aca="false">(IF(ISERROR(B107),0,B107)+IF(ISERROR(C107),0,C107)+IF(ISERROR(D107),0,D107)+IF(ISERROR(E107),0,E107)+IF(ISERROR(F107),0,F107)+IF(ISERROR(G107),0,G107)+IF(ISERROR(H107),0,H107)+IF(ISERROR(I107),0,I107)+IF(ISERROR(J107),0,J107)+IF(ISERROR(K107),0,K107)+IF(ISERROR(L107),0,L107)+IF(ISERROR(M107),0,M107)+IF(ISERROR(N107),0,N107)+IF(ISERROR(O107),0,O107)+IF(ISERROR(P107),0,P107)+IF(ISERROR(Q107),0,Q107)+IF(ISERROR(R107),0,R107)+IF(ISERROR(S107),0,S107)+IF(ISERROR(T107),0,T107)+IF(ISERROR(U107),0,U107))/(IF(ISERROR(B107),0,1)+IF(ISERROR(C107),0,1)+IF(ISERROR(D107),0,1)+IF(ISERROR(E107),0,1)+IF(ISERROR(F107),0,1)+IF(ISERROR(G107),0,1)+IF(ISERROR(H107),0,1)+IF(ISERROR(I107),0,1)+IF(ISERROR(J107),0,1)+IF(ISERROR(K107),0,1)+IF(ISERROR(L107),0,1)+IF(ISERROR(M107),0,1)+IF(ISERROR(N107),0,1)+IF(ISERROR(O107),0,1)+IF(ISERROR(P107),0,1)+IF(ISERROR(Q107),0,1)+IF(ISERROR(R107),0,1)+IF(ISERROR(S107),0,1)+IF(ISERROR(T107),0,1)+IF(ISERROR(B107),0,1))</f>
        <v>11.15</v>
      </c>
      <c r="X107" s="6" t="n">
        <f aca="false">W107-W106</f>
        <v>0</v>
      </c>
      <c r="Z107" s="6" t="e">
        <f aca="false">B107-B106</f>
        <v>#N/A</v>
      </c>
      <c r="AA107" s="6" t="e">
        <f aca="false">C107-C106</f>
        <v>#N/A</v>
      </c>
      <c r="AB107" s="6" t="e">
        <f aca="false">D107-D106</f>
        <v>#N/A</v>
      </c>
      <c r="AC107" s="6" t="e">
        <f aca="false">E107-E106</f>
        <v>#N/A</v>
      </c>
      <c r="AD107" s="6" t="n">
        <f aca="false">F107-F106</f>
        <v>0</v>
      </c>
      <c r="AE107" s="6" t="n">
        <f aca="false">G107-G106</f>
        <v>0</v>
      </c>
      <c r="AF107" s="6" t="n">
        <f aca="false">H107-H106</f>
        <v>0</v>
      </c>
      <c r="AG107" s="6" t="n">
        <f aca="false">I107-I106</f>
        <v>0</v>
      </c>
      <c r="AH107" s="6" t="e">
        <f aca="false">J107-J106</f>
        <v>#N/A</v>
      </c>
      <c r="AI107" s="6" t="e">
        <f aca="false">K107-K106</f>
        <v>#N/A</v>
      </c>
      <c r="AJ107" s="6" t="e">
        <f aca="false">L107-L106</f>
        <v>#N/A</v>
      </c>
      <c r="AK107" s="6" t="e">
        <f aca="false">M107-M106</f>
        <v>#N/A</v>
      </c>
      <c r="AL107" s="6" t="e">
        <f aca="false">N107-N106</f>
        <v>#N/A</v>
      </c>
      <c r="AM107" s="6" t="e">
        <f aca="false">O107-O106</f>
        <v>#N/A</v>
      </c>
      <c r="AN107" s="6" t="e">
        <f aca="false">P107-P106</f>
        <v>#N/A</v>
      </c>
      <c r="AO107" s="6" t="e">
        <f aca="false">Q107-Q106</f>
        <v>#N/A</v>
      </c>
      <c r="AP107" s="6" t="e">
        <f aca="false">R107-R106</f>
        <v>#N/A</v>
      </c>
      <c r="AQ107" s="6" t="e">
        <f aca="false">S107-S106</f>
        <v>#N/A</v>
      </c>
      <c r="AR107" s="6" t="e">
        <f aca="false">T107-T106</f>
        <v>#N/A</v>
      </c>
      <c r="AS107" s="6" t="e">
        <f aca="false">U107-U106</f>
        <v>#N/A</v>
      </c>
      <c r="AU107" s="0" t="n">
        <v>104</v>
      </c>
      <c r="AV107" s="2" t="n">
        <f aca="false">A107</f>
        <v>32356</v>
      </c>
      <c r="AW107" s="6" t="n">
        <f aca="false">X107</f>
        <v>0</v>
      </c>
      <c r="AX107" s="0" t="e">
        <f aca="false">INDEX($Z$4:$AS$245,$AU107,$AX$2)</f>
        <v>#N/A</v>
      </c>
    </row>
    <row r="108" customFormat="false" ht="12.75" hidden="false" customHeight="false" outlineLevel="0" collapsed="false">
      <c r="A108" s="2" t="n">
        <v>32387</v>
      </c>
      <c r="B108" s="6" t="e">
        <f aca="false">IF(B$2=1,IF(ISERR(AVERAGE(Highs!B107,Lows!B107)),NA(),AVERAGE(Highs!B107,Lows!B107)),NA())</f>
        <v>#N/A</v>
      </c>
      <c r="C108" s="6" t="e">
        <f aca="false">IF(C$2=1,IF(ISERR(AVERAGE(Highs!C107,Lows!C107)),NA(),AVERAGE(Highs!C107,Lows!C107)),NA())</f>
        <v>#N/A</v>
      </c>
      <c r="D108" s="6" t="e">
        <f aca="false">IF(D$2=1,IF(ISERR(AVERAGE(Highs!D107,Lows!D107)),NA(),AVERAGE(Highs!D107,Lows!D107)),NA())</f>
        <v>#N/A</v>
      </c>
      <c r="E108" s="6" t="e">
        <f aca="false">IF(E$2=1,IF(ISERR(AVERAGE(Highs!E107,Lows!E107)),NA(),AVERAGE(Highs!E107,Lows!E107)),NA())</f>
        <v>#N/A</v>
      </c>
      <c r="F108" s="6" t="n">
        <f aca="false">IF(F$2=1,IF(ISERR(AVERAGE(Highs!F107,Lows!F107)),NA(),AVERAGE(Highs!F107,Lows!F107)),NA())</f>
        <v>9.85</v>
      </c>
      <c r="G108" s="6" t="n">
        <f aca="false">IF(G$2=1,IF(ISERR(AVERAGE(Highs!G107,Lows!G107)),NA(),AVERAGE(Highs!G107,Lows!G107)),NA())</f>
        <v>9.25</v>
      </c>
      <c r="H108" s="6" t="n">
        <f aca="false">IF(H$2=1,IF(ISERR(AVERAGE(Highs!H107,Lows!H107)),NA(),AVERAGE(Highs!H107,Lows!H107)),NA())</f>
        <v>12.5</v>
      </c>
      <c r="I108" s="6" t="n">
        <f aca="false">IF(I$2=1,IF(ISERR(AVERAGE(Highs!I107,Lows!I107)),NA(),AVERAGE(Highs!I107,Lows!I107)),NA())</f>
        <v>11.5</v>
      </c>
      <c r="J108" s="6" t="e">
        <f aca="false">IF(J$2=1,IF(ISERR(AVERAGE(Highs!J107,Lows!J107)),NA(),AVERAGE(Highs!J107,Lows!J107)),NA())</f>
        <v>#N/A</v>
      </c>
      <c r="K108" s="6" t="e">
        <f aca="false">IF(K$2=1,IF(ISERR(AVERAGE(Highs!K107,Lows!K107)),NA(),AVERAGE(Highs!K107,Lows!K107)),NA())</f>
        <v>#N/A</v>
      </c>
      <c r="L108" s="6" t="e">
        <f aca="false">IF(L$2=1,IF(ISERR(AVERAGE(Highs!L107,Lows!L107)),NA(),AVERAGE(Highs!L107,Lows!L107)),NA())</f>
        <v>#N/A</v>
      </c>
      <c r="M108" s="6" t="e">
        <f aca="false">IF(M$2=1,IF(ISERR(AVERAGE(Highs!M107,Lows!M107)),NA(),AVERAGE(Highs!M107,Lows!M107)),NA())</f>
        <v>#N/A</v>
      </c>
      <c r="N108" s="6" t="e">
        <f aca="false">IF(N$2=1,IF(ISERR(AVERAGE(Highs!N107,Lows!N107)),NA(),AVERAGE(Highs!N107,Lows!N107)),NA())</f>
        <v>#N/A</v>
      </c>
      <c r="O108" s="6" t="e">
        <f aca="false">IF(O$2=1,IF(ISERR(AVERAGE(Highs!O107,Lows!O107)),NA(),AVERAGE(Highs!O107,Lows!O107)),NA())</f>
        <v>#N/A</v>
      </c>
      <c r="P108" s="6" t="e">
        <f aca="false">IF(P$2=1,IF(ISERR(AVERAGE(Highs!P107,Lows!P107)),NA(),AVERAGE(Highs!P107,Lows!P107)),NA())</f>
        <v>#N/A</v>
      </c>
      <c r="Q108" s="6" t="e">
        <f aca="false">IF(Q$2=1,IF(ISERR(AVERAGE(Highs!Q107,Lows!Q107)),NA(),AVERAGE(Highs!Q107,Lows!Q107)),NA())</f>
        <v>#N/A</v>
      </c>
      <c r="R108" s="6" t="e">
        <f aca="false">IF(R$2=1,IF(ISERR(AVERAGE(Highs!R107,Lows!R107)),NA(),AVERAGE(Highs!R107,Lows!R107)),NA())</f>
        <v>#N/A</v>
      </c>
      <c r="S108" s="6" t="e">
        <f aca="false">IF(S$2=1,IF(ISERR(AVERAGE(Highs!S107,Lows!S107)),NA(),AVERAGE(Highs!S107,Lows!S107)),NA())</f>
        <v>#N/A</v>
      </c>
      <c r="T108" s="6" t="e">
        <f aca="false">IF(T$2=1,IF(ISERR(AVERAGE(Highs!T107,Lows!T107)),NA(),AVERAGE(Highs!T107,Lows!T107)),NA())</f>
        <v>#N/A</v>
      </c>
      <c r="U108" s="6" t="e">
        <f aca="false">IF(U$2=1,IF(ISERR(AVERAGE(Highs!U107,Lows!U107)),NA(),AVERAGE(Highs!U107,Lows!U107)),NA())</f>
        <v>#N/A</v>
      </c>
      <c r="W108" s="6" t="n">
        <f aca="false">(IF(ISERROR(B108),0,B108)+IF(ISERROR(C108),0,C108)+IF(ISERROR(D108),0,D108)+IF(ISERROR(E108),0,E108)+IF(ISERROR(F108),0,F108)+IF(ISERROR(G108),0,G108)+IF(ISERROR(H108),0,H108)+IF(ISERROR(I108),0,I108)+IF(ISERROR(J108),0,J108)+IF(ISERROR(K108),0,K108)+IF(ISERROR(L108),0,L108)+IF(ISERROR(M108),0,M108)+IF(ISERROR(N108),0,N108)+IF(ISERROR(O108),0,O108)+IF(ISERROR(P108),0,P108)+IF(ISERROR(Q108),0,Q108)+IF(ISERROR(R108),0,R108)+IF(ISERROR(S108),0,S108)+IF(ISERROR(T108),0,T108)+IF(ISERROR(U108),0,U108))/(IF(ISERROR(B108),0,1)+IF(ISERROR(C108),0,1)+IF(ISERROR(D108),0,1)+IF(ISERROR(E108),0,1)+IF(ISERROR(F108),0,1)+IF(ISERROR(G108),0,1)+IF(ISERROR(H108),0,1)+IF(ISERROR(I108),0,1)+IF(ISERROR(J108),0,1)+IF(ISERROR(K108),0,1)+IF(ISERROR(L108),0,1)+IF(ISERROR(M108),0,1)+IF(ISERROR(N108),0,1)+IF(ISERROR(O108),0,1)+IF(ISERROR(P108),0,1)+IF(ISERROR(Q108),0,1)+IF(ISERROR(R108),0,1)+IF(ISERROR(S108),0,1)+IF(ISERROR(T108),0,1)+IF(ISERROR(B108),0,1))</f>
        <v>10.775</v>
      </c>
      <c r="X108" s="6" t="n">
        <f aca="false">W108-W107</f>
        <v>-0.375</v>
      </c>
      <c r="Z108" s="6" t="e">
        <f aca="false">B108-B107</f>
        <v>#N/A</v>
      </c>
      <c r="AA108" s="6" t="e">
        <f aca="false">C108-C107</f>
        <v>#N/A</v>
      </c>
      <c r="AB108" s="6" t="e">
        <f aca="false">D108-D107</f>
        <v>#N/A</v>
      </c>
      <c r="AC108" s="6" t="e">
        <f aca="false">E108-E107</f>
        <v>#N/A</v>
      </c>
      <c r="AD108" s="6" t="n">
        <f aca="false">F108-F107</f>
        <v>0</v>
      </c>
      <c r="AE108" s="6" t="n">
        <f aca="false">G108-G107</f>
        <v>0</v>
      </c>
      <c r="AF108" s="6" t="n">
        <f aca="false">H108-H107</f>
        <v>-1.5</v>
      </c>
      <c r="AG108" s="6" t="n">
        <f aca="false">I108-I107</f>
        <v>0</v>
      </c>
      <c r="AH108" s="6" t="e">
        <f aca="false">J108-J107</f>
        <v>#N/A</v>
      </c>
      <c r="AI108" s="6" t="e">
        <f aca="false">K108-K107</f>
        <v>#N/A</v>
      </c>
      <c r="AJ108" s="6" t="e">
        <f aca="false">L108-L107</f>
        <v>#N/A</v>
      </c>
      <c r="AK108" s="6" t="e">
        <f aca="false">M108-M107</f>
        <v>#N/A</v>
      </c>
      <c r="AL108" s="6" t="e">
        <f aca="false">N108-N107</f>
        <v>#N/A</v>
      </c>
      <c r="AM108" s="6" t="e">
        <f aca="false">O108-O107</f>
        <v>#N/A</v>
      </c>
      <c r="AN108" s="6" t="e">
        <f aca="false">P108-P107</f>
        <v>#N/A</v>
      </c>
      <c r="AO108" s="6" t="e">
        <f aca="false">Q108-Q107</f>
        <v>#N/A</v>
      </c>
      <c r="AP108" s="6" t="e">
        <f aca="false">R108-R107</f>
        <v>#N/A</v>
      </c>
      <c r="AQ108" s="6" t="e">
        <f aca="false">S108-S107</f>
        <v>#N/A</v>
      </c>
      <c r="AR108" s="6" t="e">
        <f aca="false">T108-T107</f>
        <v>#N/A</v>
      </c>
      <c r="AS108" s="6" t="e">
        <f aca="false">U108-U107</f>
        <v>#N/A</v>
      </c>
      <c r="AU108" s="0" t="n">
        <v>105</v>
      </c>
      <c r="AV108" s="2" t="n">
        <f aca="false">A108</f>
        <v>32387</v>
      </c>
      <c r="AW108" s="6" t="n">
        <f aca="false">X108</f>
        <v>-0.375</v>
      </c>
      <c r="AX108" s="0" t="e">
        <f aca="false">INDEX($Z$4:$AS$245,$AU108,$AX$2)</f>
        <v>#N/A</v>
      </c>
    </row>
    <row r="109" customFormat="false" ht="12.75" hidden="false" customHeight="false" outlineLevel="0" collapsed="false">
      <c r="A109" s="2" t="n">
        <v>32417</v>
      </c>
      <c r="B109" s="6" t="e">
        <f aca="false">IF(B$2=1,IF(ISERR(AVERAGE(Highs!B108,Lows!B108)),NA(),AVERAGE(Highs!B108,Lows!B108)),NA())</f>
        <v>#N/A</v>
      </c>
      <c r="C109" s="6" t="e">
        <f aca="false">IF(C$2=1,IF(ISERR(AVERAGE(Highs!C108,Lows!C108)),NA(),AVERAGE(Highs!C108,Lows!C108)),NA())</f>
        <v>#N/A</v>
      </c>
      <c r="D109" s="6" t="e">
        <f aca="false">IF(D$2=1,IF(ISERR(AVERAGE(Highs!D108,Lows!D108)),NA(),AVERAGE(Highs!D108,Lows!D108)),NA())</f>
        <v>#N/A</v>
      </c>
      <c r="E109" s="6" t="e">
        <f aca="false">IF(E$2=1,IF(ISERR(AVERAGE(Highs!E108,Lows!E108)),NA(),AVERAGE(Highs!E108,Lows!E108)),NA())</f>
        <v>#N/A</v>
      </c>
      <c r="F109" s="6" t="n">
        <f aca="false">IF(F$2=1,IF(ISERR(AVERAGE(Highs!F108,Lows!F108)),NA(),AVERAGE(Highs!F108,Lows!F108)),NA())</f>
        <v>9.85</v>
      </c>
      <c r="G109" s="6" t="n">
        <f aca="false">IF(G$2=1,IF(ISERR(AVERAGE(Highs!G108,Lows!G108)),NA(),AVERAGE(Highs!G108,Lows!G108)),NA())</f>
        <v>9.25</v>
      </c>
      <c r="H109" s="6" t="n">
        <f aca="false">IF(H$2=1,IF(ISERR(AVERAGE(Highs!H108,Lows!H108)),NA(),AVERAGE(Highs!H108,Lows!H108)),NA())</f>
        <v>12.5</v>
      </c>
      <c r="I109" s="6" t="n">
        <f aca="false">IF(I$2=1,IF(ISERR(AVERAGE(Highs!I108,Lows!I108)),NA(),AVERAGE(Highs!I108,Lows!I108)),NA())</f>
        <v>11.5</v>
      </c>
      <c r="J109" s="6" t="e">
        <f aca="false">IF(J$2=1,IF(ISERR(AVERAGE(Highs!J108,Lows!J108)),NA(),AVERAGE(Highs!J108,Lows!J108)),NA())</f>
        <v>#N/A</v>
      </c>
      <c r="K109" s="6" t="e">
        <f aca="false">IF(K$2=1,IF(ISERR(AVERAGE(Highs!K108,Lows!K108)),NA(),AVERAGE(Highs!K108,Lows!K108)),NA())</f>
        <v>#N/A</v>
      </c>
      <c r="L109" s="6" t="e">
        <f aca="false">IF(L$2=1,IF(ISERR(AVERAGE(Highs!L108,Lows!L108)),NA(),AVERAGE(Highs!L108,Lows!L108)),NA())</f>
        <v>#N/A</v>
      </c>
      <c r="M109" s="6" t="e">
        <f aca="false">IF(M$2=1,IF(ISERR(AVERAGE(Highs!M108,Lows!M108)),NA(),AVERAGE(Highs!M108,Lows!M108)),NA())</f>
        <v>#N/A</v>
      </c>
      <c r="N109" s="6" t="e">
        <f aca="false">IF(N$2=1,IF(ISERR(AVERAGE(Highs!N108,Lows!N108)),NA(),AVERAGE(Highs!N108,Lows!N108)),NA())</f>
        <v>#N/A</v>
      </c>
      <c r="O109" s="6" t="e">
        <f aca="false">IF(O$2=1,IF(ISERR(AVERAGE(Highs!O108,Lows!O108)),NA(),AVERAGE(Highs!O108,Lows!O108)),NA())</f>
        <v>#N/A</v>
      </c>
      <c r="P109" s="6" t="e">
        <f aca="false">IF(P$2=1,IF(ISERR(AVERAGE(Highs!P108,Lows!P108)),NA(),AVERAGE(Highs!P108,Lows!P108)),NA())</f>
        <v>#N/A</v>
      </c>
      <c r="Q109" s="6" t="e">
        <f aca="false">IF(Q$2=1,IF(ISERR(AVERAGE(Highs!Q108,Lows!Q108)),NA(),AVERAGE(Highs!Q108,Lows!Q108)),NA())</f>
        <v>#N/A</v>
      </c>
      <c r="R109" s="6" t="e">
        <f aca="false">IF(R$2=1,IF(ISERR(AVERAGE(Highs!R108,Lows!R108)),NA(),AVERAGE(Highs!R108,Lows!R108)),NA())</f>
        <v>#N/A</v>
      </c>
      <c r="S109" s="6" t="e">
        <f aca="false">IF(S$2=1,IF(ISERR(AVERAGE(Highs!S108,Lows!S108)),NA(),AVERAGE(Highs!S108,Lows!S108)),NA())</f>
        <v>#N/A</v>
      </c>
      <c r="T109" s="6" t="e">
        <f aca="false">IF(T$2=1,IF(ISERR(AVERAGE(Highs!T108,Lows!T108)),NA(),AVERAGE(Highs!T108,Lows!T108)),NA())</f>
        <v>#N/A</v>
      </c>
      <c r="U109" s="6" t="e">
        <f aca="false">IF(U$2=1,IF(ISERR(AVERAGE(Highs!U108,Lows!U108)),NA(),AVERAGE(Highs!U108,Lows!U108)),NA())</f>
        <v>#N/A</v>
      </c>
      <c r="W109" s="6" t="n">
        <f aca="false">(IF(ISERROR(B109),0,B109)+IF(ISERROR(C109),0,C109)+IF(ISERROR(D109),0,D109)+IF(ISERROR(E109),0,E109)+IF(ISERROR(F109),0,F109)+IF(ISERROR(G109),0,G109)+IF(ISERROR(H109),0,H109)+IF(ISERROR(I109),0,I109)+IF(ISERROR(J109),0,J109)+IF(ISERROR(K109),0,K109)+IF(ISERROR(L109),0,L109)+IF(ISERROR(M109),0,M109)+IF(ISERROR(N109),0,N109)+IF(ISERROR(O109),0,O109)+IF(ISERROR(P109),0,P109)+IF(ISERROR(Q109),0,Q109)+IF(ISERROR(R109),0,R109)+IF(ISERROR(S109),0,S109)+IF(ISERROR(T109),0,T109)+IF(ISERROR(U109),0,U109))/(IF(ISERROR(B109),0,1)+IF(ISERROR(C109),0,1)+IF(ISERROR(D109),0,1)+IF(ISERROR(E109),0,1)+IF(ISERROR(F109),0,1)+IF(ISERROR(G109),0,1)+IF(ISERROR(H109),0,1)+IF(ISERROR(I109),0,1)+IF(ISERROR(J109),0,1)+IF(ISERROR(K109),0,1)+IF(ISERROR(L109),0,1)+IF(ISERROR(M109),0,1)+IF(ISERROR(N109),0,1)+IF(ISERROR(O109),0,1)+IF(ISERROR(P109),0,1)+IF(ISERROR(Q109),0,1)+IF(ISERROR(R109),0,1)+IF(ISERROR(S109),0,1)+IF(ISERROR(T109),0,1)+IF(ISERROR(B109),0,1))</f>
        <v>10.775</v>
      </c>
      <c r="X109" s="6" t="n">
        <f aca="false">W109-W108</f>
        <v>0</v>
      </c>
      <c r="Z109" s="6" t="e">
        <f aca="false">B109-B108</f>
        <v>#N/A</v>
      </c>
      <c r="AA109" s="6" t="e">
        <f aca="false">C109-C108</f>
        <v>#N/A</v>
      </c>
      <c r="AB109" s="6" t="e">
        <f aca="false">D109-D108</f>
        <v>#N/A</v>
      </c>
      <c r="AC109" s="6" t="e">
        <f aca="false">E109-E108</f>
        <v>#N/A</v>
      </c>
      <c r="AD109" s="6" t="n">
        <f aca="false">F109-F108</f>
        <v>0</v>
      </c>
      <c r="AE109" s="6" t="n">
        <f aca="false">G109-G108</f>
        <v>0</v>
      </c>
      <c r="AF109" s="6" t="n">
        <f aca="false">H109-H108</f>
        <v>0</v>
      </c>
      <c r="AG109" s="6" t="n">
        <f aca="false">I109-I108</f>
        <v>0</v>
      </c>
      <c r="AH109" s="6" t="e">
        <f aca="false">J109-J108</f>
        <v>#N/A</v>
      </c>
      <c r="AI109" s="6" t="e">
        <f aca="false">K109-K108</f>
        <v>#N/A</v>
      </c>
      <c r="AJ109" s="6" t="e">
        <f aca="false">L109-L108</f>
        <v>#N/A</v>
      </c>
      <c r="AK109" s="6" t="e">
        <f aca="false">M109-M108</f>
        <v>#N/A</v>
      </c>
      <c r="AL109" s="6" t="e">
        <f aca="false">N109-N108</f>
        <v>#N/A</v>
      </c>
      <c r="AM109" s="6" t="e">
        <f aca="false">O109-O108</f>
        <v>#N/A</v>
      </c>
      <c r="AN109" s="6" t="e">
        <f aca="false">P109-P108</f>
        <v>#N/A</v>
      </c>
      <c r="AO109" s="6" t="e">
        <f aca="false">Q109-Q108</f>
        <v>#N/A</v>
      </c>
      <c r="AP109" s="6" t="e">
        <f aca="false">R109-R108</f>
        <v>#N/A</v>
      </c>
      <c r="AQ109" s="6" t="e">
        <f aca="false">S109-S108</f>
        <v>#N/A</v>
      </c>
      <c r="AR109" s="6" t="e">
        <f aca="false">T109-T108</f>
        <v>#N/A</v>
      </c>
      <c r="AS109" s="6" t="e">
        <f aca="false">U109-U108</f>
        <v>#N/A</v>
      </c>
      <c r="AU109" s="0" t="n">
        <v>106</v>
      </c>
      <c r="AV109" s="2" t="n">
        <f aca="false">A109</f>
        <v>32417</v>
      </c>
      <c r="AW109" s="6" t="n">
        <f aca="false">X109</f>
        <v>0</v>
      </c>
      <c r="AX109" s="0" t="e">
        <f aca="false">INDEX($Z$4:$AS$245,$AU109,$AX$2)</f>
        <v>#N/A</v>
      </c>
    </row>
    <row r="110" customFormat="false" ht="12.75" hidden="false" customHeight="false" outlineLevel="0" collapsed="false">
      <c r="A110" s="2" t="n">
        <v>32448</v>
      </c>
      <c r="B110" s="6" t="e">
        <f aca="false">IF(B$2=1,IF(ISERR(AVERAGE(Highs!B109,Lows!B109)),NA(),AVERAGE(Highs!B109,Lows!B109)),NA())</f>
        <v>#N/A</v>
      </c>
      <c r="C110" s="6" t="e">
        <f aca="false">IF(C$2=1,IF(ISERR(AVERAGE(Highs!C109,Lows!C109)),NA(),AVERAGE(Highs!C109,Lows!C109)),NA())</f>
        <v>#N/A</v>
      </c>
      <c r="D110" s="6" t="e">
        <f aca="false">IF(D$2=1,IF(ISERR(AVERAGE(Highs!D109,Lows!D109)),NA(),AVERAGE(Highs!D109,Lows!D109)),NA())</f>
        <v>#N/A</v>
      </c>
      <c r="E110" s="6" t="e">
        <f aca="false">IF(E$2=1,IF(ISERR(AVERAGE(Highs!E109,Lows!E109)),NA(),AVERAGE(Highs!E109,Lows!E109)),NA())</f>
        <v>#N/A</v>
      </c>
      <c r="F110" s="6" t="n">
        <f aca="false">IF(F$2=1,IF(ISERR(AVERAGE(Highs!F109,Lows!F109)),NA(),AVERAGE(Highs!F109,Lows!F109)),NA())</f>
        <v>10.5</v>
      </c>
      <c r="G110" s="6" t="n">
        <f aca="false">IF(G$2=1,IF(ISERR(AVERAGE(Highs!G109,Lows!G109)),NA(),AVERAGE(Highs!G109,Lows!G109)),NA())</f>
        <v>9.5</v>
      </c>
      <c r="H110" s="6" t="n">
        <f aca="false">IF(H$2=1,IF(ISERR(AVERAGE(Highs!H109,Lows!H109)),NA(),AVERAGE(Highs!H109,Lows!H109)),NA())</f>
        <v>14</v>
      </c>
      <c r="I110" s="6" t="n">
        <f aca="false">IF(I$2=1,IF(ISERR(AVERAGE(Highs!I109,Lows!I109)),NA(),AVERAGE(Highs!I109,Lows!I109)),NA())</f>
        <v>12</v>
      </c>
      <c r="J110" s="6" t="e">
        <f aca="false">IF(J$2=1,IF(ISERR(AVERAGE(Highs!J109,Lows!J109)),NA(),AVERAGE(Highs!J109,Lows!J109)),NA())</f>
        <v>#N/A</v>
      </c>
      <c r="K110" s="6" t="e">
        <f aca="false">IF(K$2=1,IF(ISERR(AVERAGE(Highs!K109,Lows!K109)),NA(),AVERAGE(Highs!K109,Lows!K109)),NA())</f>
        <v>#N/A</v>
      </c>
      <c r="L110" s="6" t="e">
        <f aca="false">IF(L$2=1,IF(ISERR(AVERAGE(Highs!L109,Lows!L109)),NA(),AVERAGE(Highs!L109,Lows!L109)),NA())</f>
        <v>#N/A</v>
      </c>
      <c r="M110" s="6" t="e">
        <f aca="false">IF(M$2=1,IF(ISERR(AVERAGE(Highs!M109,Lows!M109)),NA(),AVERAGE(Highs!M109,Lows!M109)),NA())</f>
        <v>#N/A</v>
      </c>
      <c r="N110" s="6" t="e">
        <f aca="false">IF(N$2=1,IF(ISERR(AVERAGE(Highs!N109,Lows!N109)),NA(),AVERAGE(Highs!N109,Lows!N109)),NA())</f>
        <v>#N/A</v>
      </c>
      <c r="O110" s="6" t="e">
        <f aca="false">IF(O$2=1,IF(ISERR(AVERAGE(Highs!O109,Lows!O109)),NA(),AVERAGE(Highs!O109,Lows!O109)),NA())</f>
        <v>#N/A</v>
      </c>
      <c r="P110" s="6" t="e">
        <f aca="false">IF(P$2=1,IF(ISERR(AVERAGE(Highs!P109,Lows!P109)),NA(),AVERAGE(Highs!P109,Lows!P109)),NA())</f>
        <v>#N/A</v>
      </c>
      <c r="Q110" s="6" t="e">
        <f aca="false">IF(Q$2=1,IF(ISERR(AVERAGE(Highs!Q109,Lows!Q109)),NA(),AVERAGE(Highs!Q109,Lows!Q109)),NA())</f>
        <v>#N/A</v>
      </c>
      <c r="R110" s="6" t="e">
        <f aca="false">IF(R$2=1,IF(ISERR(AVERAGE(Highs!R109,Lows!R109)),NA(),AVERAGE(Highs!R109,Lows!R109)),NA())</f>
        <v>#N/A</v>
      </c>
      <c r="S110" s="6" t="e">
        <f aca="false">IF(S$2=1,IF(ISERR(AVERAGE(Highs!S109,Lows!S109)),NA(),AVERAGE(Highs!S109,Lows!S109)),NA())</f>
        <v>#N/A</v>
      </c>
      <c r="T110" s="6" t="e">
        <f aca="false">IF(T$2=1,IF(ISERR(AVERAGE(Highs!T109,Lows!T109)),NA(),AVERAGE(Highs!T109,Lows!T109)),NA())</f>
        <v>#N/A</v>
      </c>
      <c r="U110" s="6" t="e">
        <f aca="false">IF(U$2=1,IF(ISERR(AVERAGE(Highs!U109,Lows!U109)),NA(),AVERAGE(Highs!U109,Lows!U109)),NA())</f>
        <v>#N/A</v>
      </c>
      <c r="W110" s="6" t="n">
        <f aca="false">(IF(ISERROR(B110),0,B110)+IF(ISERROR(C110),0,C110)+IF(ISERROR(D110),0,D110)+IF(ISERROR(E110),0,E110)+IF(ISERROR(F110),0,F110)+IF(ISERROR(G110),0,G110)+IF(ISERROR(H110),0,H110)+IF(ISERROR(I110),0,I110)+IF(ISERROR(J110),0,J110)+IF(ISERROR(K110),0,K110)+IF(ISERROR(L110),0,L110)+IF(ISERROR(M110),0,M110)+IF(ISERROR(N110),0,N110)+IF(ISERROR(O110),0,O110)+IF(ISERROR(P110),0,P110)+IF(ISERROR(Q110),0,Q110)+IF(ISERROR(R110),0,R110)+IF(ISERROR(S110),0,S110)+IF(ISERROR(T110),0,T110)+IF(ISERROR(U110),0,U110))/(IF(ISERROR(B110),0,1)+IF(ISERROR(C110),0,1)+IF(ISERROR(D110),0,1)+IF(ISERROR(E110),0,1)+IF(ISERROR(F110),0,1)+IF(ISERROR(G110),0,1)+IF(ISERROR(H110),0,1)+IF(ISERROR(I110),0,1)+IF(ISERROR(J110),0,1)+IF(ISERROR(K110),0,1)+IF(ISERROR(L110),0,1)+IF(ISERROR(M110),0,1)+IF(ISERROR(N110),0,1)+IF(ISERROR(O110),0,1)+IF(ISERROR(P110),0,1)+IF(ISERROR(Q110),0,1)+IF(ISERROR(R110),0,1)+IF(ISERROR(S110),0,1)+IF(ISERROR(T110),0,1)+IF(ISERROR(B110),0,1))</f>
        <v>11.5</v>
      </c>
      <c r="X110" s="6" t="n">
        <f aca="false">W110-W109</f>
        <v>0.725</v>
      </c>
      <c r="Z110" s="6" t="e">
        <f aca="false">B110-B109</f>
        <v>#N/A</v>
      </c>
      <c r="AA110" s="6" t="e">
        <f aca="false">C110-C109</f>
        <v>#N/A</v>
      </c>
      <c r="AB110" s="6" t="e">
        <f aca="false">D110-D109</f>
        <v>#N/A</v>
      </c>
      <c r="AC110" s="6" t="e">
        <f aca="false">E110-E109</f>
        <v>#N/A</v>
      </c>
      <c r="AD110" s="6" t="n">
        <f aca="false">F110-F109</f>
        <v>0.65</v>
      </c>
      <c r="AE110" s="6" t="n">
        <f aca="false">G110-G109</f>
        <v>0.25</v>
      </c>
      <c r="AF110" s="6" t="n">
        <f aca="false">H110-H109</f>
        <v>1.5</v>
      </c>
      <c r="AG110" s="6" t="n">
        <f aca="false">I110-I109</f>
        <v>0.5</v>
      </c>
      <c r="AH110" s="6" t="e">
        <f aca="false">J110-J109</f>
        <v>#N/A</v>
      </c>
      <c r="AI110" s="6" t="e">
        <f aca="false">K110-K109</f>
        <v>#N/A</v>
      </c>
      <c r="AJ110" s="6" t="e">
        <f aca="false">L110-L109</f>
        <v>#N/A</v>
      </c>
      <c r="AK110" s="6" t="e">
        <f aca="false">M110-M109</f>
        <v>#N/A</v>
      </c>
      <c r="AL110" s="6" t="e">
        <f aca="false">N110-N109</f>
        <v>#N/A</v>
      </c>
      <c r="AM110" s="6" t="e">
        <f aca="false">O110-O109</f>
        <v>#N/A</v>
      </c>
      <c r="AN110" s="6" t="e">
        <f aca="false">P110-P109</f>
        <v>#N/A</v>
      </c>
      <c r="AO110" s="6" t="e">
        <f aca="false">Q110-Q109</f>
        <v>#N/A</v>
      </c>
      <c r="AP110" s="6" t="e">
        <f aca="false">R110-R109</f>
        <v>#N/A</v>
      </c>
      <c r="AQ110" s="6" t="e">
        <f aca="false">S110-S109</f>
        <v>#N/A</v>
      </c>
      <c r="AR110" s="6" t="e">
        <f aca="false">T110-T109</f>
        <v>#N/A</v>
      </c>
      <c r="AS110" s="6" t="e">
        <f aca="false">U110-U109</f>
        <v>#N/A</v>
      </c>
      <c r="AU110" s="0" t="n">
        <v>107</v>
      </c>
      <c r="AV110" s="2" t="n">
        <f aca="false">A110</f>
        <v>32448</v>
      </c>
      <c r="AW110" s="6" t="n">
        <f aca="false">X110</f>
        <v>0.725</v>
      </c>
      <c r="AX110" s="0" t="e">
        <f aca="false">INDEX($Z$4:$AS$245,$AU110,$AX$2)</f>
        <v>#N/A</v>
      </c>
    </row>
    <row r="111" customFormat="false" ht="12.75" hidden="false" customHeight="false" outlineLevel="0" collapsed="false">
      <c r="A111" s="2" t="n">
        <v>32478</v>
      </c>
      <c r="B111" s="6" t="e">
        <f aca="false">IF(B$2=1,IF(ISERR(AVERAGE(Highs!B110,Lows!B110)),NA(),AVERAGE(Highs!B110,Lows!B110)),NA())</f>
        <v>#N/A</v>
      </c>
      <c r="C111" s="6" t="e">
        <f aca="false">IF(C$2=1,IF(ISERR(AVERAGE(Highs!C110,Lows!C110)),NA(),AVERAGE(Highs!C110,Lows!C110)),NA())</f>
        <v>#N/A</v>
      </c>
      <c r="D111" s="6" t="e">
        <f aca="false">IF(D$2=1,IF(ISERR(AVERAGE(Highs!D110,Lows!D110)),NA(),AVERAGE(Highs!D110,Lows!D110)),NA())</f>
        <v>#N/A</v>
      </c>
      <c r="E111" s="6" t="e">
        <f aca="false">IF(E$2=1,IF(ISERR(AVERAGE(Highs!E110,Lows!E110)),NA(),AVERAGE(Highs!E110,Lows!E110)),NA())</f>
        <v>#N/A</v>
      </c>
      <c r="F111" s="6" t="n">
        <f aca="false">IF(F$2=1,IF(ISERR(AVERAGE(Highs!F110,Lows!F110)),NA(),AVERAGE(Highs!F110,Lows!F110)),NA())</f>
        <v>10.5</v>
      </c>
      <c r="G111" s="6" t="n">
        <f aca="false">IF(G$2=1,IF(ISERR(AVERAGE(Highs!G110,Lows!G110)),NA(),AVERAGE(Highs!G110,Lows!G110)),NA())</f>
        <v>9.5</v>
      </c>
      <c r="H111" s="6" t="n">
        <f aca="false">IF(H$2=1,IF(ISERR(AVERAGE(Highs!H110,Lows!H110)),NA(),AVERAGE(Highs!H110,Lows!H110)),NA())</f>
        <v>14</v>
      </c>
      <c r="I111" s="6" t="n">
        <f aca="false">IF(I$2=1,IF(ISERR(AVERAGE(Highs!I110,Lows!I110)),NA(),AVERAGE(Highs!I110,Lows!I110)),NA())</f>
        <v>12</v>
      </c>
      <c r="J111" s="6" t="e">
        <f aca="false">IF(J$2=1,IF(ISERR(AVERAGE(Highs!J110,Lows!J110)),NA(),AVERAGE(Highs!J110,Lows!J110)),NA())</f>
        <v>#N/A</v>
      </c>
      <c r="K111" s="6" t="e">
        <f aca="false">IF(K$2=1,IF(ISERR(AVERAGE(Highs!K110,Lows!K110)),NA(),AVERAGE(Highs!K110,Lows!K110)),NA())</f>
        <v>#N/A</v>
      </c>
      <c r="L111" s="6" t="e">
        <f aca="false">IF(L$2=1,IF(ISERR(AVERAGE(Highs!L110,Lows!L110)),NA(),AVERAGE(Highs!L110,Lows!L110)),NA())</f>
        <v>#N/A</v>
      </c>
      <c r="M111" s="6" t="e">
        <f aca="false">IF(M$2=1,IF(ISERR(AVERAGE(Highs!M110,Lows!M110)),NA(),AVERAGE(Highs!M110,Lows!M110)),NA())</f>
        <v>#N/A</v>
      </c>
      <c r="N111" s="6" t="e">
        <f aca="false">IF(N$2=1,IF(ISERR(AVERAGE(Highs!N110,Lows!N110)),NA(),AVERAGE(Highs!N110,Lows!N110)),NA())</f>
        <v>#N/A</v>
      </c>
      <c r="O111" s="6" t="e">
        <f aca="false">IF(O$2=1,IF(ISERR(AVERAGE(Highs!O110,Lows!O110)),NA(),AVERAGE(Highs!O110,Lows!O110)),NA())</f>
        <v>#N/A</v>
      </c>
      <c r="P111" s="6" t="e">
        <f aca="false">IF(P$2=1,IF(ISERR(AVERAGE(Highs!P110,Lows!P110)),NA(),AVERAGE(Highs!P110,Lows!P110)),NA())</f>
        <v>#N/A</v>
      </c>
      <c r="Q111" s="6" t="e">
        <f aca="false">IF(Q$2=1,IF(ISERR(AVERAGE(Highs!Q110,Lows!Q110)),NA(),AVERAGE(Highs!Q110,Lows!Q110)),NA())</f>
        <v>#N/A</v>
      </c>
      <c r="R111" s="6" t="e">
        <f aca="false">IF(R$2=1,IF(ISERR(AVERAGE(Highs!R110,Lows!R110)),NA(),AVERAGE(Highs!R110,Lows!R110)),NA())</f>
        <v>#N/A</v>
      </c>
      <c r="S111" s="6" t="e">
        <f aca="false">IF(S$2=1,IF(ISERR(AVERAGE(Highs!S110,Lows!S110)),NA(),AVERAGE(Highs!S110,Lows!S110)),NA())</f>
        <v>#N/A</v>
      </c>
      <c r="T111" s="6" t="e">
        <f aca="false">IF(T$2=1,IF(ISERR(AVERAGE(Highs!T110,Lows!T110)),NA(),AVERAGE(Highs!T110,Lows!T110)),NA())</f>
        <v>#N/A</v>
      </c>
      <c r="U111" s="6" t="e">
        <f aca="false">IF(U$2=1,IF(ISERR(AVERAGE(Highs!U110,Lows!U110)),NA(),AVERAGE(Highs!U110,Lows!U110)),NA())</f>
        <v>#N/A</v>
      </c>
      <c r="W111" s="6" t="n">
        <f aca="false">(IF(ISERROR(B111),0,B111)+IF(ISERROR(C111),0,C111)+IF(ISERROR(D111),0,D111)+IF(ISERROR(E111),0,E111)+IF(ISERROR(F111),0,F111)+IF(ISERROR(G111),0,G111)+IF(ISERROR(H111),0,H111)+IF(ISERROR(I111),0,I111)+IF(ISERROR(J111),0,J111)+IF(ISERROR(K111),0,K111)+IF(ISERROR(L111),0,L111)+IF(ISERROR(M111),0,M111)+IF(ISERROR(N111),0,N111)+IF(ISERROR(O111),0,O111)+IF(ISERROR(P111),0,P111)+IF(ISERROR(Q111),0,Q111)+IF(ISERROR(R111),0,R111)+IF(ISERROR(S111),0,S111)+IF(ISERROR(T111),0,T111)+IF(ISERROR(U111),0,U111))/(IF(ISERROR(B111),0,1)+IF(ISERROR(C111),0,1)+IF(ISERROR(D111),0,1)+IF(ISERROR(E111),0,1)+IF(ISERROR(F111),0,1)+IF(ISERROR(G111),0,1)+IF(ISERROR(H111),0,1)+IF(ISERROR(I111),0,1)+IF(ISERROR(J111),0,1)+IF(ISERROR(K111),0,1)+IF(ISERROR(L111),0,1)+IF(ISERROR(M111),0,1)+IF(ISERROR(N111),0,1)+IF(ISERROR(O111),0,1)+IF(ISERROR(P111),0,1)+IF(ISERROR(Q111),0,1)+IF(ISERROR(R111),0,1)+IF(ISERROR(S111),0,1)+IF(ISERROR(T111),0,1)+IF(ISERROR(B111),0,1))</f>
        <v>11.5</v>
      </c>
      <c r="X111" s="6" t="n">
        <f aca="false">W111-W110</f>
        <v>0</v>
      </c>
      <c r="Z111" s="6" t="e">
        <f aca="false">B111-B110</f>
        <v>#N/A</v>
      </c>
      <c r="AA111" s="6" t="e">
        <f aca="false">C111-C110</f>
        <v>#N/A</v>
      </c>
      <c r="AB111" s="6" t="e">
        <f aca="false">D111-D110</f>
        <v>#N/A</v>
      </c>
      <c r="AC111" s="6" t="e">
        <f aca="false">E111-E110</f>
        <v>#N/A</v>
      </c>
      <c r="AD111" s="6" t="n">
        <f aca="false">F111-F110</f>
        <v>0</v>
      </c>
      <c r="AE111" s="6" t="n">
        <f aca="false">G111-G110</f>
        <v>0</v>
      </c>
      <c r="AF111" s="6" t="n">
        <f aca="false">H111-H110</f>
        <v>0</v>
      </c>
      <c r="AG111" s="6" t="n">
        <f aca="false">I111-I110</f>
        <v>0</v>
      </c>
      <c r="AH111" s="6" t="e">
        <f aca="false">J111-J110</f>
        <v>#N/A</v>
      </c>
      <c r="AI111" s="6" t="e">
        <f aca="false">K111-K110</f>
        <v>#N/A</v>
      </c>
      <c r="AJ111" s="6" t="e">
        <f aca="false">L111-L110</f>
        <v>#N/A</v>
      </c>
      <c r="AK111" s="6" t="e">
        <f aca="false">M111-M110</f>
        <v>#N/A</v>
      </c>
      <c r="AL111" s="6" t="e">
        <f aca="false">N111-N110</f>
        <v>#N/A</v>
      </c>
      <c r="AM111" s="6" t="e">
        <f aca="false">O111-O110</f>
        <v>#N/A</v>
      </c>
      <c r="AN111" s="6" t="e">
        <f aca="false">P111-P110</f>
        <v>#N/A</v>
      </c>
      <c r="AO111" s="6" t="e">
        <f aca="false">Q111-Q110</f>
        <v>#N/A</v>
      </c>
      <c r="AP111" s="6" t="e">
        <f aca="false">R111-R110</f>
        <v>#N/A</v>
      </c>
      <c r="AQ111" s="6" t="e">
        <f aca="false">S111-S110</f>
        <v>#N/A</v>
      </c>
      <c r="AR111" s="6" t="e">
        <f aca="false">T111-T110</f>
        <v>#N/A</v>
      </c>
      <c r="AS111" s="6" t="e">
        <f aca="false">U111-U110</f>
        <v>#N/A</v>
      </c>
      <c r="AU111" s="0" t="n">
        <v>108</v>
      </c>
      <c r="AV111" s="2" t="n">
        <f aca="false">A111</f>
        <v>32478</v>
      </c>
      <c r="AW111" s="6" t="n">
        <f aca="false">X111</f>
        <v>0</v>
      </c>
      <c r="AX111" s="0" t="e">
        <f aca="false">INDEX($Z$4:$AS$245,$AU111,$AX$2)</f>
        <v>#N/A</v>
      </c>
    </row>
    <row r="112" customFormat="false" ht="12.75" hidden="false" customHeight="false" outlineLevel="0" collapsed="false">
      <c r="A112" s="2" t="n">
        <v>32509</v>
      </c>
      <c r="B112" s="6" t="e">
        <f aca="false">IF(B$2=1,IF(ISERR(AVERAGE(Highs!B111,Lows!B111)),NA(),AVERAGE(Highs!B111,Lows!B111)),NA())</f>
        <v>#N/A</v>
      </c>
      <c r="C112" s="6" t="e">
        <f aca="false">IF(C$2=1,IF(ISERR(AVERAGE(Highs!C111,Lows!C111)),NA(),AVERAGE(Highs!C111,Lows!C111)),NA())</f>
        <v>#N/A</v>
      </c>
      <c r="D112" s="6" t="e">
        <f aca="false">IF(D$2=1,IF(ISERR(AVERAGE(Highs!D111,Lows!D111)),NA(),AVERAGE(Highs!D111,Lows!D111)),NA())</f>
        <v>#N/A</v>
      </c>
      <c r="E112" s="6" t="e">
        <f aca="false">IF(E$2=1,IF(ISERR(AVERAGE(Highs!E111,Lows!E111)),NA(),AVERAGE(Highs!E111,Lows!E111)),NA())</f>
        <v>#N/A</v>
      </c>
      <c r="F112" s="6" t="n">
        <f aca="false">IF(F$2=1,IF(ISERR(AVERAGE(Highs!F111,Lows!F111)),NA(),AVERAGE(Highs!F111,Lows!F111)),NA())</f>
        <v>12</v>
      </c>
      <c r="G112" s="6" t="n">
        <f aca="false">IF(G$2=1,IF(ISERR(AVERAGE(Highs!G111,Lows!G111)),NA(),AVERAGE(Highs!G111,Lows!G111)),NA())</f>
        <v>10.25</v>
      </c>
      <c r="H112" s="6" t="n">
        <f aca="false">IF(H$2=1,IF(ISERR(AVERAGE(Highs!H111,Lows!H111)),NA(),AVERAGE(Highs!H111,Lows!H111)),NA())</f>
        <v>14.5</v>
      </c>
      <c r="I112" s="6" t="n">
        <f aca="false">IF(I$2=1,IF(ISERR(AVERAGE(Highs!I111,Lows!I111)),NA(),AVERAGE(Highs!I111,Lows!I111)),NA())</f>
        <v>12</v>
      </c>
      <c r="J112" s="6" t="e">
        <f aca="false">IF(J$2=1,IF(ISERR(AVERAGE(Highs!J111,Lows!J111)),NA(),AVERAGE(Highs!J111,Lows!J111)),NA())</f>
        <v>#N/A</v>
      </c>
      <c r="K112" s="6" t="e">
        <f aca="false">IF(K$2=1,IF(ISERR(AVERAGE(Highs!K111,Lows!K111)),NA(),AVERAGE(Highs!K111,Lows!K111)),NA())</f>
        <v>#N/A</v>
      </c>
      <c r="L112" s="6" t="e">
        <f aca="false">IF(L$2=1,IF(ISERR(AVERAGE(Highs!L111,Lows!L111)),NA(),AVERAGE(Highs!L111,Lows!L111)),NA())</f>
        <v>#N/A</v>
      </c>
      <c r="M112" s="6" t="e">
        <f aca="false">IF(M$2=1,IF(ISERR(AVERAGE(Highs!M111,Lows!M111)),NA(),AVERAGE(Highs!M111,Lows!M111)),NA())</f>
        <v>#N/A</v>
      </c>
      <c r="N112" s="6" t="e">
        <f aca="false">IF(N$2=1,IF(ISERR(AVERAGE(Highs!N111,Lows!N111)),NA(),AVERAGE(Highs!N111,Lows!N111)),NA())</f>
        <v>#N/A</v>
      </c>
      <c r="O112" s="6" t="e">
        <f aca="false">IF(O$2=1,IF(ISERR(AVERAGE(Highs!O111,Lows!O111)),NA(),AVERAGE(Highs!O111,Lows!O111)),NA())</f>
        <v>#N/A</v>
      </c>
      <c r="P112" s="6" t="e">
        <f aca="false">IF(P$2=1,IF(ISERR(AVERAGE(Highs!P111,Lows!P111)),NA(),AVERAGE(Highs!P111,Lows!P111)),NA())</f>
        <v>#N/A</v>
      </c>
      <c r="Q112" s="6" t="e">
        <f aca="false">IF(Q$2=1,IF(ISERR(AVERAGE(Highs!Q111,Lows!Q111)),NA(),AVERAGE(Highs!Q111,Lows!Q111)),NA())</f>
        <v>#N/A</v>
      </c>
      <c r="R112" s="6" t="e">
        <f aca="false">IF(R$2=1,IF(ISERR(AVERAGE(Highs!R111,Lows!R111)),NA(),AVERAGE(Highs!R111,Lows!R111)),NA())</f>
        <v>#N/A</v>
      </c>
      <c r="S112" s="6" t="e">
        <f aca="false">IF(S$2=1,IF(ISERR(AVERAGE(Highs!S111,Lows!S111)),NA(),AVERAGE(Highs!S111,Lows!S111)),NA())</f>
        <v>#N/A</v>
      </c>
      <c r="T112" s="6" t="e">
        <f aca="false">IF(T$2=1,IF(ISERR(AVERAGE(Highs!T111,Lows!T111)),NA(),AVERAGE(Highs!T111,Lows!T111)),NA())</f>
        <v>#N/A</v>
      </c>
      <c r="U112" s="6" t="e">
        <f aca="false">IF(U$2=1,IF(ISERR(AVERAGE(Highs!U111,Lows!U111)),NA(),AVERAGE(Highs!U111,Lows!U111)),NA())</f>
        <v>#N/A</v>
      </c>
      <c r="W112" s="6" t="n">
        <f aca="false">(IF(ISERROR(B112),0,B112)+IF(ISERROR(C112),0,C112)+IF(ISERROR(D112),0,D112)+IF(ISERROR(E112),0,E112)+IF(ISERROR(F112),0,F112)+IF(ISERROR(G112),0,G112)+IF(ISERROR(H112),0,H112)+IF(ISERROR(I112),0,I112)+IF(ISERROR(J112),0,J112)+IF(ISERROR(K112),0,K112)+IF(ISERROR(L112),0,L112)+IF(ISERROR(M112),0,M112)+IF(ISERROR(N112),0,N112)+IF(ISERROR(O112),0,O112)+IF(ISERROR(P112),0,P112)+IF(ISERROR(Q112),0,Q112)+IF(ISERROR(R112),0,R112)+IF(ISERROR(S112),0,S112)+IF(ISERROR(T112),0,T112)+IF(ISERROR(U112),0,U112))/(IF(ISERROR(B112),0,1)+IF(ISERROR(C112),0,1)+IF(ISERROR(D112),0,1)+IF(ISERROR(E112),0,1)+IF(ISERROR(F112),0,1)+IF(ISERROR(G112),0,1)+IF(ISERROR(H112),0,1)+IF(ISERROR(I112),0,1)+IF(ISERROR(J112),0,1)+IF(ISERROR(K112),0,1)+IF(ISERROR(L112),0,1)+IF(ISERROR(M112),0,1)+IF(ISERROR(N112),0,1)+IF(ISERROR(O112),0,1)+IF(ISERROR(P112),0,1)+IF(ISERROR(Q112),0,1)+IF(ISERROR(R112),0,1)+IF(ISERROR(S112),0,1)+IF(ISERROR(T112),0,1)+IF(ISERROR(B112),0,1))</f>
        <v>12.1875</v>
      </c>
      <c r="X112" s="6" t="n">
        <f aca="false">W112-W111</f>
        <v>0.6875</v>
      </c>
      <c r="Z112" s="6" t="e">
        <f aca="false">B112-B111</f>
        <v>#N/A</v>
      </c>
      <c r="AA112" s="6" t="e">
        <f aca="false">C112-C111</f>
        <v>#N/A</v>
      </c>
      <c r="AB112" s="6" t="e">
        <f aca="false">D112-D111</f>
        <v>#N/A</v>
      </c>
      <c r="AC112" s="6" t="e">
        <f aca="false">E112-E111</f>
        <v>#N/A</v>
      </c>
      <c r="AD112" s="6" t="n">
        <f aca="false">F112-F111</f>
        <v>1.5</v>
      </c>
      <c r="AE112" s="6" t="n">
        <f aca="false">G112-G111</f>
        <v>0.75</v>
      </c>
      <c r="AF112" s="6" t="n">
        <f aca="false">H112-H111</f>
        <v>0.5</v>
      </c>
      <c r="AG112" s="6" t="n">
        <f aca="false">I112-I111</f>
        <v>0</v>
      </c>
      <c r="AH112" s="6" t="e">
        <f aca="false">J112-J111</f>
        <v>#N/A</v>
      </c>
      <c r="AI112" s="6" t="e">
        <f aca="false">K112-K111</f>
        <v>#N/A</v>
      </c>
      <c r="AJ112" s="6" t="e">
        <f aca="false">L112-L111</f>
        <v>#N/A</v>
      </c>
      <c r="AK112" s="6" t="e">
        <f aca="false">M112-M111</f>
        <v>#N/A</v>
      </c>
      <c r="AL112" s="6" t="e">
        <f aca="false">N112-N111</f>
        <v>#N/A</v>
      </c>
      <c r="AM112" s="6" t="e">
        <f aca="false">O112-O111</f>
        <v>#N/A</v>
      </c>
      <c r="AN112" s="6" t="e">
        <f aca="false">P112-P111</f>
        <v>#N/A</v>
      </c>
      <c r="AO112" s="6" t="e">
        <f aca="false">Q112-Q111</f>
        <v>#N/A</v>
      </c>
      <c r="AP112" s="6" t="e">
        <f aca="false">R112-R111</f>
        <v>#N/A</v>
      </c>
      <c r="AQ112" s="6" t="e">
        <f aca="false">S112-S111</f>
        <v>#N/A</v>
      </c>
      <c r="AR112" s="6" t="e">
        <f aca="false">T112-T111</f>
        <v>#N/A</v>
      </c>
      <c r="AS112" s="6" t="e">
        <f aca="false">U112-U111</f>
        <v>#N/A</v>
      </c>
      <c r="AU112" s="0" t="n">
        <v>109</v>
      </c>
      <c r="AV112" s="2" t="n">
        <f aca="false">A112</f>
        <v>32509</v>
      </c>
      <c r="AW112" s="6" t="n">
        <f aca="false">X112</f>
        <v>0.6875</v>
      </c>
      <c r="AX112" s="0" t="e">
        <f aca="false">INDEX($Z$4:$AS$245,$AU112,$AX$2)</f>
        <v>#N/A</v>
      </c>
    </row>
    <row r="113" customFormat="false" ht="12.75" hidden="false" customHeight="false" outlineLevel="0" collapsed="false">
      <c r="A113" s="2" t="n">
        <v>32540</v>
      </c>
      <c r="B113" s="6" t="e">
        <f aca="false">IF(B$2=1,IF(ISERR(AVERAGE(Highs!B112,Lows!B112)),NA(),AVERAGE(Highs!B112,Lows!B112)),NA())</f>
        <v>#N/A</v>
      </c>
      <c r="C113" s="6" t="e">
        <f aca="false">IF(C$2=1,IF(ISERR(AVERAGE(Highs!C112,Lows!C112)),NA(),AVERAGE(Highs!C112,Lows!C112)),NA())</f>
        <v>#N/A</v>
      </c>
      <c r="D113" s="6" t="e">
        <f aca="false">IF(D$2=1,IF(ISERR(AVERAGE(Highs!D112,Lows!D112)),NA(),AVERAGE(Highs!D112,Lows!D112)),NA())</f>
        <v>#N/A</v>
      </c>
      <c r="E113" s="6" t="e">
        <f aca="false">IF(E$2=1,IF(ISERR(AVERAGE(Highs!E112,Lows!E112)),NA(),AVERAGE(Highs!E112,Lows!E112)),NA())</f>
        <v>#N/A</v>
      </c>
      <c r="F113" s="6" t="n">
        <f aca="false">IF(F$2=1,IF(ISERR(AVERAGE(Highs!F112,Lows!F112)),NA(),AVERAGE(Highs!F112,Lows!F112)),NA())</f>
        <v>12</v>
      </c>
      <c r="G113" s="6" t="n">
        <f aca="false">IF(G$2=1,IF(ISERR(AVERAGE(Highs!G112,Lows!G112)),NA(),AVERAGE(Highs!G112,Lows!G112)),NA())</f>
        <v>10.25</v>
      </c>
      <c r="H113" s="6" t="n">
        <f aca="false">IF(H$2=1,IF(ISERR(AVERAGE(Highs!H112,Lows!H112)),NA(),AVERAGE(Highs!H112,Lows!H112)),NA())</f>
        <v>14.5</v>
      </c>
      <c r="I113" s="6" t="n">
        <f aca="false">IF(I$2=1,IF(ISERR(AVERAGE(Highs!I112,Lows!I112)),NA(),AVERAGE(Highs!I112,Lows!I112)),NA())</f>
        <v>12</v>
      </c>
      <c r="J113" s="6" t="e">
        <f aca="false">IF(J$2=1,IF(ISERR(AVERAGE(Highs!J112,Lows!J112)),NA(),AVERAGE(Highs!J112,Lows!J112)),NA())</f>
        <v>#N/A</v>
      </c>
      <c r="K113" s="6" t="e">
        <f aca="false">IF(K$2=1,IF(ISERR(AVERAGE(Highs!K112,Lows!K112)),NA(),AVERAGE(Highs!K112,Lows!K112)),NA())</f>
        <v>#N/A</v>
      </c>
      <c r="L113" s="6" t="e">
        <f aca="false">IF(L$2=1,IF(ISERR(AVERAGE(Highs!L112,Lows!L112)),NA(),AVERAGE(Highs!L112,Lows!L112)),NA())</f>
        <v>#N/A</v>
      </c>
      <c r="M113" s="6" t="e">
        <f aca="false">IF(M$2=1,IF(ISERR(AVERAGE(Highs!M112,Lows!M112)),NA(),AVERAGE(Highs!M112,Lows!M112)),NA())</f>
        <v>#N/A</v>
      </c>
      <c r="N113" s="6" t="e">
        <f aca="false">IF(N$2=1,IF(ISERR(AVERAGE(Highs!N112,Lows!N112)),NA(),AVERAGE(Highs!N112,Lows!N112)),NA())</f>
        <v>#N/A</v>
      </c>
      <c r="O113" s="6" t="e">
        <f aca="false">IF(O$2=1,IF(ISERR(AVERAGE(Highs!O112,Lows!O112)),NA(),AVERAGE(Highs!O112,Lows!O112)),NA())</f>
        <v>#N/A</v>
      </c>
      <c r="P113" s="6" t="e">
        <f aca="false">IF(P$2=1,IF(ISERR(AVERAGE(Highs!P112,Lows!P112)),NA(),AVERAGE(Highs!P112,Lows!P112)),NA())</f>
        <v>#N/A</v>
      </c>
      <c r="Q113" s="6" t="e">
        <f aca="false">IF(Q$2=1,IF(ISERR(AVERAGE(Highs!Q112,Lows!Q112)),NA(),AVERAGE(Highs!Q112,Lows!Q112)),NA())</f>
        <v>#N/A</v>
      </c>
      <c r="R113" s="6" t="e">
        <f aca="false">IF(R$2=1,IF(ISERR(AVERAGE(Highs!R112,Lows!R112)),NA(),AVERAGE(Highs!R112,Lows!R112)),NA())</f>
        <v>#N/A</v>
      </c>
      <c r="S113" s="6" t="e">
        <f aca="false">IF(S$2=1,IF(ISERR(AVERAGE(Highs!S112,Lows!S112)),NA(),AVERAGE(Highs!S112,Lows!S112)),NA())</f>
        <v>#N/A</v>
      </c>
      <c r="T113" s="6" t="e">
        <f aca="false">IF(T$2=1,IF(ISERR(AVERAGE(Highs!T112,Lows!T112)),NA(),AVERAGE(Highs!T112,Lows!T112)),NA())</f>
        <v>#N/A</v>
      </c>
      <c r="U113" s="6" t="e">
        <f aca="false">IF(U$2=1,IF(ISERR(AVERAGE(Highs!U112,Lows!U112)),NA(),AVERAGE(Highs!U112,Lows!U112)),NA())</f>
        <v>#N/A</v>
      </c>
      <c r="W113" s="6" t="n">
        <f aca="false">(IF(ISERROR(B113),0,B113)+IF(ISERROR(C113),0,C113)+IF(ISERROR(D113),0,D113)+IF(ISERROR(E113),0,E113)+IF(ISERROR(F113),0,F113)+IF(ISERROR(G113),0,G113)+IF(ISERROR(H113),0,H113)+IF(ISERROR(I113),0,I113)+IF(ISERROR(J113),0,J113)+IF(ISERROR(K113),0,K113)+IF(ISERROR(L113),0,L113)+IF(ISERROR(M113),0,M113)+IF(ISERROR(N113),0,N113)+IF(ISERROR(O113),0,O113)+IF(ISERROR(P113),0,P113)+IF(ISERROR(Q113),0,Q113)+IF(ISERROR(R113),0,R113)+IF(ISERROR(S113),0,S113)+IF(ISERROR(T113),0,T113)+IF(ISERROR(U113),0,U113))/(IF(ISERROR(B113),0,1)+IF(ISERROR(C113),0,1)+IF(ISERROR(D113),0,1)+IF(ISERROR(E113),0,1)+IF(ISERROR(F113),0,1)+IF(ISERROR(G113),0,1)+IF(ISERROR(H113),0,1)+IF(ISERROR(I113),0,1)+IF(ISERROR(J113),0,1)+IF(ISERROR(K113),0,1)+IF(ISERROR(L113),0,1)+IF(ISERROR(M113),0,1)+IF(ISERROR(N113),0,1)+IF(ISERROR(O113),0,1)+IF(ISERROR(P113),0,1)+IF(ISERROR(Q113),0,1)+IF(ISERROR(R113),0,1)+IF(ISERROR(S113),0,1)+IF(ISERROR(T113),0,1)+IF(ISERROR(B113),0,1))</f>
        <v>12.1875</v>
      </c>
      <c r="X113" s="6" t="n">
        <f aca="false">W113-W112</f>
        <v>0</v>
      </c>
      <c r="Z113" s="6" t="e">
        <f aca="false">B113-B112</f>
        <v>#N/A</v>
      </c>
      <c r="AA113" s="6" t="e">
        <f aca="false">C113-C112</f>
        <v>#N/A</v>
      </c>
      <c r="AB113" s="6" t="e">
        <f aca="false">D113-D112</f>
        <v>#N/A</v>
      </c>
      <c r="AC113" s="6" t="e">
        <f aca="false">E113-E112</f>
        <v>#N/A</v>
      </c>
      <c r="AD113" s="6" t="n">
        <f aca="false">F113-F112</f>
        <v>0</v>
      </c>
      <c r="AE113" s="6" t="n">
        <f aca="false">G113-G112</f>
        <v>0</v>
      </c>
      <c r="AF113" s="6" t="n">
        <f aca="false">H113-H112</f>
        <v>0</v>
      </c>
      <c r="AG113" s="6" t="n">
        <f aca="false">I113-I112</f>
        <v>0</v>
      </c>
      <c r="AH113" s="6" t="e">
        <f aca="false">J113-J112</f>
        <v>#N/A</v>
      </c>
      <c r="AI113" s="6" t="e">
        <f aca="false">K113-K112</f>
        <v>#N/A</v>
      </c>
      <c r="AJ113" s="6" t="e">
        <f aca="false">L113-L112</f>
        <v>#N/A</v>
      </c>
      <c r="AK113" s="6" t="e">
        <f aca="false">M113-M112</f>
        <v>#N/A</v>
      </c>
      <c r="AL113" s="6" t="e">
        <f aca="false">N113-N112</f>
        <v>#N/A</v>
      </c>
      <c r="AM113" s="6" t="e">
        <f aca="false">O113-O112</f>
        <v>#N/A</v>
      </c>
      <c r="AN113" s="6" t="e">
        <f aca="false">P113-P112</f>
        <v>#N/A</v>
      </c>
      <c r="AO113" s="6" t="e">
        <f aca="false">Q113-Q112</f>
        <v>#N/A</v>
      </c>
      <c r="AP113" s="6" t="e">
        <f aca="false">R113-R112</f>
        <v>#N/A</v>
      </c>
      <c r="AQ113" s="6" t="e">
        <f aca="false">S113-S112</f>
        <v>#N/A</v>
      </c>
      <c r="AR113" s="6" t="e">
        <f aca="false">T113-T112</f>
        <v>#N/A</v>
      </c>
      <c r="AS113" s="6" t="e">
        <f aca="false">U113-U112</f>
        <v>#N/A</v>
      </c>
      <c r="AU113" s="0" t="n">
        <v>110</v>
      </c>
      <c r="AV113" s="2" t="n">
        <f aca="false">A113</f>
        <v>32540</v>
      </c>
      <c r="AW113" s="6" t="n">
        <f aca="false">X113</f>
        <v>0</v>
      </c>
      <c r="AX113" s="0" t="e">
        <f aca="false">INDEX($Z$4:$AS$245,$AU113,$AX$2)</f>
        <v>#N/A</v>
      </c>
    </row>
    <row r="114" customFormat="false" ht="12.75" hidden="false" customHeight="false" outlineLevel="0" collapsed="false">
      <c r="A114" s="2" t="n">
        <v>32568</v>
      </c>
      <c r="B114" s="6" t="e">
        <f aca="false">IF(B$2=1,IF(ISERR(AVERAGE(Highs!B113,Lows!B113)),NA(),AVERAGE(Highs!B113,Lows!B113)),NA())</f>
        <v>#N/A</v>
      </c>
      <c r="C114" s="6" t="e">
        <f aca="false">IF(C$2=1,IF(ISERR(AVERAGE(Highs!C113,Lows!C113)),NA(),AVERAGE(Highs!C113,Lows!C113)),NA())</f>
        <v>#N/A</v>
      </c>
      <c r="D114" s="6" t="e">
        <f aca="false">IF(D$2=1,IF(ISERR(AVERAGE(Highs!D113,Lows!D113)),NA(),AVERAGE(Highs!D113,Lows!D113)),NA())</f>
        <v>#N/A</v>
      </c>
      <c r="E114" s="6" t="e">
        <f aca="false">IF(E$2=1,IF(ISERR(AVERAGE(Highs!E113,Lows!E113)),NA(),AVERAGE(Highs!E113,Lows!E113)),NA())</f>
        <v>#N/A</v>
      </c>
      <c r="F114" s="6" t="n">
        <f aca="false">IF(F$2=1,IF(ISERR(AVERAGE(Highs!F113,Lows!F113)),NA(),AVERAGE(Highs!F113,Lows!F113)),NA())</f>
        <v>11</v>
      </c>
      <c r="G114" s="6" t="n">
        <f aca="false">IF(G$2=1,IF(ISERR(AVERAGE(Highs!G113,Lows!G113)),NA(),AVERAGE(Highs!G113,Lows!G113)),NA())</f>
        <v>10.25</v>
      </c>
      <c r="H114" s="6" t="n">
        <f aca="false">IF(H$2=1,IF(ISERR(AVERAGE(Highs!H113,Lows!H113)),NA(),AVERAGE(Highs!H113,Lows!H113)),NA())</f>
        <v>13.5</v>
      </c>
      <c r="I114" s="6" t="n">
        <f aca="false">IF(I$2=1,IF(ISERR(AVERAGE(Highs!I113,Lows!I113)),NA(),AVERAGE(Highs!I113,Lows!I113)),NA())</f>
        <v>12</v>
      </c>
      <c r="J114" s="6" t="e">
        <f aca="false">IF(J$2=1,IF(ISERR(AVERAGE(Highs!J113,Lows!J113)),NA(),AVERAGE(Highs!J113,Lows!J113)),NA())</f>
        <v>#N/A</v>
      </c>
      <c r="K114" s="6" t="e">
        <f aca="false">IF(K$2=1,IF(ISERR(AVERAGE(Highs!K113,Lows!K113)),NA(),AVERAGE(Highs!K113,Lows!K113)),NA())</f>
        <v>#N/A</v>
      </c>
      <c r="L114" s="6" t="e">
        <f aca="false">IF(L$2=1,IF(ISERR(AVERAGE(Highs!L113,Lows!L113)),NA(),AVERAGE(Highs!L113,Lows!L113)),NA())</f>
        <v>#N/A</v>
      </c>
      <c r="M114" s="6" t="e">
        <f aca="false">IF(M$2=1,IF(ISERR(AVERAGE(Highs!M113,Lows!M113)),NA(),AVERAGE(Highs!M113,Lows!M113)),NA())</f>
        <v>#N/A</v>
      </c>
      <c r="N114" s="6" t="e">
        <f aca="false">IF(N$2=1,IF(ISERR(AVERAGE(Highs!N113,Lows!N113)),NA(),AVERAGE(Highs!N113,Lows!N113)),NA())</f>
        <v>#N/A</v>
      </c>
      <c r="O114" s="6" t="e">
        <f aca="false">IF(O$2=1,IF(ISERR(AVERAGE(Highs!O113,Lows!O113)),NA(),AVERAGE(Highs!O113,Lows!O113)),NA())</f>
        <v>#N/A</v>
      </c>
      <c r="P114" s="6" t="e">
        <f aca="false">IF(P$2=1,IF(ISERR(AVERAGE(Highs!P113,Lows!P113)),NA(),AVERAGE(Highs!P113,Lows!P113)),NA())</f>
        <v>#N/A</v>
      </c>
      <c r="Q114" s="6" t="e">
        <f aca="false">IF(Q$2=1,IF(ISERR(AVERAGE(Highs!Q113,Lows!Q113)),NA(),AVERAGE(Highs!Q113,Lows!Q113)),NA())</f>
        <v>#N/A</v>
      </c>
      <c r="R114" s="6" t="e">
        <f aca="false">IF(R$2=1,IF(ISERR(AVERAGE(Highs!R113,Lows!R113)),NA(),AVERAGE(Highs!R113,Lows!R113)),NA())</f>
        <v>#N/A</v>
      </c>
      <c r="S114" s="6" t="e">
        <f aca="false">IF(S$2=1,IF(ISERR(AVERAGE(Highs!S113,Lows!S113)),NA(),AVERAGE(Highs!S113,Lows!S113)),NA())</f>
        <v>#N/A</v>
      </c>
      <c r="T114" s="6" t="e">
        <f aca="false">IF(T$2=1,IF(ISERR(AVERAGE(Highs!T113,Lows!T113)),NA(),AVERAGE(Highs!T113,Lows!T113)),NA())</f>
        <v>#N/A</v>
      </c>
      <c r="U114" s="6" t="e">
        <f aca="false">IF(U$2=1,IF(ISERR(AVERAGE(Highs!U113,Lows!U113)),NA(),AVERAGE(Highs!U113,Lows!U113)),NA())</f>
        <v>#N/A</v>
      </c>
      <c r="W114" s="6" t="n">
        <f aca="false">(IF(ISERROR(B114),0,B114)+IF(ISERROR(C114),0,C114)+IF(ISERROR(D114),0,D114)+IF(ISERROR(E114),0,E114)+IF(ISERROR(F114),0,F114)+IF(ISERROR(G114),0,G114)+IF(ISERROR(H114),0,H114)+IF(ISERROR(I114),0,I114)+IF(ISERROR(J114),0,J114)+IF(ISERROR(K114),0,K114)+IF(ISERROR(L114),0,L114)+IF(ISERROR(M114),0,M114)+IF(ISERROR(N114),0,N114)+IF(ISERROR(O114),0,O114)+IF(ISERROR(P114),0,P114)+IF(ISERROR(Q114),0,Q114)+IF(ISERROR(R114),0,R114)+IF(ISERROR(S114),0,S114)+IF(ISERROR(T114),0,T114)+IF(ISERROR(U114),0,U114))/(IF(ISERROR(B114),0,1)+IF(ISERROR(C114),0,1)+IF(ISERROR(D114),0,1)+IF(ISERROR(E114),0,1)+IF(ISERROR(F114),0,1)+IF(ISERROR(G114),0,1)+IF(ISERROR(H114),0,1)+IF(ISERROR(I114),0,1)+IF(ISERROR(J114),0,1)+IF(ISERROR(K114),0,1)+IF(ISERROR(L114),0,1)+IF(ISERROR(M114),0,1)+IF(ISERROR(N114),0,1)+IF(ISERROR(O114),0,1)+IF(ISERROR(P114),0,1)+IF(ISERROR(Q114),0,1)+IF(ISERROR(R114),0,1)+IF(ISERROR(S114),0,1)+IF(ISERROR(T114),0,1)+IF(ISERROR(B114),0,1))</f>
        <v>11.6875</v>
      </c>
      <c r="X114" s="6" t="n">
        <f aca="false">W114-W113</f>
        <v>-0.5</v>
      </c>
      <c r="Z114" s="6" t="e">
        <f aca="false">B114-B113</f>
        <v>#N/A</v>
      </c>
      <c r="AA114" s="6" t="e">
        <f aca="false">C114-C113</f>
        <v>#N/A</v>
      </c>
      <c r="AB114" s="6" t="e">
        <f aca="false">D114-D113</f>
        <v>#N/A</v>
      </c>
      <c r="AC114" s="6" t="e">
        <f aca="false">E114-E113</f>
        <v>#N/A</v>
      </c>
      <c r="AD114" s="6" t="n">
        <f aca="false">F114-F113</f>
        <v>-1</v>
      </c>
      <c r="AE114" s="6" t="n">
        <f aca="false">G114-G113</f>
        <v>0</v>
      </c>
      <c r="AF114" s="6" t="n">
        <f aca="false">H114-H113</f>
        <v>-1</v>
      </c>
      <c r="AG114" s="6" t="n">
        <f aca="false">I114-I113</f>
        <v>0</v>
      </c>
      <c r="AH114" s="6" t="e">
        <f aca="false">J114-J113</f>
        <v>#N/A</v>
      </c>
      <c r="AI114" s="6" t="e">
        <f aca="false">K114-K113</f>
        <v>#N/A</v>
      </c>
      <c r="AJ114" s="6" t="e">
        <f aca="false">L114-L113</f>
        <v>#N/A</v>
      </c>
      <c r="AK114" s="6" t="e">
        <f aca="false">M114-M113</f>
        <v>#N/A</v>
      </c>
      <c r="AL114" s="6" t="e">
        <f aca="false">N114-N113</f>
        <v>#N/A</v>
      </c>
      <c r="AM114" s="6" t="e">
        <f aca="false">O114-O113</f>
        <v>#N/A</v>
      </c>
      <c r="AN114" s="6" t="e">
        <f aca="false">P114-P113</f>
        <v>#N/A</v>
      </c>
      <c r="AO114" s="6" t="e">
        <f aca="false">Q114-Q113</f>
        <v>#N/A</v>
      </c>
      <c r="AP114" s="6" t="e">
        <f aca="false">R114-R113</f>
        <v>#N/A</v>
      </c>
      <c r="AQ114" s="6" t="e">
        <f aca="false">S114-S113</f>
        <v>#N/A</v>
      </c>
      <c r="AR114" s="6" t="e">
        <f aca="false">T114-T113</f>
        <v>#N/A</v>
      </c>
      <c r="AS114" s="6" t="e">
        <f aca="false">U114-U113</f>
        <v>#N/A</v>
      </c>
      <c r="AU114" s="0" t="n">
        <v>111</v>
      </c>
      <c r="AV114" s="2" t="n">
        <f aca="false">A114</f>
        <v>32568</v>
      </c>
      <c r="AW114" s="6" t="n">
        <f aca="false">X114</f>
        <v>-0.5</v>
      </c>
      <c r="AX114" s="0" t="e">
        <f aca="false">INDEX($Z$4:$AS$245,$AU114,$AX$2)</f>
        <v>#N/A</v>
      </c>
    </row>
    <row r="115" customFormat="false" ht="12.75" hidden="false" customHeight="false" outlineLevel="0" collapsed="false">
      <c r="A115" s="2" t="n">
        <v>32599</v>
      </c>
      <c r="B115" s="6" t="e">
        <f aca="false">IF(B$2=1,IF(ISERR(AVERAGE(Highs!B114,Lows!B114)),NA(),AVERAGE(Highs!B114,Lows!B114)),NA())</f>
        <v>#N/A</v>
      </c>
      <c r="C115" s="6" t="e">
        <f aca="false">IF(C$2=1,IF(ISERR(AVERAGE(Highs!C114,Lows!C114)),NA(),AVERAGE(Highs!C114,Lows!C114)),NA())</f>
        <v>#N/A</v>
      </c>
      <c r="D115" s="6" t="e">
        <f aca="false">IF(D$2=1,IF(ISERR(AVERAGE(Highs!D114,Lows!D114)),NA(),AVERAGE(Highs!D114,Lows!D114)),NA())</f>
        <v>#N/A</v>
      </c>
      <c r="E115" s="6" t="e">
        <f aca="false">IF(E$2=1,IF(ISERR(AVERAGE(Highs!E114,Lows!E114)),NA(),AVERAGE(Highs!E114,Lows!E114)),NA())</f>
        <v>#N/A</v>
      </c>
      <c r="F115" s="6" t="n">
        <f aca="false">IF(F$2=1,IF(ISERR(AVERAGE(Highs!F114,Lows!F114)),NA(),AVERAGE(Highs!F114,Lows!F114)),NA())</f>
        <v>11</v>
      </c>
      <c r="G115" s="6" t="n">
        <f aca="false">IF(G$2=1,IF(ISERR(AVERAGE(Highs!G114,Lows!G114)),NA(),AVERAGE(Highs!G114,Lows!G114)),NA())</f>
        <v>10.25</v>
      </c>
      <c r="H115" s="6" t="n">
        <f aca="false">IF(H$2=1,IF(ISERR(AVERAGE(Highs!H114,Lows!H114)),NA(),AVERAGE(Highs!H114,Lows!H114)),NA())</f>
        <v>13.5</v>
      </c>
      <c r="I115" s="6" t="n">
        <f aca="false">IF(I$2=1,IF(ISERR(AVERAGE(Highs!I114,Lows!I114)),NA(),AVERAGE(Highs!I114,Lows!I114)),NA())</f>
        <v>12</v>
      </c>
      <c r="J115" s="6" t="e">
        <f aca="false">IF(J$2=1,IF(ISERR(AVERAGE(Highs!J114,Lows!J114)),NA(),AVERAGE(Highs!J114,Lows!J114)),NA())</f>
        <v>#N/A</v>
      </c>
      <c r="K115" s="6" t="e">
        <f aca="false">IF(K$2=1,IF(ISERR(AVERAGE(Highs!K114,Lows!K114)),NA(),AVERAGE(Highs!K114,Lows!K114)),NA())</f>
        <v>#N/A</v>
      </c>
      <c r="L115" s="6" t="e">
        <f aca="false">IF(L$2=1,IF(ISERR(AVERAGE(Highs!L114,Lows!L114)),NA(),AVERAGE(Highs!L114,Lows!L114)),NA())</f>
        <v>#N/A</v>
      </c>
      <c r="M115" s="6" t="e">
        <f aca="false">IF(M$2=1,IF(ISERR(AVERAGE(Highs!M114,Lows!M114)),NA(),AVERAGE(Highs!M114,Lows!M114)),NA())</f>
        <v>#N/A</v>
      </c>
      <c r="N115" s="6" t="e">
        <f aca="false">IF(N$2=1,IF(ISERR(AVERAGE(Highs!N114,Lows!N114)),NA(),AVERAGE(Highs!N114,Lows!N114)),NA())</f>
        <v>#N/A</v>
      </c>
      <c r="O115" s="6" t="e">
        <f aca="false">IF(O$2=1,IF(ISERR(AVERAGE(Highs!O114,Lows!O114)),NA(),AVERAGE(Highs!O114,Lows!O114)),NA())</f>
        <v>#N/A</v>
      </c>
      <c r="P115" s="6" t="e">
        <f aca="false">IF(P$2=1,IF(ISERR(AVERAGE(Highs!P114,Lows!P114)),NA(),AVERAGE(Highs!P114,Lows!P114)),NA())</f>
        <v>#N/A</v>
      </c>
      <c r="Q115" s="6" t="e">
        <f aca="false">IF(Q$2=1,IF(ISERR(AVERAGE(Highs!Q114,Lows!Q114)),NA(),AVERAGE(Highs!Q114,Lows!Q114)),NA())</f>
        <v>#N/A</v>
      </c>
      <c r="R115" s="6" t="e">
        <f aca="false">IF(R$2=1,IF(ISERR(AVERAGE(Highs!R114,Lows!R114)),NA(),AVERAGE(Highs!R114,Lows!R114)),NA())</f>
        <v>#N/A</v>
      </c>
      <c r="S115" s="6" t="e">
        <f aca="false">IF(S$2=1,IF(ISERR(AVERAGE(Highs!S114,Lows!S114)),NA(),AVERAGE(Highs!S114,Lows!S114)),NA())</f>
        <v>#N/A</v>
      </c>
      <c r="T115" s="6" t="e">
        <f aca="false">IF(T$2=1,IF(ISERR(AVERAGE(Highs!T114,Lows!T114)),NA(),AVERAGE(Highs!T114,Lows!T114)),NA())</f>
        <v>#N/A</v>
      </c>
      <c r="U115" s="6" t="e">
        <f aca="false">IF(U$2=1,IF(ISERR(AVERAGE(Highs!U114,Lows!U114)),NA(),AVERAGE(Highs!U114,Lows!U114)),NA())</f>
        <v>#N/A</v>
      </c>
      <c r="W115" s="6" t="n">
        <f aca="false">(IF(ISERROR(B115),0,B115)+IF(ISERROR(C115),0,C115)+IF(ISERROR(D115),0,D115)+IF(ISERROR(E115),0,E115)+IF(ISERROR(F115),0,F115)+IF(ISERROR(G115),0,G115)+IF(ISERROR(H115),0,H115)+IF(ISERROR(I115),0,I115)+IF(ISERROR(J115),0,J115)+IF(ISERROR(K115),0,K115)+IF(ISERROR(L115),0,L115)+IF(ISERROR(M115),0,M115)+IF(ISERROR(N115),0,N115)+IF(ISERROR(O115),0,O115)+IF(ISERROR(P115),0,P115)+IF(ISERROR(Q115),0,Q115)+IF(ISERROR(R115),0,R115)+IF(ISERROR(S115),0,S115)+IF(ISERROR(T115),0,T115)+IF(ISERROR(U115),0,U115))/(IF(ISERROR(B115),0,1)+IF(ISERROR(C115),0,1)+IF(ISERROR(D115),0,1)+IF(ISERROR(E115),0,1)+IF(ISERROR(F115),0,1)+IF(ISERROR(G115),0,1)+IF(ISERROR(H115),0,1)+IF(ISERROR(I115),0,1)+IF(ISERROR(J115),0,1)+IF(ISERROR(K115),0,1)+IF(ISERROR(L115),0,1)+IF(ISERROR(M115),0,1)+IF(ISERROR(N115),0,1)+IF(ISERROR(O115),0,1)+IF(ISERROR(P115),0,1)+IF(ISERROR(Q115),0,1)+IF(ISERROR(R115),0,1)+IF(ISERROR(S115),0,1)+IF(ISERROR(T115),0,1)+IF(ISERROR(B115),0,1))</f>
        <v>11.6875</v>
      </c>
      <c r="X115" s="6" t="n">
        <f aca="false">W115-W114</f>
        <v>0</v>
      </c>
      <c r="Z115" s="6" t="e">
        <f aca="false">B115-B114</f>
        <v>#N/A</v>
      </c>
      <c r="AA115" s="6" t="e">
        <f aca="false">C115-C114</f>
        <v>#N/A</v>
      </c>
      <c r="AB115" s="6" t="e">
        <f aca="false">D115-D114</f>
        <v>#N/A</v>
      </c>
      <c r="AC115" s="6" t="e">
        <f aca="false">E115-E114</f>
        <v>#N/A</v>
      </c>
      <c r="AD115" s="6" t="n">
        <f aca="false">F115-F114</f>
        <v>0</v>
      </c>
      <c r="AE115" s="6" t="n">
        <f aca="false">G115-G114</f>
        <v>0</v>
      </c>
      <c r="AF115" s="6" t="n">
        <f aca="false">H115-H114</f>
        <v>0</v>
      </c>
      <c r="AG115" s="6" t="n">
        <f aca="false">I115-I114</f>
        <v>0</v>
      </c>
      <c r="AH115" s="6" t="e">
        <f aca="false">J115-J114</f>
        <v>#N/A</v>
      </c>
      <c r="AI115" s="6" t="e">
        <f aca="false">K115-K114</f>
        <v>#N/A</v>
      </c>
      <c r="AJ115" s="6" t="e">
        <f aca="false">L115-L114</f>
        <v>#N/A</v>
      </c>
      <c r="AK115" s="6" t="e">
        <f aca="false">M115-M114</f>
        <v>#N/A</v>
      </c>
      <c r="AL115" s="6" t="e">
        <f aca="false">N115-N114</f>
        <v>#N/A</v>
      </c>
      <c r="AM115" s="6" t="e">
        <f aca="false">O115-O114</f>
        <v>#N/A</v>
      </c>
      <c r="AN115" s="6" t="e">
        <f aca="false">P115-P114</f>
        <v>#N/A</v>
      </c>
      <c r="AO115" s="6" t="e">
        <f aca="false">Q115-Q114</f>
        <v>#N/A</v>
      </c>
      <c r="AP115" s="6" t="e">
        <f aca="false">R115-R114</f>
        <v>#N/A</v>
      </c>
      <c r="AQ115" s="6" t="e">
        <f aca="false">S115-S114</f>
        <v>#N/A</v>
      </c>
      <c r="AR115" s="6" t="e">
        <f aca="false">T115-T114</f>
        <v>#N/A</v>
      </c>
      <c r="AS115" s="6" t="e">
        <f aca="false">U115-U114</f>
        <v>#N/A</v>
      </c>
      <c r="AU115" s="0" t="n">
        <v>112</v>
      </c>
      <c r="AV115" s="2" t="n">
        <f aca="false">A115</f>
        <v>32599</v>
      </c>
      <c r="AW115" s="6" t="n">
        <f aca="false">X115</f>
        <v>0</v>
      </c>
      <c r="AX115" s="0" t="e">
        <f aca="false">INDEX($Z$4:$AS$245,$AU115,$AX$2)</f>
        <v>#N/A</v>
      </c>
    </row>
    <row r="116" customFormat="false" ht="12.75" hidden="false" customHeight="false" outlineLevel="0" collapsed="false">
      <c r="A116" s="2" t="n">
        <v>32629</v>
      </c>
      <c r="B116" s="6" t="e">
        <f aca="false">IF(B$2=1,IF(ISERR(AVERAGE(Highs!B115,Lows!B115)),NA(),AVERAGE(Highs!B115,Lows!B115)),NA())</f>
        <v>#N/A</v>
      </c>
      <c r="C116" s="6" t="e">
        <f aca="false">IF(C$2=1,IF(ISERR(AVERAGE(Highs!C115,Lows!C115)),NA(),AVERAGE(Highs!C115,Lows!C115)),NA())</f>
        <v>#N/A</v>
      </c>
      <c r="D116" s="6" t="e">
        <f aca="false">IF(D$2=1,IF(ISERR(AVERAGE(Highs!D115,Lows!D115)),NA(),AVERAGE(Highs!D115,Lows!D115)),NA())</f>
        <v>#N/A</v>
      </c>
      <c r="E116" s="6" t="e">
        <f aca="false">IF(E$2=1,IF(ISERR(AVERAGE(Highs!E115,Lows!E115)),NA(),AVERAGE(Highs!E115,Lows!E115)),NA())</f>
        <v>#N/A</v>
      </c>
      <c r="F116" s="6" t="n">
        <f aca="false">IF(F$2=1,IF(ISERR(AVERAGE(Highs!F115,Lows!F115)),NA(),AVERAGE(Highs!F115,Lows!F115)),NA())</f>
        <v>10.5</v>
      </c>
      <c r="G116" s="6" t="n">
        <f aca="false">IF(G$2=1,IF(ISERR(AVERAGE(Highs!G115,Lows!G115)),NA(),AVERAGE(Highs!G115,Lows!G115)),NA())</f>
        <v>9.75</v>
      </c>
      <c r="H116" s="6" t="n">
        <f aca="false">IF(H$2=1,IF(ISERR(AVERAGE(Highs!H115,Lows!H115)),NA(),AVERAGE(Highs!H115,Lows!H115)),NA())</f>
        <v>13</v>
      </c>
      <c r="I116" s="6" t="n">
        <f aca="false">IF(I$2=1,IF(ISERR(AVERAGE(Highs!I115,Lows!I115)),NA(),AVERAGE(Highs!I115,Lows!I115)),NA())</f>
        <v>11.5</v>
      </c>
      <c r="J116" s="6" t="e">
        <f aca="false">IF(J$2=1,IF(ISERR(AVERAGE(Highs!J115,Lows!J115)),NA(),AVERAGE(Highs!J115,Lows!J115)),NA())</f>
        <v>#N/A</v>
      </c>
      <c r="K116" s="6" t="e">
        <f aca="false">IF(K$2=1,IF(ISERR(AVERAGE(Highs!K115,Lows!K115)),NA(),AVERAGE(Highs!K115,Lows!K115)),NA())</f>
        <v>#N/A</v>
      </c>
      <c r="L116" s="6" t="e">
        <f aca="false">IF(L$2=1,IF(ISERR(AVERAGE(Highs!L115,Lows!L115)),NA(),AVERAGE(Highs!L115,Lows!L115)),NA())</f>
        <v>#N/A</v>
      </c>
      <c r="M116" s="6" t="e">
        <f aca="false">IF(M$2=1,IF(ISERR(AVERAGE(Highs!M115,Lows!M115)),NA(),AVERAGE(Highs!M115,Lows!M115)),NA())</f>
        <v>#N/A</v>
      </c>
      <c r="N116" s="6" t="e">
        <f aca="false">IF(N$2=1,IF(ISERR(AVERAGE(Highs!N115,Lows!N115)),NA(),AVERAGE(Highs!N115,Lows!N115)),NA())</f>
        <v>#N/A</v>
      </c>
      <c r="O116" s="6" t="e">
        <f aca="false">IF(O$2=1,IF(ISERR(AVERAGE(Highs!O115,Lows!O115)),NA(),AVERAGE(Highs!O115,Lows!O115)),NA())</f>
        <v>#N/A</v>
      </c>
      <c r="P116" s="6" t="e">
        <f aca="false">IF(P$2=1,IF(ISERR(AVERAGE(Highs!P115,Lows!P115)),NA(),AVERAGE(Highs!P115,Lows!P115)),NA())</f>
        <v>#N/A</v>
      </c>
      <c r="Q116" s="6" t="e">
        <f aca="false">IF(Q$2=1,IF(ISERR(AVERAGE(Highs!Q115,Lows!Q115)),NA(),AVERAGE(Highs!Q115,Lows!Q115)),NA())</f>
        <v>#N/A</v>
      </c>
      <c r="R116" s="6" t="e">
        <f aca="false">IF(R$2=1,IF(ISERR(AVERAGE(Highs!R115,Lows!R115)),NA(),AVERAGE(Highs!R115,Lows!R115)),NA())</f>
        <v>#N/A</v>
      </c>
      <c r="S116" s="6" t="e">
        <f aca="false">IF(S$2=1,IF(ISERR(AVERAGE(Highs!S115,Lows!S115)),NA(),AVERAGE(Highs!S115,Lows!S115)),NA())</f>
        <v>#N/A</v>
      </c>
      <c r="T116" s="6" t="e">
        <f aca="false">IF(T$2=1,IF(ISERR(AVERAGE(Highs!T115,Lows!T115)),NA(),AVERAGE(Highs!T115,Lows!T115)),NA())</f>
        <v>#N/A</v>
      </c>
      <c r="U116" s="6" t="e">
        <f aca="false">IF(U$2=1,IF(ISERR(AVERAGE(Highs!U115,Lows!U115)),NA(),AVERAGE(Highs!U115,Lows!U115)),NA())</f>
        <v>#N/A</v>
      </c>
      <c r="W116" s="6" t="n">
        <f aca="false">(IF(ISERROR(B116),0,B116)+IF(ISERROR(C116),0,C116)+IF(ISERROR(D116),0,D116)+IF(ISERROR(E116),0,E116)+IF(ISERROR(F116),0,F116)+IF(ISERROR(G116),0,G116)+IF(ISERROR(H116),0,H116)+IF(ISERROR(I116),0,I116)+IF(ISERROR(J116),0,J116)+IF(ISERROR(K116),0,K116)+IF(ISERROR(L116),0,L116)+IF(ISERROR(M116),0,M116)+IF(ISERROR(N116),0,N116)+IF(ISERROR(O116),0,O116)+IF(ISERROR(P116),0,P116)+IF(ISERROR(Q116),0,Q116)+IF(ISERROR(R116),0,R116)+IF(ISERROR(S116),0,S116)+IF(ISERROR(T116),0,T116)+IF(ISERROR(U116),0,U116))/(IF(ISERROR(B116),0,1)+IF(ISERROR(C116),0,1)+IF(ISERROR(D116),0,1)+IF(ISERROR(E116),0,1)+IF(ISERROR(F116),0,1)+IF(ISERROR(G116),0,1)+IF(ISERROR(H116),0,1)+IF(ISERROR(I116),0,1)+IF(ISERROR(J116),0,1)+IF(ISERROR(K116),0,1)+IF(ISERROR(L116),0,1)+IF(ISERROR(M116),0,1)+IF(ISERROR(N116),0,1)+IF(ISERROR(O116),0,1)+IF(ISERROR(P116),0,1)+IF(ISERROR(Q116),0,1)+IF(ISERROR(R116),0,1)+IF(ISERROR(S116),0,1)+IF(ISERROR(T116),0,1)+IF(ISERROR(B116),0,1))</f>
        <v>11.1875</v>
      </c>
      <c r="X116" s="6" t="n">
        <f aca="false">W116-W115</f>
        <v>-0.5</v>
      </c>
      <c r="Z116" s="6" t="e">
        <f aca="false">B116-B115</f>
        <v>#N/A</v>
      </c>
      <c r="AA116" s="6" t="e">
        <f aca="false">C116-C115</f>
        <v>#N/A</v>
      </c>
      <c r="AB116" s="6" t="e">
        <f aca="false">D116-D115</f>
        <v>#N/A</v>
      </c>
      <c r="AC116" s="6" t="e">
        <f aca="false">E116-E115</f>
        <v>#N/A</v>
      </c>
      <c r="AD116" s="6" t="n">
        <f aca="false">F116-F115</f>
        <v>-0.5</v>
      </c>
      <c r="AE116" s="6" t="n">
        <f aca="false">G116-G115</f>
        <v>-0.5</v>
      </c>
      <c r="AF116" s="6" t="n">
        <f aca="false">H116-H115</f>
        <v>-0.5</v>
      </c>
      <c r="AG116" s="6" t="n">
        <f aca="false">I116-I115</f>
        <v>-0.5</v>
      </c>
      <c r="AH116" s="6" t="e">
        <f aca="false">J116-J115</f>
        <v>#N/A</v>
      </c>
      <c r="AI116" s="6" t="e">
        <f aca="false">K116-K115</f>
        <v>#N/A</v>
      </c>
      <c r="AJ116" s="6" t="e">
        <f aca="false">L116-L115</f>
        <v>#N/A</v>
      </c>
      <c r="AK116" s="6" t="e">
        <f aca="false">M116-M115</f>
        <v>#N/A</v>
      </c>
      <c r="AL116" s="6" t="e">
        <f aca="false">N116-N115</f>
        <v>#N/A</v>
      </c>
      <c r="AM116" s="6" t="e">
        <f aca="false">O116-O115</f>
        <v>#N/A</v>
      </c>
      <c r="AN116" s="6" t="e">
        <f aca="false">P116-P115</f>
        <v>#N/A</v>
      </c>
      <c r="AO116" s="6" t="e">
        <f aca="false">Q116-Q115</f>
        <v>#N/A</v>
      </c>
      <c r="AP116" s="6" t="e">
        <f aca="false">R116-R115</f>
        <v>#N/A</v>
      </c>
      <c r="AQ116" s="6" t="e">
        <f aca="false">S116-S115</f>
        <v>#N/A</v>
      </c>
      <c r="AR116" s="6" t="e">
        <f aca="false">T116-T115</f>
        <v>#N/A</v>
      </c>
      <c r="AS116" s="6" t="e">
        <f aca="false">U116-U115</f>
        <v>#N/A</v>
      </c>
      <c r="AU116" s="0" t="n">
        <v>113</v>
      </c>
      <c r="AV116" s="2" t="n">
        <f aca="false">A116</f>
        <v>32629</v>
      </c>
      <c r="AW116" s="6" t="n">
        <f aca="false">X116</f>
        <v>-0.5</v>
      </c>
      <c r="AX116" s="0" t="e">
        <f aca="false">INDEX($Z$4:$AS$245,$AU116,$AX$2)</f>
        <v>#N/A</v>
      </c>
    </row>
    <row r="117" customFormat="false" ht="12.75" hidden="false" customHeight="false" outlineLevel="0" collapsed="false">
      <c r="A117" s="2" t="n">
        <v>32660</v>
      </c>
      <c r="B117" s="6" t="e">
        <f aca="false">IF(B$2=1,IF(ISERR(AVERAGE(Highs!B116,Lows!B116)),NA(),AVERAGE(Highs!B116,Lows!B116)),NA())</f>
        <v>#N/A</v>
      </c>
      <c r="C117" s="6" t="e">
        <f aca="false">IF(C$2=1,IF(ISERR(AVERAGE(Highs!C116,Lows!C116)),NA(),AVERAGE(Highs!C116,Lows!C116)),NA())</f>
        <v>#N/A</v>
      </c>
      <c r="D117" s="6" t="e">
        <f aca="false">IF(D$2=1,IF(ISERR(AVERAGE(Highs!D116,Lows!D116)),NA(),AVERAGE(Highs!D116,Lows!D116)),NA())</f>
        <v>#N/A</v>
      </c>
      <c r="E117" s="6" t="e">
        <f aca="false">IF(E$2=1,IF(ISERR(AVERAGE(Highs!E116,Lows!E116)),NA(),AVERAGE(Highs!E116,Lows!E116)),NA())</f>
        <v>#N/A</v>
      </c>
      <c r="F117" s="6" t="n">
        <f aca="false">IF(F$2=1,IF(ISERR(AVERAGE(Highs!F116,Lows!F116)),NA(),AVERAGE(Highs!F116,Lows!F116)),NA())</f>
        <v>10.5</v>
      </c>
      <c r="G117" s="6" t="n">
        <f aca="false">IF(G$2=1,IF(ISERR(AVERAGE(Highs!G116,Lows!G116)),NA(),AVERAGE(Highs!G116,Lows!G116)),NA())</f>
        <v>9.75</v>
      </c>
      <c r="H117" s="6" t="n">
        <f aca="false">IF(H$2=1,IF(ISERR(AVERAGE(Highs!H116,Lows!H116)),NA(),AVERAGE(Highs!H116,Lows!H116)),NA())</f>
        <v>15.5</v>
      </c>
      <c r="I117" s="6" t="n">
        <f aca="false">IF(I$2=1,IF(ISERR(AVERAGE(Highs!I116,Lows!I116)),NA(),AVERAGE(Highs!I116,Lows!I116)),NA())</f>
        <v>12</v>
      </c>
      <c r="J117" s="6" t="e">
        <f aca="false">IF(J$2=1,IF(ISERR(AVERAGE(Highs!J116,Lows!J116)),NA(),AVERAGE(Highs!J116,Lows!J116)),NA())</f>
        <v>#N/A</v>
      </c>
      <c r="K117" s="6" t="e">
        <f aca="false">IF(K$2=1,IF(ISERR(AVERAGE(Highs!K116,Lows!K116)),NA(),AVERAGE(Highs!K116,Lows!K116)),NA())</f>
        <v>#N/A</v>
      </c>
      <c r="L117" s="6" t="e">
        <f aca="false">IF(L$2=1,IF(ISERR(AVERAGE(Highs!L116,Lows!L116)),NA(),AVERAGE(Highs!L116,Lows!L116)),NA())</f>
        <v>#N/A</v>
      </c>
      <c r="M117" s="6" t="e">
        <f aca="false">IF(M$2=1,IF(ISERR(AVERAGE(Highs!M116,Lows!M116)),NA(),AVERAGE(Highs!M116,Lows!M116)),NA())</f>
        <v>#N/A</v>
      </c>
      <c r="N117" s="6" t="e">
        <f aca="false">IF(N$2=1,IF(ISERR(AVERAGE(Highs!N116,Lows!N116)),NA(),AVERAGE(Highs!N116,Lows!N116)),NA())</f>
        <v>#N/A</v>
      </c>
      <c r="O117" s="6" t="e">
        <f aca="false">IF(O$2=1,IF(ISERR(AVERAGE(Highs!O116,Lows!O116)),NA(),AVERAGE(Highs!O116,Lows!O116)),NA())</f>
        <v>#N/A</v>
      </c>
      <c r="P117" s="6" t="e">
        <f aca="false">IF(P$2=1,IF(ISERR(AVERAGE(Highs!P116,Lows!P116)),NA(),AVERAGE(Highs!P116,Lows!P116)),NA())</f>
        <v>#N/A</v>
      </c>
      <c r="Q117" s="6" t="e">
        <f aca="false">IF(Q$2=1,IF(ISERR(AVERAGE(Highs!Q116,Lows!Q116)),NA(),AVERAGE(Highs!Q116,Lows!Q116)),NA())</f>
        <v>#N/A</v>
      </c>
      <c r="R117" s="6" t="e">
        <f aca="false">IF(R$2=1,IF(ISERR(AVERAGE(Highs!R116,Lows!R116)),NA(),AVERAGE(Highs!R116,Lows!R116)),NA())</f>
        <v>#N/A</v>
      </c>
      <c r="S117" s="6" t="e">
        <f aca="false">IF(S$2=1,IF(ISERR(AVERAGE(Highs!S116,Lows!S116)),NA(),AVERAGE(Highs!S116,Lows!S116)),NA())</f>
        <v>#N/A</v>
      </c>
      <c r="T117" s="6" t="e">
        <f aca="false">IF(T$2=1,IF(ISERR(AVERAGE(Highs!T116,Lows!T116)),NA(),AVERAGE(Highs!T116,Lows!T116)),NA())</f>
        <v>#N/A</v>
      </c>
      <c r="U117" s="6" t="e">
        <f aca="false">IF(U$2=1,IF(ISERR(AVERAGE(Highs!U116,Lows!U116)),NA(),AVERAGE(Highs!U116,Lows!U116)),NA())</f>
        <v>#N/A</v>
      </c>
      <c r="W117" s="6" t="n">
        <f aca="false">(IF(ISERROR(B117),0,B117)+IF(ISERROR(C117),0,C117)+IF(ISERROR(D117),0,D117)+IF(ISERROR(E117),0,E117)+IF(ISERROR(F117),0,F117)+IF(ISERROR(G117),0,G117)+IF(ISERROR(H117),0,H117)+IF(ISERROR(I117),0,I117)+IF(ISERROR(J117),0,J117)+IF(ISERROR(K117),0,K117)+IF(ISERROR(L117),0,L117)+IF(ISERROR(M117),0,M117)+IF(ISERROR(N117),0,N117)+IF(ISERROR(O117),0,O117)+IF(ISERROR(P117),0,P117)+IF(ISERROR(Q117),0,Q117)+IF(ISERROR(R117),0,R117)+IF(ISERROR(S117),0,S117)+IF(ISERROR(T117),0,T117)+IF(ISERROR(U117),0,U117))/(IF(ISERROR(B117),0,1)+IF(ISERROR(C117),0,1)+IF(ISERROR(D117),0,1)+IF(ISERROR(E117),0,1)+IF(ISERROR(F117),0,1)+IF(ISERROR(G117),0,1)+IF(ISERROR(H117),0,1)+IF(ISERROR(I117),0,1)+IF(ISERROR(J117),0,1)+IF(ISERROR(K117),0,1)+IF(ISERROR(L117),0,1)+IF(ISERROR(M117),0,1)+IF(ISERROR(N117),0,1)+IF(ISERROR(O117),0,1)+IF(ISERROR(P117),0,1)+IF(ISERROR(Q117),0,1)+IF(ISERROR(R117),0,1)+IF(ISERROR(S117),0,1)+IF(ISERROR(T117),0,1)+IF(ISERROR(B117),0,1))</f>
        <v>11.9375</v>
      </c>
      <c r="X117" s="6" t="n">
        <f aca="false">W117-W116</f>
        <v>0.75</v>
      </c>
      <c r="Z117" s="6" t="e">
        <f aca="false">B117-B116</f>
        <v>#N/A</v>
      </c>
      <c r="AA117" s="6" t="e">
        <f aca="false">C117-C116</f>
        <v>#N/A</v>
      </c>
      <c r="AB117" s="6" t="e">
        <f aca="false">D117-D116</f>
        <v>#N/A</v>
      </c>
      <c r="AC117" s="6" t="e">
        <f aca="false">E117-E116</f>
        <v>#N/A</v>
      </c>
      <c r="AD117" s="6" t="n">
        <f aca="false">F117-F116</f>
        <v>0</v>
      </c>
      <c r="AE117" s="6" t="n">
        <f aca="false">G117-G116</f>
        <v>0</v>
      </c>
      <c r="AF117" s="6" t="n">
        <f aca="false">H117-H116</f>
        <v>2.5</v>
      </c>
      <c r="AG117" s="6" t="n">
        <f aca="false">I117-I116</f>
        <v>0.5</v>
      </c>
      <c r="AH117" s="6" t="e">
        <f aca="false">J117-J116</f>
        <v>#N/A</v>
      </c>
      <c r="AI117" s="6" t="e">
        <f aca="false">K117-K116</f>
        <v>#N/A</v>
      </c>
      <c r="AJ117" s="6" t="e">
        <f aca="false">L117-L116</f>
        <v>#N/A</v>
      </c>
      <c r="AK117" s="6" t="e">
        <f aca="false">M117-M116</f>
        <v>#N/A</v>
      </c>
      <c r="AL117" s="6" t="e">
        <f aca="false">N117-N116</f>
        <v>#N/A</v>
      </c>
      <c r="AM117" s="6" t="e">
        <f aca="false">O117-O116</f>
        <v>#N/A</v>
      </c>
      <c r="AN117" s="6" t="e">
        <f aca="false">P117-P116</f>
        <v>#N/A</v>
      </c>
      <c r="AO117" s="6" t="e">
        <f aca="false">Q117-Q116</f>
        <v>#N/A</v>
      </c>
      <c r="AP117" s="6" t="e">
        <f aca="false">R117-R116</f>
        <v>#N/A</v>
      </c>
      <c r="AQ117" s="6" t="e">
        <f aca="false">S117-S116</f>
        <v>#N/A</v>
      </c>
      <c r="AR117" s="6" t="e">
        <f aca="false">T117-T116</f>
        <v>#N/A</v>
      </c>
      <c r="AS117" s="6" t="e">
        <f aca="false">U117-U116</f>
        <v>#N/A</v>
      </c>
      <c r="AU117" s="0" t="n">
        <v>114</v>
      </c>
      <c r="AV117" s="2" t="n">
        <f aca="false">A117</f>
        <v>32660</v>
      </c>
      <c r="AW117" s="6" t="n">
        <f aca="false">X117</f>
        <v>0.75</v>
      </c>
      <c r="AX117" s="0" t="e">
        <f aca="false">INDEX($Z$4:$AS$245,$AU117,$AX$2)</f>
        <v>#N/A</v>
      </c>
    </row>
    <row r="118" customFormat="false" ht="12.75" hidden="false" customHeight="false" outlineLevel="0" collapsed="false">
      <c r="A118" s="2" t="n">
        <v>32690</v>
      </c>
      <c r="B118" s="6" t="e">
        <f aca="false">IF(B$2=1,IF(ISERR(AVERAGE(Highs!B117,Lows!B117)),NA(),AVERAGE(Highs!B117,Lows!B117)),NA())</f>
        <v>#N/A</v>
      </c>
      <c r="C118" s="6" t="e">
        <f aca="false">IF(C$2=1,IF(ISERR(AVERAGE(Highs!C117,Lows!C117)),NA(),AVERAGE(Highs!C117,Lows!C117)),NA())</f>
        <v>#N/A</v>
      </c>
      <c r="D118" s="6" t="e">
        <f aca="false">IF(D$2=1,IF(ISERR(AVERAGE(Highs!D117,Lows!D117)),NA(),AVERAGE(Highs!D117,Lows!D117)),NA())</f>
        <v>#N/A</v>
      </c>
      <c r="E118" s="6" t="e">
        <f aca="false">IF(E$2=1,IF(ISERR(AVERAGE(Highs!E117,Lows!E117)),NA(),AVERAGE(Highs!E117,Lows!E117)),NA())</f>
        <v>#N/A</v>
      </c>
      <c r="F118" s="6" t="n">
        <f aca="false">IF(F$2=1,IF(ISERR(AVERAGE(Highs!F117,Lows!F117)),NA(),AVERAGE(Highs!F117,Lows!F117)),NA())</f>
        <v>10.5</v>
      </c>
      <c r="G118" s="6" t="n">
        <f aca="false">IF(G$2=1,IF(ISERR(AVERAGE(Highs!G117,Lows!G117)),NA(),AVERAGE(Highs!G117,Lows!G117)),NA())</f>
        <v>9.75</v>
      </c>
      <c r="H118" s="6" t="n">
        <f aca="false">IF(H$2=1,IF(ISERR(AVERAGE(Highs!H117,Lows!H117)),NA(),AVERAGE(Highs!H117,Lows!H117)),NA())</f>
        <v>14</v>
      </c>
      <c r="I118" s="6" t="n">
        <f aca="false">IF(I$2=1,IF(ISERR(AVERAGE(Highs!I117,Lows!I117)),NA(),AVERAGE(Highs!I117,Lows!I117)),NA())</f>
        <v>12</v>
      </c>
      <c r="J118" s="6" t="e">
        <f aca="false">IF(J$2=1,IF(ISERR(AVERAGE(Highs!J117,Lows!J117)),NA(),AVERAGE(Highs!J117,Lows!J117)),NA())</f>
        <v>#N/A</v>
      </c>
      <c r="K118" s="6" t="e">
        <f aca="false">IF(K$2=1,IF(ISERR(AVERAGE(Highs!K117,Lows!K117)),NA(),AVERAGE(Highs!K117,Lows!K117)),NA())</f>
        <v>#N/A</v>
      </c>
      <c r="L118" s="6" t="e">
        <f aca="false">IF(L$2=1,IF(ISERR(AVERAGE(Highs!L117,Lows!L117)),NA(),AVERAGE(Highs!L117,Lows!L117)),NA())</f>
        <v>#N/A</v>
      </c>
      <c r="M118" s="6" t="e">
        <f aca="false">IF(M$2=1,IF(ISERR(AVERAGE(Highs!M117,Lows!M117)),NA(),AVERAGE(Highs!M117,Lows!M117)),NA())</f>
        <v>#N/A</v>
      </c>
      <c r="N118" s="6" t="e">
        <f aca="false">IF(N$2=1,IF(ISERR(AVERAGE(Highs!N117,Lows!N117)),NA(),AVERAGE(Highs!N117,Lows!N117)),NA())</f>
        <v>#N/A</v>
      </c>
      <c r="O118" s="6" t="e">
        <f aca="false">IF(O$2=1,IF(ISERR(AVERAGE(Highs!O117,Lows!O117)),NA(),AVERAGE(Highs!O117,Lows!O117)),NA())</f>
        <v>#N/A</v>
      </c>
      <c r="P118" s="6" t="e">
        <f aca="false">IF(P$2=1,IF(ISERR(AVERAGE(Highs!P117,Lows!P117)),NA(),AVERAGE(Highs!P117,Lows!P117)),NA())</f>
        <v>#N/A</v>
      </c>
      <c r="Q118" s="6" t="e">
        <f aca="false">IF(Q$2=1,IF(ISERR(AVERAGE(Highs!Q117,Lows!Q117)),NA(),AVERAGE(Highs!Q117,Lows!Q117)),NA())</f>
        <v>#N/A</v>
      </c>
      <c r="R118" s="6" t="e">
        <f aca="false">IF(R$2=1,IF(ISERR(AVERAGE(Highs!R117,Lows!R117)),NA(),AVERAGE(Highs!R117,Lows!R117)),NA())</f>
        <v>#N/A</v>
      </c>
      <c r="S118" s="6" t="e">
        <f aca="false">IF(S$2=1,IF(ISERR(AVERAGE(Highs!S117,Lows!S117)),NA(),AVERAGE(Highs!S117,Lows!S117)),NA())</f>
        <v>#N/A</v>
      </c>
      <c r="T118" s="6" t="e">
        <f aca="false">IF(T$2=1,IF(ISERR(AVERAGE(Highs!T117,Lows!T117)),NA(),AVERAGE(Highs!T117,Lows!T117)),NA())</f>
        <v>#N/A</v>
      </c>
      <c r="U118" s="6" t="e">
        <f aca="false">IF(U$2=1,IF(ISERR(AVERAGE(Highs!U117,Lows!U117)),NA(),AVERAGE(Highs!U117,Lows!U117)),NA())</f>
        <v>#N/A</v>
      </c>
      <c r="W118" s="6" t="n">
        <f aca="false">(IF(ISERROR(B118),0,B118)+IF(ISERROR(C118),0,C118)+IF(ISERROR(D118),0,D118)+IF(ISERROR(E118),0,E118)+IF(ISERROR(F118),0,F118)+IF(ISERROR(G118),0,G118)+IF(ISERROR(H118),0,H118)+IF(ISERROR(I118),0,I118)+IF(ISERROR(J118),0,J118)+IF(ISERROR(K118),0,K118)+IF(ISERROR(L118),0,L118)+IF(ISERROR(M118),0,M118)+IF(ISERROR(N118),0,N118)+IF(ISERROR(O118),0,O118)+IF(ISERROR(P118),0,P118)+IF(ISERROR(Q118),0,Q118)+IF(ISERROR(R118),0,R118)+IF(ISERROR(S118),0,S118)+IF(ISERROR(T118),0,T118)+IF(ISERROR(U118),0,U118))/(IF(ISERROR(B118),0,1)+IF(ISERROR(C118),0,1)+IF(ISERROR(D118),0,1)+IF(ISERROR(E118),0,1)+IF(ISERROR(F118),0,1)+IF(ISERROR(G118),0,1)+IF(ISERROR(H118),0,1)+IF(ISERROR(I118),0,1)+IF(ISERROR(J118),0,1)+IF(ISERROR(K118),0,1)+IF(ISERROR(L118),0,1)+IF(ISERROR(M118),0,1)+IF(ISERROR(N118),0,1)+IF(ISERROR(O118),0,1)+IF(ISERROR(P118),0,1)+IF(ISERROR(Q118),0,1)+IF(ISERROR(R118),0,1)+IF(ISERROR(S118),0,1)+IF(ISERROR(T118),0,1)+IF(ISERROR(B118),0,1))</f>
        <v>11.5625</v>
      </c>
      <c r="X118" s="6" t="n">
        <f aca="false">W118-W117</f>
        <v>-0.375</v>
      </c>
      <c r="Z118" s="6" t="e">
        <f aca="false">B118-B117</f>
        <v>#N/A</v>
      </c>
      <c r="AA118" s="6" t="e">
        <f aca="false">C118-C117</f>
        <v>#N/A</v>
      </c>
      <c r="AB118" s="6" t="e">
        <f aca="false">D118-D117</f>
        <v>#N/A</v>
      </c>
      <c r="AC118" s="6" t="e">
        <f aca="false">E118-E117</f>
        <v>#N/A</v>
      </c>
      <c r="AD118" s="6" t="n">
        <f aca="false">F118-F117</f>
        <v>0</v>
      </c>
      <c r="AE118" s="6" t="n">
        <f aca="false">G118-G117</f>
        <v>0</v>
      </c>
      <c r="AF118" s="6" t="n">
        <f aca="false">H118-H117</f>
        <v>-1.5</v>
      </c>
      <c r="AG118" s="6" t="n">
        <f aca="false">I118-I117</f>
        <v>0</v>
      </c>
      <c r="AH118" s="6" t="e">
        <f aca="false">J118-J117</f>
        <v>#N/A</v>
      </c>
      <c r="AI118" s="6" t="e">
        <f aca="false">K118-K117</f>
        <v>#N/A</v>
      </c>
      <c r="AJ118" s="6" t="e">
        <f aca="false">L118-L117</f>
        <v>#N/A</v>
      </c>
      <c r="AK118" s="6" t="e">
        <f aca="false">M118-M117</f>
        <v>#N/A</v>
      </c>
      <c r="AL118" s="6" t="e">
        <f aca="false">N118-N117</f>
        <v>#N/A</v>
      </c>
      <c r="AM118" s="6" t="e">
        <f aca="false">O118-O117</f>
        <v>#N/A</v>
      </c>
      <c r="AN118" s="6" t="e">
        <f aca="false">P118-P117</f>
        <v>#N/A</v>
      </c>
      <c r="AO118" s="6" t="e">
        <f aca="false">Q118-Q117</f>
        <v>#N/A</v>
      </c>
      <c r="AP118" s="6" t="e">
        <f aca="false">R118-R117</f>
        <v>#N/A</v>
      </c>
      <c r="AQ118" s="6" t="e">
        <f aca="false">S118-S117</f>
        <v>#N/A</v>
      </c>
      <c r="AR118" s="6" t="e">
        <f aca="false">T118-T117</f>
        <v>#N/A</v>
      </c>
      <c r="AS118" s="6" t="e">
        <f aca="false">U118-U117</f>
        <v>#N/A</v>
      </c>
      <c r="AU118" s="0" t="n">
        <v>115</v>
      </c>
      <c r="AV118" s="2" t="n">
        <f aca="false">A118</f>
        <v>32690</v>
      </c>
      <c r="AW118" s="6" t="n">
        <f aca="false">X118</f>
        <v>-0.375</v>
      </c>
      <c r="AX118" s="0" t="e">
        <f aca="false">INDEX($Z$4:$AS$245,$AU118,$AX$2)</f>
        <v>#N/A</v>
      </c>
    </row>
    <row r="119" customFormat="false" ht="12.75" hidden="false" customHeight="false" outlineLevel="0" collapsed="false">
      <c r="A119" s="2" t="n">
        <v>32721</v>
      </c>
      <c r="B119" s="6" t="e">
        <f aca="false">IF(B$2=1,IF(ISERR(AVERAGE(Highs!B118,Lows!B118)),NA(),AVERAGE(Highs!B118,Lows!B118)),NA())</f>
        <v>#N/A</v>
      </c>
      <c r="C119" s="6" t="e">
        <f aca="false">IF(C$2=1,IF(ISERR(AVERAGE(Highs!C118,Lows!C118)),NA(),AVERAGE(Highs!C118,Lows!C118)),NA())</f>
        <v>#N/A</v>
      </c>
      <c r="D119" s="6" t="e">
        <f aca="false">IF(D$2=1,IF(ISERR(AVERAGE(Highs!D118,Lows!D118)),NA(),AVERAGE(Highs!D118,Lows!D118)),NA())</f>
        <v>#N/A</v>
      </c>
      <c r="E119" s="6" t="e">
        <f aca="false">IF(E$2=1,IF(ISERR(AVERAGE(Highs!E118,Lows!E118)),NA(),AVERAGE(Highs!E118,Lows!E118)),NA())</f>
        <v>#N/A</v>
      </c>
      <c r="F119" s="6" t="n">
        <f aca="false">IF(F$2=1,IF(ISERR(AVERAGE(Highs!F118,Lows!F118)),NA(),AVERAGE(Highs!F118,Lows!F118)),NA())</f>
        <v>10.5</v>
      </c>
      <c r="G119" s="6" t="n">
        <f aca="false">IF(G$2=1,IF(ISERR(AVERAGE(Highs!G118,Lows!G118)),NA(),AVERAGE(Highs!G118,Lows!G118)),NA())</f>
        <v>9.75</v>
      </c>
      <c r="H119" s="6" t="n">
        <f aca="false">IF(H$2=1,IF(ISERR(AVERAGE(Highs!H118,Lows!H118)),NA(),AVERAGE(Highs!H118,Lows!H118)),NA())</f>
        <v>14</v>
      </c>
      <c r="I119" s="6" t="n">
        <f aca="false">IF(I$2=1,IF(ISERR(AVERAGE(Highs!I118,Lows!I118)),NA(),AVERAGE(Highs!I118,Lows!I118)),NA())</f>
        <v>12</v>
      </c>
      <c r="J119" s="6" t="e">
        <f aca="false">IF(J$2=1,IF(ISERR(AVERAGE(Highs!J118,Lows!J118)),NA(),AVERAGE(Highs!J118,Lows!J118)),NA())</f>
        <v>#N/A</v>
      </c>
      <c r="K119" s="6" t="e">
        <f aca="false">IF(K$2=1,IF(ISERR(AVERAGE(Highs!K118,Lows!K118)),NA(),AVERAGE(Highs!K118,Lows!K118)),NA())</f>
        <v>#N/A</v>
      </c>
      <c r="L119" s="6" t="e">
        <f aca="false">IF(L$2=1,IF(ISERR(AVERAGE(Highs!L118,Lows!L118)),NA(),AVERAGE(Highs!L118,Lows!L118)),NA())</f>
        <v>#N/A</v>
      </c>
      <c r="M119" s="6" t="e">
        <f aca="false">IF(M$2=1,IF(ISERR(AVERAGE(Highs!M118,Lows!M118)),NA(),AVERAGE(Highs!M118,Lows!M118)),NA())</f>
        <v>#N/A</v>
      </c>
      <c r="N119" s="6" t="e">
        <f aca="false">IF(N$2=1,IF(ISERR(AVERAGE(Highs!N118,Lows!N118)),NA(),AVERAGE(Highs!N118,Lows!N118)),NA())</f>
        <v>#N/A</v>
      </c>
      <c r="O119" s="6" t="e">
        <f aca="false">IF(O$2=1,IF(ISERR(AVERAGE(Highs!O118,Lows!O118)),NA(),AVERAGE(Highs!O118,Lows!O118)),NA())</f>
        <v>#N/A</v>
      </c>
      <c r="P119" s="6" t="e">
        <f aca="false">IF(P$2=1,IF(ISERR(AVERAGE(Highs!P118,Lows!P118)),NA(),AVERAGE(Highs!P118,Lows!P118)),NA())</f>
        <v>#N/A</v>
      </c>
      <c r="Q119" s="6" t="e">
        <f aca="false">IF(Q$2=1,IF(ISERR(AVERAGE(Highs!Q118,Lows!Q118)),NA(),AVERAGE(Highs!Q118,Lows!Q118)),NA())</f>
        <v>#N/A</v>
      </c>
      <c r="R119" s="6" t="e">
        <f aca="false">IF(R$2=1,IF(ISERR(AVERAGE(Highs!R118,Lows!R118)),NA(),AVERAGE(Highs!R118,Lows!R118)),NA())</f>
        <v>#N/A</v>
      </c>
      <c r="S119" s="6" t="e">
        <f aca="false">IF(S$2=1,IF(ISERR(AVERAGE(Highs!S118,Lows!S118)),NA(),AVERAGE(Highs!S118,Lows!S118)),NA())</f>
        <v>#N/A</v>
      </c>
      <c r="T119" s="6" t="e">
        <f aca="false">IF(T$2=1,IF(ISERR(AVERAGE(Highs!T118,Lows!T118)),NA(),AVERAGE(Highs!T118,Lows!T118)),NA())</f>
        <v>#N/A</v>
      </c>
      <c r="U119" s="6" t="e">
        <f aca="false">IF(U$2=1,IF(ISERR(AVERAGE(Highs!U118,Lows!U118)),NA(),AVERAGE(Highs!U118,Lows!U118)),NA())</f>
        <v>#N/A</v>
      </c>
      <c r="W119" s="6" t="n">
        <f aca="false">(IF(ISERROR(B119),0,B119)+IF(ISERROR(C119),0,C119)+IF(ISERROR(D119),0,D119)+IF(ISERROR(E119),0,E119)+IF(ISERROR(F119),0,F119)+IF(ISERROR(G119),0,G119)+IF(ISERROR(H119),0,H119)+IF(ISERROR(I119),0,I119)+IF(ISERROR(J119),0,J119)+IF(ISERROR(K119),0,K119)+IF(ISERROR(L119),0,L119)+IF(ISERROR(M119),0,M119)+IF(ISERROR(N119),0,N119)+IF(ISERROR(O119),0,O119)+IF(ISERROR(P119),0,P119)+IF(ISERROR(Q119),0,Q119)+IF(ISERROR(R119),0,R119)+IF(ISERROR(S119),0,S119)+IF(ISERROR(T119),0,T119)+IF(ISERROR(U119),0,U119))/(IF(ISERROR(B119),0,1)+IF(ISERROR(C119),0,1)+IF(ISERROR(D119),0,1)+IF(ISERROR(E119),0,1)+IF(ISERROR(F119),0,1)+IF(ISERROR(G119),0,1)+IF(ISERROR(H119),0,1)+IF(ISERROR(I119),0,1)+IF(ISERROR(J119),0,1)+IF(ISERROR(K119),0,1)+IF(ISERROR(L119),0,1)+IF(ISERROR(M119),0,1)+IF(ISERROR(N119),0,1)+IF(ISERROR(O119),0,1)+IF(ISERROR(P119),0,1)+IF(ISERROR(Q119),0,1)+IF(ISERROR(R119),0,1)+IF(ISERROR(S119),0,1)+IF(ISERROR(T119),0,1)+IF(ISERROR(B119),0,1))</f>
        <v>11.5625</v>
      </c>
      <c r="X119" s="6" t="n">
        <f aca="false">W119-W118</f>
        <v>0</v>
      </c>
      <c r="Z119" s="6" t="e">
        <f aca="false">B119-B118</f>
        <v>#N/A</v>
      </c>
      <c r="AA119" s="6" t="e">
        <f aca="false">C119-C118</f>
        <v>#N/A</v>
      </c>
      <c r="AB119" s="6" t="e">
        <f aca="false">D119-D118</f>
        <v>#N/A</v>
      </c>
      <c r="AC119" s="6" t="e">
        <f aca="false">E119-E118</f>
        <v>#N/A</v>
      </c>
      <c r="AD119" s="6" t="n">
        <f aca="false">F119-F118</f>
        <v>0</v>
      </c>
      <c r="AE119" s="6" t="n">
        <f aca="false">G119-G118</f>
        <v>0</v>
      </c>
      <c r="AF119" s="6" t="n">
        <f aca="false">H119-H118</f>
        <v>0</v>
      </c>
      <c r="AG119" s="6" t="n">
        <f aca="false">I119-I118</f>
        <v>0</v>
      </c>
      <c r="AH119" s="6" t="e">
        <f aca="false">J119-J118</f>
        <v>#N/A</v>
      </c>
      <c r="AI119" s="6" t="e">
        <f aca="false">K119-K118</f>
        <v>#N/A</v>
      </c>
      <c r="AJ119" s="6" t="e">
        <f aca="false">L119-L118</f>
        <v>#N/A</v>
      </c>
      <c r="AK119" s="6" t="e">
        <f aca="false">M119-M118</f>
        <v>#N/A</v>
      </c>
      <c r="AL119" s="6" t="e">
        <f aca="false">N119-N118</f>
        <v>#N/A</v>
      </c>
      <c r="AM119" s="6" t="e">
        <f aca="false">O119-O118</f>
        <v>#N/A</v>
      </c>
      <c r="AN119" s="6" t="e">
        <f aca="false">P119-P118</f>
        <v>#N/A</v>
      </c>
      <c r="AO119" s="6" t="e">
        <f aca="false">Q119-Q118</f>
        <v>#N/A</v>
      </c>
      <c r="AP119" s="6" t="e">
        <f aca="false">R119-R118</f>
        <v>#N/A</v>
      </c>
      <c r="AQ119" s="6" t="e">
        <f aca="false">S119-S118</f>
        <v>#N/A</v>
      </c>
      <c r="AR119" s="6" t="e">
        <f aca="false">T119-T118</f>
        <v>#N/A</v>
      </c>
      <c r="AS119" s="6" t="e">
        <f aca="false">U119-U118</f>
        <v>#N/A</v>
      </c>
      <c r="AU119" s="0" t="n">
        <v>116</v>
      </c>
      <c r="AV119" s="2" t="n">
        <f aca="false">A119</f>
        <v>32721</v>
      </c>
      <c r="AW119" s="6" t="n">
        <f aca="false">X119</f>
        <v>0</v>
      </c>
      <c r="AX119" s="0" t="e">
        <f aca="false">INDEX($Z$4:$AS$245,$AU119,$AX$2)</f>
        <v>#N/A</v>
      </c>
    </row>
    <row r="120" customFormat="false" ht="12.75" hidden="false" customHeight="false" outlineLevel="0" collapsed="false">
      <c r="A120" s="2" t="n">
        <v>32752</v>
      </c>
      <c r="B120" s="6" t="e">
        <f aca="false">IF(B$2=1,IF(ISERR(AVERAGE(Highs!B119,Lows!B119)),NA(),AVERAGE(Highs!B119,Lows!B119)),NA())</f>
        <v>#N/A</v>
      </c>
      <c r="C120" s="6" t="e">
        <f aca="false">IF(C$2=1,IF(ISERR(AVERAGE(Highs!C119,Lows!C119)),NA(),AVERAGE(Highs!C119,Lows!C119)),NA())</f>
        <v>#N/A</v>
      </c>
      <c r="D120" s="6" t="e">
        <f aca="false">IF(D$2=1,IF(ISERR(AVERAGE(Highs!D119,Lows!D119)),NA(),AVERAGE(Highs!D119,Lows!D119)),NA())</f>
        <v>#N/A</v>
      </c>
      <c r="E120" s="6" t="e">
        <f aca="false">IF(E$2=1,IF(ISERR(AVERAGE(Highs!E119,Lows!E119)),NA(),AVERAGE(Highs!E119,Lows!E119)),NA())</f>
        <v>#N/A</v>
      </c>
      <c r="F120" s="6" t="n">
        <f aca="false">IF(F$2=1,IF(ISERR(AVERAGE(Highs!F119,Lows!F119)),NA(),AVERAGE(Highs!F119,Lows!F119)),NA())</f>
        <v>10.5</v>
      </c>
      <c r="G120" s="6" t="n">
        <f aca="false">IF(G$2=1,IF(ISERR(AVERAGE(Highs!G119,Lows!G119)),NA(),AVERAGE(Highs!G119,Lows!G119)),NA())</f>
        <v>9.75</v>
      </c>
      <c r="H120" s="6" t="n">
        <f aca="false">IF(H$2=1,IF(ISERR(AVERAGE(Highs!H119,Lows!H119)),NA(),AVERAGE(Highs!H119,Lows!H119)),NA())</f>
        <v>14</v>
      </c>
      <c r="I120" s="6" t="n">
        <f aca="false">IF(I$2=1,IF(ISERR(AVERAGE(Highs!I119,Lows!I119)),NA(),AVERAGE(Highs!I119,Lows!I119)),NA())</f>
        <v>12</v>
      </c>
      <c r="J120" s="6" t="e">
        <f aca="false">IF(J$2=1,IF(ISERR(AVERAGE(Highs!J119,Lows!J119)),NA(),AVERAGE(Highs!J119,Lows!J119)),NA())</f>
        <v>#N/A</v>
      </c>
      <c r="K120" s="6" t="e">
        <f aca="false">IF(K$2=1,IF(ISERR(AVERAGE(Highs!K119,Lows!K119)),NA(),AVERAGE(Highs!K119,Lows!K119)),NA())</f>
        <v>#N/A</v>
      </c>
      <c r="L120" s="6" t="e">
        <f aca="false">IF(L$2=1,IF(ISERR(AVERAGE(Highs!L119,Lows!L119)),NA(),AVERAGE(Highs!L119,Lows!L119)),NA())</f>
        <v>#N/A</v>
      </c>
      <c r="M120" s="6" t="e">
        <f aca="false">IF(M$2=1,IF(ISERR(AVERAGE(Highs!M119,Lows!M119)),NA(),AVERAGE(Highs!M119,Lows!M119)),NA())</f>
        <v>#N/A</v>
      </c>
      <c r="N120" s="6" t="e">
        <f aca="false">IF(N$2=1,IF(ISERR(AVERAGE(Highs!N119,Lows!N119)),NA(),AVERAGE(Highs!N119,Lows!N119)),NA())</f>
        <v>#N/A</v>
      </c>
      <c r="O120" s="6" t="e">
        <f aca="false">IF(O$2=1,IF(ISERR(AVERAGE(Highs!O119,Lows!O119)),NA(),AVERAGE(Highs!O119,Lows!O119)),NA())</f>
        <v>#N/A</v>
      </c>
      <c r="P120" s="6" t="e">
        <f aca="false">IF(P$2=1,IF(ISERR(AVERAGE(Highs!P119,Lows!P119)),NA(),AVERAGE(Highs!P119,Lows!P119)),NA())</f>
        <v>#N/A</v>
      </c>
      <c r="Q120" s="6" t="e">
        <f aca="false">IF(Q$2=1,IF(ISERR(AVERAGE(Highs!Q119,Lows!Q119)),NA(),AVERAGE(Highs!Q119,Lows!Q119)),NA())</f>
        <v>#N/A</v>
      </c>
      <c r="R120" s="6" t="e">
        <f aca="false">IF(R$2=1,IF(ISERR(AVERAGE(Highs!R119,Lows!R119)),NA(),AVERAGE(Highs!R119,Lows!R119)),NA())</f>
        <v>#N/A</v>
      </c>
      <c r="S120" s="6" t="e">
        <f aca="false">IF(S$2=1,IF(ISERR(AVERAGE(Highs!S119,Lows!S119)),NA(),AVERAGE(Highs!S119,Lows!S119)),NA())</f>
        <v>#N/A</v>
      </c>
      <c r="T120" s="6" t="e">
        <f aca="false">IF(T$2=1,IF(ISERR(AVERAGE(Highs!T119,Lows!T119)),NA(),AVERAGE(Highs!T119,Lows!T119)),NA())</f>
        <v>#N/A</v>
      </c>
      <c r="U120" s="6" t="e">
        <f aca="false">IF(U$2=1,IF(ISERR(AVERAGE(Highs!U119,Lows!U119)),NA(),AVERAGE(Highs!U119,Lows!U119)),NA())</f>
        <v>#N/A</v>
      </c>
      <c r="W120" s="6" t="n">
        <f aca="false">(IF(ISERROR(B120),0,B120)+IF(ISERROR(C120),0,C120)+IF(ISERROR(D120),0,D120)+IF(ISERROR(E120),0,E120)+IF(ISERROR(F120),0,F120)+IF(ISERROR(G120),0,G120)+IF(ISERROR(H120),0,H120)+IF(ISERROR(I120),0,I120)+IF(ISERROR(J120),0,J120)+IF(ISERROR(K120),0,K120)+IF(ISERROR(L120),0,L120)+IF(ISERROR(M120),0,M120)+IF(ISERROR(N120),0,N120)+IF(ISERROR(O120),0,O120)+IF(ISERROR(P120),0,P120)+IF(ISERROR(Q120),0,Q120)+IF(ISERROR(R120),0,R120)+IF(ISERROR(S120),0,S120)+IF(ISERROR(T120),0,T120)+IF(ISERROR(U120),0,U120))/(IF(ISERROR(B120),0,1)+IF(ISERROR(C120),0,1)+IF(ISERROR(D120),0,1)+IF(ISERROR(E120),0,1)+IF(ISERROR(F120),0,1)+IF(ISERROR(G120),0,1)+IF(ISERROR(H120),0,1)+IF(ISERROR(I120),0,1)+IF(ISERROR(J120),0,1)+IF(ISERROR(K120),0,1)+IF(ISERROR(L120),0,1)+IF(ISERROR(M120),0,1)+IF(ISERROR(N120),0,1)+IF(ISERROR(O120),0,1)+IF(ISERROR(P120),0,1)+IF(ISERROR(Q120),0,1)+IF(ISERROR(R120),0,1)+IF(ISERROR(S120),0,1)+IF(ISERROR(T120),0,1)+IF(ISERROR(B120),0,1))</f>
        <v>11.5625</v>
      </c>
      <c r="X120" s="6" t="n">
        <f aca="false">W120-W119</f>
        <v>0</v>
      </c>
      <c r="Z120" s="6" t="e">
        <f aca="false">B120-B119</f>
        <v>#N/A</v>
      </c>
      <c r="AA120" s="6" t="e">
        <f aca="false">C120-C119</f>
        <v>#N/A</v>
      </c>
      <c r="AB120" s="6" t="e">
        <f aca="false">D120-D119</f>
        <v>#N/A</v>
      </c>
      <c r="AC120" s="6" t="e">
        <f aca="false">E120-E119</f>
        <v>#N/A</v>
      </c>
      <c r="AD120" s="6" t="n">
        <f aca="false">F120-F119</f>
        <v>0</v>
      </c>
      <c r="AE120" s="6" t="n">
        <f aca="false">G120-G119</f>
        <v>0</v>
      </c>
      <c r="AF120" s="6" t="n">
        <f aca="false">H120-H119</f>
        <v>0</v>
      </c>
      <c r="AG120" s="6" t="n">
        <f aca="false">I120-I119</f>
        <v>0</v>
      </c>
      <c r="AH120" s="6" t="e">
        <f aca="false">J120-J119</f>
        <v>#N/A</v>
      </c>
      <c r="AI120" s="6" t="e">
        <f aca="false">K120-K119</f>
        <v>#N/A</v>
      </c>
      <c r="AJ120" s="6" t="e">
        <f aca="false">L120-L119</f>
        <v>#N/A</v>
      </c>
      <c r="AK120" s="6" t="e">
        <f aca="false">M120-M119</f>
        <v>#N/A</v>
      </c>
      <c r="AL120" s="6" t="e">
        <f aca="false">N120-N119</f>
        <v>#N/A</v>
      </c>
      <c r="AM120" s="6" t="e">
        <f aca="false">O120-O119</f>
        <v>#N/A</v>
      </c>
      <c r="AN120" s="6" t="e">
        <f aca="false">P120-P119</f>
        <v>#N/A</v>
      </c>
      <c r="AO120" s="6" t="e">
        <f aca="false">Q120-Q119</f>
        <v>#N/A</v>
      </c>
      <c r="AP120" s="6" t="e">
        <f aca="false">R120-R119</f>
        <v>#N/A</v>
      </c>
      <c r="AQ120" s="6" t="e">
        <f aca="false">S120-S119</f>
        <v>#N/A</v>
      </c>
      <c r="AR120" s="6" t="e">
        <f aca="false">T120-T119</f>
        <v>#N/A</v>
      </c>
      <c r="AS120" s="6" t="e">
        <f aca="false">U120-U119</f>
        <v>#N/A</v>
      </c>
      <c r="AU120" s="0" t="n">
        <v>117</v>
      </c>
      <c r="AV120" s="2" t="n">
        <f aca="false">A120</f>
        <v>32752</v>
      </c>
      <c r="AW120" s="6" t="n">
        <f aca="false">X120</f>
        <v>0</v>
      </c>
      <c r="AX120" s="0" t="e">
        <f aca="false">INDEX($Z$4:$AS$245,$AU120,$AX$2)</f>
        <v>#N/A</v>
      </c>
    </row>
    <row r="121" customFormat="false" ht="12.75" hidden="false" customHeight="false" outlineLevel="0" collapsed="false">
      <c r="A121" s="2" t="n">
        <v>32782</v>
      </c>
      <c r="B121" s="6" t="e">
        <f aca="false">IF(B$2=1,IF(ISERR(AVERAGE(Highs!B120,Lows!B120)),NA(),AVERAGE(Highs!B120,Lows!B120)),NA())</f>
        <v>#N/A</v>
      </c>
      <c r="C121" s="6" t="e">
        <f aca="false">IF(C$2=1,IF(ISERR(AVERAGE(Highs!C120,Lows!C120)),NA(),AVERAGE(Highs!C120,Lows!C120)),NA())</f>
        <v>#N/A</v>
      </c>
      <c r="D121" s="6" t="e">
        <f aca="false">IF(D$2=1,IF(ISERR(AVERAGE(Highs!D120,Lows!D120)),NA(),AVERAGE(Highs!D120,Lows!D120)),NA())</f>
        <v>#N/A</v>
      </c>
      <c r="E121" s="6" t="e">
        <f aca="false">IF(E$2=1,IF(ISERR(AVERAGE(Highs!E120,Lows!E120)),NA(),AVERAGE(Highs!E120,Lows!E120)),NA())</f>
        <v>#N/A</v>
      </c>
      <c r="F121" s="6" t="n">
        <f aca="false">IF(F$2=1,IF(ISERR(AVERAGE(Highs!F120,Lows!F120)),NA(),AVERAGE(Highs!F120,Lows!F120)),NA())</f>
        <v>11.25</v>
      </c>
      <c r="G121" s="6" t="n">
        <f aca="false">IF(G$2=1,IF(ISERR(AVERAGE(Highs!G120,Lows!G120)),NA(),AVERAGE(Highs!G120,Lows!G120)),NA())</f>
        <v>10</v>
      </c>
      <c r="H121" s="6" t="n">
        <f aca="false">IF(H$2=1,IF(ISERR(AVERAGE(Highs!H120,Lows!H120)),NA(),AVERAGE(Highs!H120,Lows!H120)),NA())</f>
        <v>16</v>
      </c>
      <c r="I121" s="6" t="n">
        <f aca="false">IF(I$2=1,IF(ISERR(AVERAGE(Highs!I120,Lows!I120)),NA(),AVERAGE(Highs!I120,Lows!I120)),NA())</f>
        <v>14.5</v>
      </c>
      <c r="J121" s="6" t="e">
        <f aca="false">IF(J$2=1,IF(ISERR(AVERAGE(Highs!J120,Lows!J120)),NA(),AVERAGE(Highs!J120,Lows!J120)),NA())</f>
        <v>#N/A</v>
      </c>
      <c r="K121" s="6" t="e">
        <f aca="false">IF(K$2=1,IF(ISERR(AVERAGE(Highs!K120,Lows!K120)),NA(),AVERAGE(Highs!K120,Lows!K120)),NA())</f>
        <v>#N/A</v>
      </c>
      <c r="L121" s="6" t="e">
        <f aca="false">IF(L$2=1,IF(ISERR(AVERAGE(Highs!L120,Lows!L120)),NA(),AVERAGE(Highs!L120,Lows!L120)),NA())</f>
        <v>#N/A</v>
      </c>
      <c r="M121" s="6" t="e">
        <f aca="false">IF(M$2=1,IF(ISERR(AVERAGE(Highs!M120,Lows!M120)),NA(),AVERAGE(Highs!M120,Lows!M120)),NA())</f>
        <v>#N/A</v>
      </c>
      <c r="N121" s="6" t="e">
        <f aca="false">IF(N$2=1,IF(ISERR(AVERAGE(Highs!N120,Lows!N120)),NA(),AVERAGE(Highs!N120,Lows!N120)),NA())</f>
        <v>#N/A</v>
      </c>
      <c r="O121" s="6" t="e">
        <f aca="false">IF(O$2=1,IF(ISERR(AVERAGE(Highs!O120,Lows!O120)),NA(),AVERAGE(Highs!O120,Lows!O120)),NA())</f>
        <v>#N/A</v>
      </c>
      <c r="P121" s="6" t="e">
        <f aca="false">IF(P$2=1,IF(ISERR(AVERAGE(Highs!P120,Lows!P120)),NA(),AVERAGE(Highs!P120,Lows!P120)),NA())</f>
        <v>#N/A</v>
      </c>
      <c r="Q121" s="6" t="e">
        <f aca="false">IF(Q$2=1,IF(ISERR(AVERAGE(Highs!Q120,Lows!Q120)),NA(),AVERAGE(Highs!Q120,Lows!Q120)),NA())</f>
        <v>#N/A</v>
      </c>
      <c r="R121" s="6" t="e">
        <f aca="false">IF(R$2=1,IF(ISERR(AVERAGE(Highs!R120,Lows!R120)),NA(),AVERAGE(Highs!R120,Lows!R120)),NA())</f>
        <v>#N/A</v>
      </c>
      <c r="S121" s="6" t="e">
        <f aca="false">IF(S$2=1,IF(ISERR(AVERAGE(Highs!S120,Lows!S120)),NA(),AVERAGE(Highs!S120,Lows!S120)),NA())</f>
        <v>#N/A</v>
      </c>
      <c r="T121" s="6" t="e">
        <f aca="false">IF(T$2=1,IF(ISERR(AVERAGE(Highs!T120,Lows!T120)),NA(),AVERAGE(Highs!T120,Lows!T120)),NA())</f>
        <v>#N/A</v>
      </c>
      <c r="U121" s="6" t="e">
        <f aca="false">IF(U$2=1,IF(ISERR(AVERAGE(Highs!U120,Lows!U120)),NA(),AVERAGE(Highs!U120,Lows!U120)),NA())</f>
        <v>#N/A</v>
      </c>
      <c r="W121" s="6" t="n">
        <f aca="false">(IF(ISERROR(B121),0,B121)+IF(ISERROR(C121),0,C121)+IF(ISERROR(D121),0,D121)+IF(ISERROR(E121),0,E121)+IF(ISERROR(F121),0,F121)+IF(ISERROR(G121),0,G121)+IF(ISERROR(H121),0,H121)+IF(ISERROR(I121),0,I121)+IF(ISERROR(J121),0,J121)+IF(ISERROR(K121),0,K121)+IF(ISERROR(L121),0,L121)+IF(ISERROR(M121),0,M121)+IF(ISERROR(N121),0,N121)+IF(ISERROR(O121),0,O121)+IF(ISERROR(P121),0,P121)+IF(ISERROR(Q121),0,Q121)+IF(ISERROR(R121),0,R121)+IF(ISERROR(S121),0,S121)+IF(ISERROR(T121),0,T121)+IF(ISERROR(U121),0,U121))/(IF(ISERROR(B121),0,1)+IF(ISERROR(C121),0,1)+IF(ISERROR(D121),0,1)+IF(ISERROR(E121),0,1)+IF(ISERROR(F121),0,1)+IF(ISERROR(G121),0,1)+IF(ISERROR(H121),0,1)+IF(ISERROR(I121),0,1)+IF(ISERROR(J121),0,1)+IF(ISERROR(K121),0,1)+IF(ISERROR(L121),0,1)+IF(ISERROR(M121),0,1)+IF(ISERROR(N121),0,1)+IF(ISERROR(O121),0,1)+IF(ISERROR(P121),0,1)+IF(ISERROR(Q121),0,1)+IF(ISERROR(R121),0,1)+IF(ISERROR(S121),0,1)+IF(ISERROR(T121),0,1)+IF(ISERROR(B121),0,1))</f>
        <v>12.9375</v>
      </c>
      <c r="X121" s="6" t="n">
        <f aca="false">W121-W120</f>
        <v>1.375</v>
      </c>
      <c r="Z121" s="6" t="e">
        <f aca="false">B121-B120</f>
        <v>#N/A</v>
      </c>
      <c r="AA121" s="6" t="e">
        <f aca="false">C121-C120</f>
        <v>#N/A</v>
      </c>
      <c r="AB121" s="6" t="e">
        <f aca="false">D121-D120</f>
        <v>#N/A</v>
      </c>
      <c r="AC121" s="6" t="e">
        <f aca="false">E121-E120</f>
        <v>#N/A</v>
      </c>
      <c r="AD121" s="6" t="n">
        <f aca="false">F121-F120</f>
        <v>0.75</v>
      </c>
      <c r="AE121" s="6" t="n">
        <f aca="false">G121-G120</f>
        <v>0.25</v>
      </c>
      <c r="AF121" s="6" t="n">
        <f aca="false">H121-H120</f>
        <v>2</v>
      </c>
      <c r="AG121" s="6" t="n">
        <f aca="false">I121-I120</f>
        <v>2.5</v>
      </c>
      <c r="AH121" s="6" t="e">
        <f aca="false">J121-J120</f>
        <v>#N/A</v>
      </c>
      <c r="AI121" s="6" t="e">
        <f aca="false">K121-K120</f>
        <v>#N/A</v>
      </c>
      <c r="AJ121" s="6" t="e">
        <f aca="false">L121-L120</f>
        <v>#N/A</v>
      </c>
      <c r="AK121" s="6" t="e">
        <f aca="false">M121-M120</f>
        <v>#N/A</v>
      </c>
      <c r="AL121" s="6" t="e">
        <f aca="false">N121-N120</f>
        <v>#N/A</v>
      </c>
      <c r="AM121" s="6" t="e">
        <f aca="false">O121-O120</f>
        <v>#N/A</v>
      </c>
      <c r="AN121" s="6" t="e">
        <f aca="false">P121-P120</f>
        <v>#N/A</v>
      </c>
      <c r="AO121" s="6" t="e">
        <f aca="false">Q121-Q120</f>
        <v>#N/A</v>
      </c>
      <c r="AP121" s="6" t="e">
        <f aca="false">R121-R120</f>
        <v>#N/A</v>
      </c>
      <c r="AQ121" s="6" t="e">
        <f aca="false">S121-S120</f>
        <v>#N/A</v>
      </c>
      <c r="AR121" s="6" t="e">
        <f aca="false">T121-T120</f>
        <v>#N/A</v>
      </c>
      <c r="AS121" s="6" t="e">
        <f aca="false">U121-U120</f>
        <v>#N/A</v>
      </c>
      <c r="AU121" s="0" t="n">
        <v>118</v>
      </c>
      <c r="AV121" s="2" t="n">
        <f aca="false">A121</f>
        <v>32782</v>
      </c>
      <c r="AW121" s="6" t="n">
        <f aca="false">X121</f>
        <v>1.375</v>
      </c>
      <c r="AX121" s="0" t="e">
        <f aca="false">INDEX($Z$4:$AS$245,$AU121,$AX$2)</f>
        <v>#N/A</v>
      </c>
    </row>
    <row r="122" customFormat="false" ht="12.75" hidden="false" customHeight="false" outlineLevel="0" collapsed="false">
      <c r="A122" s="2" t="n">
        <v>32813</v>
      </c>
      <c r="B122" s="6" t="e">
        <f aca="false">IF(B$2=1,IF(ISERR(AVERAGE(Highs!B121,Lows!B121)),NA(),AVERAGE(Highs!B121,Lows!B121)),NA())</f>
        <v>#N/A</v>
      </c>
      <c r="C122" s="6" t="e">
        <f aca="false">IF(C$2=1,IF(ISERR(AVERAGE(Highs!C121,Lows!C121)),NA(),AVERAGE(Highs!C121,Lows!C121)),NA())</f>
        <v>#N/A</v>
      </c>
      <c r="D122" s="6" t="e">
        <f aca="false">IF(D$2=1,IF(ISERR(AVERAGE(Highs!D121,Lows!D121)),NA(),AVERAGE(Highs!D121,Lows!D121)),NA())</f>
        <v>#N/A</v>
      </c>
      <c r="E122" s="6" t="e">
        <f aca="false">IF(E$2=1,IF(ISERR(AVERAGE(Highs!E121,Lows!E121)),NA(),AVERAGE(Highs!E121,Lows!E121)),NA())</f>
        <v>#N/A</v>
      </c>
      <c r="F122" s="6" t="n">
        <f aca="false">IF(F$2=1,IF(ISERR(AVERAGE(Highs!F121,Lows!F121)),NA(),AVERAGE(Highs!F121,Lows!F121)),NA())</f>
        <v>11.25</v>
      </c>
      <c r="G122" s="6" t="n">
        <f aca="false">IF(G$2=1,IF(ISERR(AVERAGE(Highs!G121,Lows!G121)),NA(),AVERAGE(Highs!G121,Lows!G121)),NA())</f>
        <v>10</v>
      </c>
      <c r="H122" s="6" t="n">
        <f aca="false">IF(H$2=1,IF(ISERR(AVERAGE(Highs!H121,Lows!H121)),NA(),AVERAGE(Highs!H121,Lows!H121)),NA())</f>
        <v>16</v>
      </c>
      <c r="I122" s="6" t="n">
        <f aca="false">IF(I$2=1,IF(ISERR(AVERAGE(Highs!I121,Lows!I121)),NA(),AVERAGE(Highs!I121,Lows!I121)),NA())</f>
        <v>15</v>
      </c>
      <c r="J122" s="6" t="e">
        <f aca="false">IF(J$2=1,IF(ISERR(AVERAGE(Highs!J121,Lows!J121)),NA(),AVERAGE(Highs!J121,Lows!J121)),NA())</f>
        <v>#N/A</v>
      </c>
      <c r="K122" s="6" t="e">
        <f aca="false">IF(K$2=1,IF(ISERR(AVERAGE(Highs!K121,Lows!K121)),NA(),AVERAGE(Highs!K121,Lows!K121)),NA())</f>
        <v>#N/A</v>
      </c>
      <c r="L122" s="6" t="e">
        <f aca="false">IF(L$2=1,IF(ISERR(AVERAGE(Highs!L121,Lows!L121)),NA(),AVERAGE(Highs!L121,Lows!L121)),NA())</f>
        <v>#N/A</v>
      </c>
      <c r="M122" s="6" t="e">
        <f aca="false">IF(M$2=1,IF(ISERR(AVERAGE(Highs!M121,Lows!M121)),NA(),AVERAGE(Highs!M121,Lows!M121)),NA())</f>
        <v>#N/A</v>
      </c>
      <c r="N122" s="6" t="e">
        <f aca="false">IF(N$2=1,IF(ISERR(AVERAGE(Highs!N121,Lows!N121)),NA(),AVERAGE(Highs!N121,Lows!N121)),NA())</f>
        <v>#N/A</v>
      </c>
      <c r="O122" s="6" t="e">
        <f aca="false">IF(O$2=1,IF(ISERR(AVERAGE(Highs!O121,Lows!O121)),NA(),AVERAGE(Highs!O121,Lows!O121)),NA())</f>
        <v>#N/A</v>
      </c>
      <c r="P122" s="6" t="e">
        <f aca="false">IF(P$2=1,IF(ISERR(AVERAGE(Highs!P121,Lows!P121)),NA(),AVERAGE(Highs!P121,Lows!P121)),NA())</f>
        <v>#N/A</v>
      </c>
      <c r="Q122" s="6" t="e">
        <f aca="false">IF(Q$2=1,IF(ISERR(AVERAGE(Highs!Q121,Lows!Q121)),NA(),AVERAGE(Highs!Q121,Lows!Q121)),NA())</f>
        <v>#N/A</v>
      </c>
      <c r="R122" s="6" t="e">
        <f aca="false">IF(R$2=1,IF(ISERR(AVERAGE(Highs!R121,Lows!R121)),NA(),AVERAGE(Highs!R121,Lows!R121)),NA())</f>
        <v>#N/A</v>
      </c>
      <c r="S122" s="6" t="e">
        <f aca="false">IF(S$2=1,IF(ISERR(AVERAGE(Highs!S121,Lows!S121)),NA(),AVERAGE(Highs!S121,Lows!S121)),NA())</f>
        <v>#N/A</v>
      </c>
      <c r="T122" s="6" t="e">
        <f aca="false">IF(T$2=1,IF(ISERR(AVERAGE(Highs!T121,Lows!T121)),NA(),AVERAGE(Highs!T121,Lows!T121)),NA())</f>
        <v>#N/A</v>
      </c>
      <c r="U122" s="6" t="e">
        <f aca="false">IF(U$2=1,IF(ISERR(AVERAGE(Highs!U121,Lows!U121)),NA(),AVERAGE(Highs!U121,Lows!U121)),NA())</f>
        <v>#N/A</v>
      </c>
      <c r="W122" s="6" t="n">
        <f aca="false">(IF(ISERROR(B122),0,B122)+IF(ISERROR(C122),0,C122)+IF(ISERROR(D122),0,D122)+IF(ISERROR(E122),0,E122)+IF(ISERROR(F122),0,F122)+IF(ISERROR(G122),0,G122)+IF(ISERROR(H122),0,H122)+IF(ISERROR(I122),0,I122)+IF(ISERROR(J122),0,J122)+IF(ISERROR(K122),0,K122)+IF(ISERROR(L122),0,L122)+IF(ISERROR(M122),0,M122)+IF(ISERROR(N122),0,N122)+IF(ISERROR(O122),0,O122)+IF(ISERROR(P122),0,P122)+IF(ISERROR(Q122),0,Q122)+IF(ISERROR(R122),0,R122)+IF(ISERROR(S122),0,S122)+IF(ISERROR(T122),0,T122)+IF(ISERROR(U122),0,U122))/(IF(ISERROR(B122),0,1)+IF(ISERROR(C122),0,1)+IF(ISERROR(D122),0,1)+IF(ISERROR(E122),0,1)+IF(ISERROR(F122),0,1)+IF(ISERROR(G122),0,1)+IF(ISERROR(H122),0,1)+IF(ISERROR(I122),0,1)+IF(ISERROR(J122),0,1)+IF(ISERROR(K122),0,1)+IF(ISERROR(L122),0,1)+IF(ISERROR(M122),0,1)+IF(ISERROR(N122),0,1)+IF(ISERROR(O122),0,1)+IF(ISERROR(P122),0,1)+IF(ISERROR(Q122),0,1)+IF(ISERROR(R122),0,1)+IF(ISERROR(S122),0,1)+IF(ISERROR(T122),0,1)+IF(ISERROR(B122),0,1))</f>
        <v>13.0625</v>
      </c>
      <c r="X122" s="6" t="n">
        <f aca="false">W122-W121</f>
        <v>0.125</v>
      </c>
      <c r="Z122" s="6" t="e">
        <f aca="false">B122-B121</f>
        <v>#N/A</v>
      </c>
      <c r="AA122" s="6" t="e">
        <f aca="false">C122-C121</f>
        <v>#N/A</v>
      </c>
      <c r="AB122" s="6" t="e">
        <f aca="false">D122-D121</f>
        <v>#N/A</v>
      </c>
      <c r="AC122" s="6" t="e">
        <f aca="false">E122-E121</f>
        <v>#N/A</v>
      </c>
      <c r="AD122" s="6" t="n">
        <f aca="false">F122-F121</f>
        <v>0</v>
      </c>
      <c r="AE122" s="6" t="n">
        <f aca="false">G122-G121</f>
        <v>0</v>
      </c>
      <c r="AF122" s="6" t="n">
        <f aca="false">H122-H121</f>
        <v>0</v>
      </c>
      <c r="AG122" s="6" t="n">
        <f aca="false">I122-I121</f>
        <v>0.5</v>
      </c>
      <c r="AH122" s="6" t="e">
        <f aca="false">J122-J121</f>
        <v>#N/A</v>
      </c>
      <c r="AI122" s="6" t="e">
        <f aca="false">K122-K121</f>
        <v>#N/A</v>
      </c>
      <c r="AJ122" s="6" t="e">
        <f aca="false">L122-L121</f>
        <v>#N/A</v>
      </c>
      <c r="AK122" s="6" t="e">
        <f aca="false">M122-M121</f>
        <v>#N/A</v>
      </c>
      <c r="AL122" s="6" t="e">
        <f aca="false">N122-N121</f>
        <v>#N/A</v>
      </c>
      <c r="AM122" s="6" t="e">
        <f aca="false">O122-O121</f>
        <v>#N/A</v>
      </c>
      <c r="AN122" s="6" t="e">
        <f aca="false">P122-P121</f>
        <v>#N/A</v>
      </c>
      <c r="AO122" s="6" t="e">
        <f aca="false">Q122-Q121</f>
        <v>#N/A</v>
      </c>
      <c r="AP122" s="6" t="e">
        <f aca="false">R122-R121</f>
        <v>#N/A</v>
      </c>
      <c r="AQ122" s="6" t="e">
        <f aca="false">S122-S121</f>
        <v>#N/A</v>
      </c>
      <c r="AR122" s="6" t="e">
        <f aca="false">T122-T121</f>
        <v>#N/A</v>
      </c>
      <c r="AS122" s="6" t="e">
        <f aca="false">U122-U121</f>
        <v>#N/A</v>
      </c>
      <c r="AU122" s="0" t="n">
        <v>119</v>
      </c>
      <c r="AV122" s="2" t="n">
        <f aca="false">A122</f>
        <v>32813</v>
      </c>
      <c r="AW122" s="6" t="n">
        <f aca="false">X122</f>
        <v>0.125</v>
      </c>
      <c r="AX122" s="0" t="e">
        <f aca="false">INDEX($Z$4:$AS$245,$AU122,$AX$2)</f>
        <v>#N/A</v>
      </c>
    </row>
    <row r="123" customFormat="false" ht="12.75" hidden="false" customHeight="false" outlineLevel="0" collapsed="false">
      <c r="A123" s="2" t="n">
        <v>32843</v>
      </c>
      <c r="B123" s="6" t="e">
        <f aca="false">IF(B$2=1,IF(ISERR(AVERAGE(Highs!B122,Lows!B122)),NA(),AVERAGE(Highs!B122,Lows!B122)),NA())</f>
        <v>#N/A</v>
      </c>
      <c r="C123" s="6" t="e">
        <f aca="false">IF(C$2=1,IF(ISERR(AVERAGE(Highs!C122,Lows!C122)),NA(),AVERAGE(Highs!C122,Lows!C122)),NA())</f>
        <v>#N/A</v>
      </c>
      <c r="D123" s="6" t="e">
        <f aca="false">IF(D$2=1,IF(ISERR(AVERAGE(Highs!D122,Lows!D122)),NA(),AVERAGE(Highs!D122,Lows!D122)),NA())</f>
        <v>#N/A</v>
      </c>
      <c r="E123" s="6" t="e">
        <f aca="false">IF(E$2=1,IF(ISERR(AVERAGE(Highs!E122,Lows!E122)),NA(),AVERAGE(Highs!E122,Lows!E122)),NA())</f>
        <v>#N/A</v>
      </c>
      <c r="F123" s="6" t="n">
        <f aca="false">IF(F$2=1,IF(ISERR(AVERAGE(Highs!F122,Lows!F122)),NA(),AVERAGE(Highs!F122,Lows!F122)),NA())</f>
        <v>14.5</v>
      </c>
      <c r="G123" s="6" t="n">
        <f aca="false">IF(G$2=1,IF(ISERR(AVERAGE(Highs!G122,Lows!G122)),NA(),AVERAGE(Highs!G122,Lows!G122)),NA())</f>
        <v>11.75</v>
      </c>
      <c r="H123" s="6" t="n">
        <f aca="false">IF(H$2=1,IF(ISERR(AVERAGE(Highs!H122,Lows!H122)),NA(),AVERAGE(Highs!H122,Lows!H122)),NA())</f>
        <v>18</v>
      </c>
      <c r="I123" s="6" t="n">
        <f aca="false">IF(I$2=1,IF(ISERR(AVERAGE(Highs!I122,Lows!I122)),NA(),AVERAGE(Highs!I122,Lows!I122)),NA())</f>
        <v>15.5</v>
      </c>
      <c r="J123" s="6" t="e">
        <f aca="false">IF(J$2=1,IF(ISERR(AVERAGE(Highs!J122,Lows!J122)),NA(),AVERAGE(Highs!J122,Lows!J122)),NA())</f>
        <v>#N/A</v>
      </c>
      <c r="K123" s="6" t="e">
        <f aca="false">IF(K$2=1,IF(ISERR(AVERAGE(Highs!K122,Lows!K122)),NA(),AVERAGE(Highs!K122,Lows!K122)),NA())</f>
        <v>#N/A</v>
      </c>
      <c r="L123" s="6" t="e">
        <f aca="false">IF(L$2=1,IF(ISERR(AVERAGE(Highs!L122,Lows!L122)),NA(),AVERAGE(Highs!L122,Lows!L122)),NA())</f>
        <v>#N/A</v>
      </c>
      <c r="M123" s="6" t="e">
        <f aca="false">IF(M$2=1,IF(ISERR(AVERAGE(Highs!M122,Lows!M122)),NA(),AVERAGE(Highs!M122,Lows!M122)),NA())</f>
        <v>#N/A</v>
      </c>
      <c r="N123" s="6" t="e">
        <f aca="false">IF(N$2=1,IF(ISERR(AVERAGE(Highs!N122,Lows!N122)),NA(),AVERAGE(Highs!N122,Lows!N122)),NA())</f>
        <v>#N/A</v>
      </c>
      <c r="O123" s="6" t="e">
        <f aca="false">IF(O$2=1,IF(ISERR(AVERAGE(Highs!O122,Lows!O122)),NA(),AVERAGE(Highs!O122,Lows!O122)),NA())</f>
        <v>#N/A</v>
      </c>
      <c r="P123" s="6" t="e">
        <f aca="false">IF(P$2=1,IF(ISERR(AVERAGE(Highs!P122,Lows!P122)),NA(),AVERAGE(Highs!P122,Lows!P122)),NA())</f>
        <v>#N/A</v>
      </c>
      <c r="Q123" s="6" t="e">
        <f aca="false">IF(Q$2=1,IF(ISERR(AVERAGE(Highs!Q122,Lows!Q122)),NA(),AVERAGE(Highs!Q122,Lows!Q122)),NA())</f>
        <v>#N/A</v>
      </c>
      <c r="R123" s="6" t="e">
        <f aca="false">IF(R$2=1,IF(ISERR(AVERAGE(Highs!R122,Lows!R122)),NA(),AVERAGE(Highs!R122,Lows!R122)),NA())</f>
        <v>#N/A</v>
      </c>
      <c r="S123" s="6" t="e">
        <f aca="false">IF(S$2=1,IF(ISERR(AVERAGE(Highs!S122,Lows!S122)),NA(),AVERAGE(Highs!S122,Lows!S122)),NA())</f>
        <v>#N/A</v>
      </c>
      <c r="T123" s="6" t="e">
        <f aca="false">IF(T$2=1,IF(ISERR(AVERAGE(Highs!T122,Lows!T122)),NA(),AVERAGE(Highs!T122,Lows!T122)),NA())</f>
        <v>#N/A</v>
      </c>
      <c r="U123" s="6" t="e">
        <f aca="false">IF(U$2=1,IF(ISERR(AVERAGE(Highs!U122,Lows!U122)),NA(),AVERAGE(Highs!U122,Lows!U122)),NA())</f>
        <v>#N/A</v>
      </c>
      <c r="W123" s="6" t="n">
        <f aca="false">(IF(ISERROR(B123),0,B123)+IF(ISERROR(C123),0,C123)+IF(ISERROR(D123),0,D123)+IF(ISERROR(E123),0,E123)+IF(ISERROR(F123),0,F123)+IF(ISERROR(G123),0,G123)+IF(ISERROR(H123),0,H123)+IF(ISERROR(I123),0,I123)+IF(ISERROR(J123),0,J123)+IF(ISERROR(K123),0,K123)+IF(ISERROR(L123),0,L123)+IF(ISERROR(M123),0,M123)+IF(ISERROR(N123),0,N123)+IF(ISERROR(O123),0,O123)+IF(ISERROR(P123),0,P123)+IF(ISERROR(Q123),0,Q123)+IF(ISERROR(R123),0,R123)+IF(ISERROR(S123),0,S123)+IF(ISERROR(T123),0,T123)+IF(ISERROR(U123),0,U123))/(IF(ISERROR(B123),0,1)+IF(ISERROR(C123),0,1)+IF(ISERROR(D123),0,1)+IF(ISERROR(E123),0,1)+IF(ISERROR(F123),0,1)+IF(ISERROR(G123),0,1)+IF(ISERROR(H123),0,1)+IF(ISERROR(I123),0,1)+IF(ISERROR(J123),0,1)+IF(ISERROR(K123),0,1)+IF(ISERROR(L123),0,1)+IF(ISERROR(M123),0,1)+IF(ISERROR(N123),0,1)+IF(ISERROR(O123),0,1)+IF(ISERROR(P123),0,1)+IF(ISERROR(Q123),0,1)+IF(ISERROR(R123),0,1)+IF(ISERROR(S123),0,1)+IF(ISERROR(T123),0,1)+IF(ISERROR(B123),0,1))</f>
        <v>14.9375</v>
      </c>
      <c r="X123" s="6" t="n">
        <f aca="false">W123-W122</f>
        <v>1.875</v>
      </c>
      <c r="Z123" s="6" t="e">
        <f aca="false">B123-B122</f>
        <v>#N/A</v>
      </c>
      <c r="AA123" s="6" t="e">
        <f aca="false">C123-C122</f>
        <v>#N/A</v>
      </c>
      <c r="AB123" s="6" t="e">
        <f aca="false">D123-D122</f>
        <v>#N/A</v>
      </c>
      <c r="AC123" s="6" t="e">
        <f aca="false">E123-E122</f>
        <v>#N/A</v>
      </c>
      <c r="AD123" s="6" t="n">
        <f aca="false">F123-F122</f>
        <v>3.25</v>
      </c>
      <c r="AE123" s="6" t="n">
        <f aca="false">G123-G122</f>
        <v>1.75</v>
      </c>
      <c r="AF123" s="6" t="n">
        <f aca="false">H123-H122</f>
        <v>2</v>
      </c>
      <c r="AG123" s="6" t="n">
        <f aca="false">I123-I122</f>
        <v>0.5</v>
      </c>
      <c r="AH123" s="6" t="e">
        <f aca="false">J123-J122</f>
        <v>#N/A</v>
      </c>
      <c r="AI123" s="6" t="e">
        <f aca="false">K123-K122</f>
        <v>#N/A</v>
      </c>
      <c r="AJ123" s="6" t="e">
        <f aca="false">L123-L122</f>
        <v>#N/A</v>
      </c>
      <c r="AK123" s="6" t="e">
        <f aca="false">M123-M122</f>
        <v>#N/A</v>
      </c>
      <c r="AL123" s="6" t="e">
        <f aca="false">N123-N122</f>
        <v>#N/A</v>
      </c>
      <c r="AM123" s="6" t="e">
        <f aca="false">O123-O122</f>
        <v>#N/A</v>
      </c>
      <c r="AN123" s="6" t="e">
        <f aca="false">P123-P122</f>
        <v>#N/A</v>
      </c>
      <c r="AO123" s="6" t="e">
        <f aca="false">Q123-Q122</f>
        <v>#N/A</v>
      </c>
      <c r="AP123" s="6" t="e">
        <f aca="false">R123-R122</f>
        <v>#N/A</v>
      </c>
      <c r="AQ123" s="6" t="e">
        <f aca="false">S123-S122</f>
        <v>#N/A</v>
      </c>
      <c r="AR123" s="6" t="e">
        <f aca="false">T123-T122</f>
        <v>#N/A</v>
      </c>
      <c r="AS123" s="6" t="e">
        <f aca="false">U123-U122</f>
        <v>#N/A</v>
      </c>
      <c r="AU123" s="0" t="n">
        <v>120</v>
      </c>
      <c r="AV123" s="2" t="n">
        <f aca="false">A123</f>
        <v>32843</v>
      </c>
      <c r="AW123" s="6" t="n">
        <f aca="false">X123</f>
        <v>1.875</v>
      </c>
      <c r="AX123" s="0" t="e">
        <f aca="false">INDEX($Z$4:$AS$245,$AU123,$AX$2)</f>
        <v>#N/A</v>
      </c>
    </row>
    <row r="124" customFormat="false" ht="12.75" hidden="false" customHeight="false" outlineLevel="0" collapsed="false">
      <c r="A124" s="2" t="n">
        <v>32874</v>
      </c>
      <c r="B124" s="6" t="e">
        <f aca="false">IF(B$2=1,IF(ISERR(AVERAGE(Highs!B123,Lows!B123)),NA(),AVERAGE(Highs!B123,Lows!B123)),NA())</f>
        <v>#N/A</v>
      </c>
      <c r="C124" s="6" t="e">
        <f aca="false">IF(C$2=1,IF(ISERR(AVERAGE(Highs!C123,Lows!C123)),NA(),AVERAGE(Highs!C123,Lows!C123)),NA())</f>
        <v>#N/A</v>
      </c>
      <c r="D124" s="6" t="n">
        <f aca="false">IF(D$2=1,IF(ISERR(AVERAGE(Highs!D123,Lows!D123)),NA(),AVERAGE(Highs!D123,Lows!D123)),NA())</f>
        <v>14.25</v>
      </c>
      <c r="E124" s="6" t="n">
        <f aca="false">IF(E$2=1,IF(ISERR(AVERAGE(Highs!E123,Lows!E123)),NA(),AVERAGE(Highs!E123,Lows!E123)),NA())</f>
        <v>11.25</v>
      </c>
      <c r="F124" s="6" t="e">
        <f aca="false">IF(F$2=1,IF(ISERR(AVERAGE(Highs!F123,Lows!F123)),NA(),AVERAGE(Highs!F123,Lows!F123)),NA())</f>
        <v>#N/A</v>
      </c>
      <c r="G124" s="6" t="e">
        <f aca="false">IF(G$2=1,IF(ISERR(AVERAGE(Highs!G123,Lows!G123)),NA(),AVERAGE(Highs!G123,Lows!G123)),NA())</f>
        <v>#N/A</v>
      </c>
      <c r="H124" s="6" t="e">
        <f aca="false">IF(H$2=1,IF(ISERR(AVERAGE(Highs!H123,Lows!H123)),NA(),AVERAGE(Highs!H123,Lows!H123)),NA())</f>
        <v>#N/A</v>
      </c>
      <c r="I124" s="6" t="e">
        <f aca="false">IF(I$2=1,IF(ISERR(AVERAGE(Highs!I123,Lows!I123)),NA(),AVERAGE(Highs!I123,Lows!I123)),NA())</f>
        <v>#N/A</v>
      </c>
      <c r="J124" s="6" t="n">
        <f aca="false">IF(J$2=1,IF(ISERR(AVERAGE(Highs!J123,Lows!J123)),NA(),AVERAGE(Highs!J123,Lows!J123)),NA())</f>
        <v>15.5</v>
      </c>
      <c r="K124" s="6" t="n">
        <f aca="false">IF(K$2=1,IF(ISERR(AVERAGE(Highs!K123,Lows!K123)),NA(),AVERAGE(Highs!K123,Lows!K123)),NA())</f>
        <v>15.5</v>
      </c>
      <c r="L124" s="6" t="e">
        <f aca="false">IF(L$2=1,IF(ISERR(AVERAGE(Highs!L123,Lows!L123)),NA(),AVERAGE(Highs!L123,Lows!L123)),NA())</f>
        <v>#N/A</v>
      </c>
      <c r="M124" s="6" t="n">
        <f aca="false">IF(M$2=1,IF(ISERR(AVERAGE(Highs!M123,Lows!M123)),NA(),AVERAGE(Highs!M123,Lows!M123)),NA())</f>
        <v>18</v>
      </c>
      <c r="N124" s="6" t="e">
        <f aca="false">IF(N$2=1,IF(ISERR(AVERAGE(Highs!N123,Lows!N123)),NA(),AVERAGE(Highs!N123,Lows!N123)),NA())</f>
        <v>#N/A</v>
      </c>
      <c r="O124" s="6" t="e">
        <f aca="false">IF(O$2=1,IF(ISERR(AVERAGE(Highs!O123,Lows!O123)),NA(),AVERAGE(Highs!O123,Lows!O123)),NA())</f>
        <v>#N/A</v>
      </c>
      <c r="P124" s="6" t="e">
        <f aca="false">IF(P$2=1,IF(ISERR(AVERAGE(Highs!P123,Lows!P123)),NA(),AVERAGE(Highs!P123,Lows!P123)),NA())</f>
        <v>#N/A</v>
      </c>
      <c r="Q124" s="6" t="e">
        <f aca="false">IF(Q$2=1,IF(ISERR(AVERAGE(Highs!Q123,Lows!Q123)),NA(),AVERAGE(Highs!Q123,Lows!Q123)),NA())</f>
        <v>#N/A</v>
      </c>
      <c r="R124" s="6" t="e">
        <f aca="false">IF(R$2=1,IF(ISERR(AVERAGE(Highs!R123,Lows!R123)),NA(),AVERAGE(Highs!R123,Lows!R123)),NA())</f>
        <v>#N/A</v>
      </c>
      <c r="S124" s="6" t="e">
        <f aca="false">IF(S$2=1,IF(ISERR(AVERAGE(Highs!S123,Lows!S123)),NA(),AVERAGE(Highs!S123,Lows!S123)),NA())</f>
        <v>#N/A</v>
      </c>
      <c r="T124" s="6" t="e">
        <f aca="false">IF(T$2=1,IF(ISERR(AVERAGE(Highs!T123,Lows!T123)),NA(),AVERAGE(Highs!T123,Lows!T123)),NA())</f>
        <v>#N/A</v>
      </c>
      <c r="U124" s="6" t="e">
        <f aca="false">IF(U$2=1,IF(ISERR(AVERAGE(Highs!U123,Lows!U123)),NA(),AVERAGE(Highs!U123,Lows!U123)),NA())</f>
        <v>#N/A</v>
      </c>
      <c r="W124" s="6" t="n">
        <f aca="false">(IF(ISERROR(B124),0,B124)+IF(ISERROR(C124),0,C124)+IF(ISERROR(D124),0,D124)+IF(ISERROR(E124),0,E124)+IF(ISERROR(F124),0,F124)+IF(ISERROR(G124),0,G124)+IF(ISERROR(H124),0,H124)+IF(ISERROR(I124),0,I124)+IF(ISERROR(J124),0,J124)+IF(ISERROR(K124),0,K124)+IF(ISERROR(L124),0,L124)+IF(ISERROR(M124),0,M124)+IF(ISERROR(N124),0,N124)+IF(ISERROR(O124),0,O124)+IF(ISERROR(P124),0,P124)+IF(ISERROR(Q124),0,Q124)+IF(ISERROR(R124),0,R124)+IF(ISERROR(S124),0,S124)+IF(ISERROR(T124),0,T124)+IF(ISERROR(U124),0,U124))/(IF(ISERROR(B124),0,1)+IF(ISERROR(C124),0,1)+IF(ISERROR(D124),0,1)+IF(ISERROR(E124),0,1)+IF(ISERROR(F124),0,1)+IF(ISERROR(G124),0,1)+IF(ISERROR(H124),0,1)+IF(ISERROR(I124),0,1)+IF(ISERROR(J124),0,1)+IF(ISERROR(K124),0,1)+IF(ISERROR(L124),0,1)+IF(ISERROR(M124),0,1)+IF(ISERROR(N124),0,1)+IF(ISERROR(O124),0,1)+IF(ISERROR(P124),0,1)+IF(ISERROR(Q124),0,1)+IF(ISERROR(R124),0,1)+IF(ISERROR(S124),0,1)+IF(ISERROR(T124),0,1)+IF(ISERROR(B124),0,1))</f>
        <v>14.9</v>
      </c>
      <c r="X124" s="6" t="n">
        <f aca="false">W124-W123</f>
        <v>-0.0374999999999996</v>
      </c>
      <c r="Z124" s="6" t="e">
        <f aca="false">B124-B123</f>
        <v>#N/A</v>
      </c>
      <c r="AA124" s="6" t="e">
        <f aca="false">C124-C123</f>
        <v>#N/A</v>
      </c>
      <c r="AB124" s="6" t="e">
        <f aca="false">D124-D123</f>
        <v>#N/A</v>
      </c>
      <c r="AC124" s="6" t="e">
        <f aca="false">E124-E123</f>
        <v>#N/A</v>
      </c>
      <c r="AD124" s="6" t="e">
        <f aca="false">F124-F123</f>
        <v>#N/A</v>
      </c>
      <c r="AE124" s="6" t="e">
        <f aca="false">G124-G123</f>
        <v>#N/A</v>
      </c>
      <c r="AF124" s="6" t="e">
        <f aca="false">H124-H123</f>
        <v>#N/A</v>
      </c>
      <c r="AG124" s="6" t="e">
        <f aca="false">I124-I123</f>
        <v>#N/A</v>
      </c>
      <c r="AH124" s="6" t="e">
        <f aca="false">J124-J123</f>
        <v>#N/A</v>
      </c>
      <c r="AI124" s="6" t="e">
        <f aca="false">K124-K123</f>
        <v>#N/A</v>
      </c>
      <c r="AJ124" s="6" t="e">
        <f aca="false">L124-L123</f>
        <v>#N/A</v>
      </c>
      <c r="AK124" s="6" t="e">
        <f aca="false">M124-M123</f>
        <v>#N/A</v>
      </c>
      <c r="AL124" s="6" t="e">
        <f aca="false">N124-N123</f>
        <v>#N/A</v>
      </c>
      <c r="AM124" s="6" t="e">
        <f aca="false">O124-O123</f>
        <v>#N/A</v>
      </c>
      <c r="AN124" s="6" t="e">
        <f aca="false">P124-P123</f>
        <v>#N/A</v>
      </c>
      <c r="AO124" s="6" t="e">
        <f aca="false">Q124-Q123</f>
        <v>#N/A</v>
      </c>
      <c r="AP124" s="6" t="e">
        <f aca="false">R124-R123</f>
        <v>#N/A</v>
      </c>
      <c r="AQ124" s="6" t="e">
        <f aca="false">S124-S123</f>
        <v>#N/A</v>
      </c>
      <c r="AR124" s="6" t="e">
        <f aca="false">T124-T123</f>
        <v>#N/A</v>
      </c>
      <c r="AS124" s="6" t="e">
        <f aca="false">U124-U123</f>
        <v>#N/A</v>
      </c>
      <c r="AU124" s="0" t="n">
        <v>121</v>
      </c>
      <c r="AV124" s="2" t="n">
        <f aca="false">A124</f>
        <v>32874</v>
      </c>
      <c r="AW124" s="6" t="n">
        <f aca="false">X124</f>
        <v>-0.0374999999999996</v>
      </c>
      <c r="AX124" s="0" t="e">
        <f aca="false">INDEX($Z$4:$AS$245,$AU124,$AX$2)</f>
        <v>#N/A</v>
      </c>
    </row>
    <row r="125" customFormat="false" ht="12.75" hidden="false" customHeight="false" outlineLevel="0" collapsed="false">
      <c r="A125" s="2" t="n">
        <v>32905</v>
      </c>
      <c r="B125" s="6" t="e">
        <f aca="false">IF(B$2=1,IF(ISERR(AVERAGE(Highs!B124,Lows!B124)),NA(),AVERAGE(Highs!B124,Lows!B124)),NA())</f>
        <v>#N/A</v>
      </c>
      <c r="C125" s="6" t="e">
        <f aca="false">IF(C$2=1,IF(ISERR(AVERAGE(Highs!C124,Lows!C124)),NA(),AVERAGE(Highs!C124,Lows!C124)),NA())</f>
        <v>#N/A</v>
      </c>
      <c r="D125" s="6" t="n">
        <f aca="false">IF(D$2=1,IF(ISERR(AVERAGE(Highs!D124,Lows!D124)),NA(),AVERAGE(Highs!D124,Lows!D124)),NA())</f>
        <v>14.25</v>
      </c>
      <c r="E125" s="6" t="n">
        <f aca="false">IF(E$2=1,IF(ISERR(AVERAGE(Highs!E124,Lows!E124)),NA(),AVERAGE(Highs!E124,Lows!E124)),NA())</f>
        <v>11.25</v>
      </c>
      <c r="F125" s="6" t="e">
        <f aca="false">IF(F$2=1,IF(ISERR(AVERAGE(Highs!F124,Lows!F124)),NA(),AVERAGE(Highs!F124,Lows!F124)),NA())</f>
        <v>#N/A</v>
      </c>
      <c r="G125" s="6" t="e">
        <f aca="false">IF(G$2=1,IF(ISERR(AVERAGE(Highs!G124,Lows!G124)),NA(),AVERAGE(Highs!G124,Lows!G124)),NA())</f>
        <v>#N/A</v>
      </c>
      <c r="H125" s="6" t="e">
        <f aca="false">IF(H$2=1,IF(ISERR(AVERAGE(Highs!H124,Lows!H124)),NA(),AVERAGE(Highs!H124,Lows!H124)),NA())</f>
        <v>#N/A</v>
      </c>
      <c r="I125" s="6" t="e">
        <f aca="false">IF(I$2=1,IF(ISERR(AVERAGE(Highs!I124,Lows!I124)),NA(),AVERAGE(Highs!I124,Lows!I124)),NA())</f>
        <v>#N/A</v>
      </c>
      <c r="J125" s="6" t="n">
        <f aca="false">IF(J$2=1,IF(ISERR(AVERAGE(Highs!J124,Lows!J124)),NA(),AVERAGE(Highs!J124,Lows!J124)),NA())</f>
        <v>15.75</v>
      </c>
      <c r="K125" s="6" t="n">
        <f aca="false">IF(K$2=1,IF(ISERR(AVERAGE(Highs!K124,Lows!K124)),NA(),AVERAGE(Highs!K124,Lows!K124)),NA())</f>
        <v>14.5</v>
      </c>
      <c r="L125" s="6" t="e">
        <f aca="false">IF(L$2=1,IF(ISERR(AVERAGE(Highs!L124,Lows!L124)),NA(),AVERAGE(Highs!L124,Lows!L124)),NA())</f>
        <v>#N/A</v>
      </c>
      <c r="M125" s="6" t="n">
        <f aca="false">IF(M$2=1,IF(ISERR(AVERAGE(Highs!M124,Lows!M124)),NA(),AVERAGE(Highs!M124,Lows!M124)),NA())</f>
        <v>18</v>
      </c>
      <c r="N125" s="6" t="e">
        <f aca="false">IF(N$2=1,IF(ISERR(AVERAGE(Highs!N124,Lows!N124)),NA(),AVERAGE(Highs!N124,Lows!N124)),NA())</f>
        <v>#N/A</v>
      </c>
      <c r="O125" s="6" t="e">
        <f aca="false">IF(O$2=1,IF(ISERR(AVERAGE(Highs!O124,Lows!O124)),NA(),AVERAGE(Highs!O124,Lows!O124)),NA())</f>
        <v>#N/A</v>
      </c>
      <c r="P125" s="6" t="e">
        <f aca="false">IF(P$2=1,IF(ISERR(AVERAGE(Highs!P124,Lows!P124)),NA(),AVERAGE(Highs!P124,Lows!P124)),NA())</f>
        <v>#N/A</v>
      </c>
      <c r="Q125" s="6" t="e">
        <f aca="false">IF(Q$2=1,IF(ISERR(AVERAGE(Highs!Q124,Lows!Q124)),NA(),AVERAGE(Highs!Q124,Lows!Q124)),NA())</f>
        <v>#N/A</v>
      </c>
      <c r="R125" s="6" t="e">
        <f aca="false">IF(R$2=1,IF(ISERR(AVERAGE(Highs!R124,Lows!R124)),NA(),AVERAGE(Highs!R124,Lows!R124)),NA())</f>
        <v>#N/A</v>
      </c>
      <c r="S125" s="6" t="e">
        <f aca="false">IF(S$2=1,IF(ISERR(AVERAGE(Highs!S124,Lows!S124)),NA(),AVERAGE(Highs!S124,Lows!S124)),NA())</f>
        <v>#N/A</v>
      </c>
      <c r="T125" s="6" t="e">
        <f aca="false">IF(T$2=1,IF(ISERR(AVERAGE(Highs!T124,Lows!T124)),NA(),AVERAGE(Highs!T124,Lows!T124)),NA())</f>
        <v>#N/A</v>
      </c>
      <c r="U125" s="6" t="e">
        <f aca="false">IF(U$2=1,IF(ISERR(AVERAGE(Highs!U124,Lows!U124)),NA(),AVERAGE(Highs!U124,Lows!U124)),NA())</f>
        <v>#N/A</v>
      </c>
      <c r="W125" s="6" t="n">
        <f aca="false">(IF(ISERROR(B125),0,B125)+IF(ISERROR(C125),0,C125)+IF(ISERROR(D125),0,D125)+IF(ISERROR(E125),0,E125)+IF(ISERROR(F125),0,F125)+IF(ISERROR(G125),0,G125)+IF(ISERROR(H125),0,H125)+IF(ISERROR(I125),0,I125)+IF(ISERROR(J125),0,J125)+IF(ISERROR(K125),0,K125)+IF(ISERROR(L125),0,L125)+IF(ISERROR(M125),0,M125)+IF(ISERROR(N125),0,N125)+IF(ISERROR(O125),0,O125)+IF(ISERROR(P125),0,P125)+IF(ISERROR(Q125),0,Q125)+IF(ISERROR(R125),0,R125)+IF(ISERROR(S125),0,S125)+IF(ISERROR(T125),0,T125)+IF(ISERROR(U125),0,U125))/(IF(ISERROR(B125),0,1)+IF(ISERROR(C125),0,1)+IF(ISERROR(D125),0,1)+IF(ISERROR(E125),0,1)+IF(ISERROR(F125),0,1)+IF(ISERROR(G125),0,1)+IF(ISERROR(H125),0,1)+IF(ISERROR(I125),0,1)+IF(ISERROR(J125),0,1)+IF(ISERROR(K125),0,1)+IF(ISERROR(L125),0,1)+IF(ISERROR(M125),0,1)+IF(ISERROR(N125),0,1)+IF(ISERROR(O125),0,1)+IF(ISERROR(P125),0,1)+IF(ISERROR(Q125),0,1)+IF(ISERROR(R125),0,1)+IF(ISERROR(S125),0,1)+IF(ISERROR(T125),0,1)+IF(ISERROR(B125),0,1))</f>
        <v>14.75</v>
      </c>
      <c r="X125" s="6" t="n">
        <f aca="false">W125-W124</f>
        <v>-0.15</v>
      </c>
      <c r="Z125" s="6" t="e">
        <f aca="false">B125-B124</f>
        <v>#N/A</v>
      </c>
      <c r="AA125" s="6" t="e">
        <f aca="false">C125-C124</f>
        <v>#N/A</v>
      </c>
      <c r="AB125" s="6" t="n">
        <f aca="false">D125-D124</f>
        <v>0</v>
      </c>
      <c r="AC125" s="6" t="n">
        <f aca="false">E125-E124</f>
        <v>0</v>
      </c>
      <c r="AD125" s="6" t="e">
        <f aca="false">F125-F124</f>
        <v>#N/A</v>
      </c>
      <c r="AE125" s="6" t="e">
        <f aca="false">G125-G124</f>
        <v>#N/A</v>
      </c>
      <c r="AF125" s="6" t="e">
        <f aca="false">H125-H124</f>
        <v>#N/A</v>
      </c>
      <c r="AG125" s="6" t="e">
        <f aca="false">I125-I124</f>
        <v>#N/A</v>
      </c>
      <c r="AH125" s="6" t="n">
        <f aca="false">J125-J124</f>
        <v>0.25</v>
      </c>
      <c r="AI125" s="6" t="n">
        <f aca="false">K125-K124</f>
        <v>-1</v>
      </c>
      <c r="AJ125" s="6" t="e">
        <f aca="false">L125-L124</f>
        <v>#N/A</v>
      </c>
      <c r="AK125" s="6" t="n">
        <f aca="false">M125-M124</f>
        <v>0</v>
      </c>
      <c r="AL125" s="6" t="e">
        <f aca="false">N125-N124</f>
        <v>#N/A</v>
      </c>
      <c r="AM125" s="6" t="e">
        <f aca="false">O125-O124</f>
        <v>#N/A</v>
      </c>
      <c r="AN125" s="6" t="e">
        <f aca="false">P125-P124</f>
        <v>#N/A</v>
      </c>
      <c r="AO125" s="6" t="e">
        <f aca="false">Q125-Q124</f>
        <v>#N/A</v>
      </c>
      <c r="AP125" s="6" t="e">
        <f aca="false">R125-R124</f>
        <v>#N/A</v>
      </c>
      <c r="AQ125" s="6" t="e">
        <f aca="false">S125-S124</f>
        <v>#N/A</v>
      </c>
      <c r="AR125" s="6" t="e">
        <f aca="false">T125-T124</f>
        <v>#N/A</v>
      </c>
      <c r="AS125" s="6" t="e">
        <f aca="false">U125-U124</f>
        <v>#N/A</v>
      </c>
      <c r="AU125" s="0" t="n">
        <v>122</v>
      </c>
      <c r="AV125" s="2" t="n">
        <f aca="false">A125</f>
        <v>32905</v>
      </c>
      <c r="AW125" s="6" t="n">
        <f aca="false">X125</f>
        <v>-0.15</v>
      </c>
      <c r="AX125" s="0" t="n">
        <f aca="false">INDEX($Z$4:$AS$245,$AU125,$AX$2)</f>
        <v>0</v>
      </c>
    </row>
    <row r="126" customFormat="false" ht="12.75" hidden="false" customHeight="false" outlineLevel="0" collapsed="false">
      <c r="A126" s="2" t="n">
        <v>32933</v>
      </c>
      <c r="B126" s="6" t="e">
        <f aca="false">IF(B$2=1,IF(ISERR(AVERAGE(Highs!B125,Lows!B125)),NA(),AVERAGE(Highs!B125,Lows!B125)),NA())</f>
        <v>#N/A</v>
      </c>
      <c r="C126" s="6" t="e">
        <f aca="false">IF(C$2=1,IF(ISERR(AVERAGE(Highs!C125,Lows!C125)),NA(),AVERAGE(Highs!C125,Lows!C125)),NA())</f>
        <v>#N/A</v>
      </c>
      <c r="D126" s="6" t="n">
        <f aca="false">IF(D$2=1,IF(ISERR(AVERAGE(Highs!D125,Lows!D125)),NA(),AVERAGE(Highs!D125,Lows!D125)),NA())</f>
        <v>14.25</v>
      </c>
      <c r="E126" s="6" t="n">
        <f aca="false">IF(E$2=1,IF(ISERR(AVERAGE(Highs!E125,Lows!E125)),NA(),AVERAGE(Highs!E125,Lows!E125)),NA())</f>
        <v>11.25</v>
      </c>
      <c r="F126" s="6" t="e">
        <f aca="false">IF(F$2=1,IF(ISERR(AVERAGE(Highs!F125,Lows!F125)),NA(),AVERAGE(Highs!F125,Lows!F125)),NA())</f>
        <v>#N/A</v>
      </c>
      <c r="G126" s="6" t="e">
        <f aca="false">IF(G$2=1,IF(ISERR(AVERAGE(Highs!G125,Lows!G125)),NA(),AVERAGE(Highs!G125,Lows!G125)),NA())</f>
        <v>#N/A</v>
      </c>
      <c r="H126" s="6" t="e">
        <f aca="false">IF(H$2=1,IF(ISERR(AVERAGE(Highs!H125,Lows!H125)),NA(),AVERAGE(Highs!H125,Lows!H125)),NA())</f>
        <v>#N/A</v>
      </c>
      <c r="I126" s="6" t="e">
        <f aca="false">IF(I$2=1,IF(ISERR(AVERAGE(Highs!I125,Lows!I125)),NA(),AVERAGE(Highs!I125,Lows!I125)),NA())</f>
        <v>#N/A</v>
      </c>
      <c r="J126" s="6" t="n">
        <f aca="false">IF(J$2=1,IF(ISERR(AVERAGE(Highs!J125,Lows!J125)),NA(),AVERAGE(Highs!J125,Lows!J125)),NA())</f>
        <v>15.75</v>
      </c>
      <c r="K126" s="6" t="n">
        <f aca="false">IF(K$2=1,IF(ISERR(AVERAGE(Highs!K125,Lows!K125)),NA(),AVERAGE(Highs!K125,Lows!K125)),NA())</f>
        <v>14.5</v>
      </c>
      <c r="L126" s="6" t="e">
        <f aca="false">IF(L$2=1,IF(ISERR(AVERAGE(Highs!L125,Lows!L125)),NA(),AVERAGE(Highs!L125,Lows!L125)),NA())</f>
        <v>#N/A</v>
      </c>
      <c r="M126" s="6" t="n">
        <f aca="false">IF(M$2=1,IF(ISERR(AVERAGE(Highs!M125,Lows!M125)),NA(),AVERAGE(Highs!M125,Lows!M125)),NA())</f>
        <v>18</v>
      </c>
      <c r="N126" s="6" t="e">
        <f aca="false">IF(N$2=1,IF(ISERR(AVERAGE(Highs!N125,Lows!N125)),NA(),AVERAGE(Highs!N125,Lows!N125)),NA())</f>
        <v>#N/A</v>
      </c>
      <c r="O126" s="6" t="e">
        <f aca="false">IF(O$2=1,IF(ISERR(AVERAGE(Highs!O125,Lows!O125)),NA(),AVERAGE(Highs!O125,Lows!O125)),NA())</f>
        <v>#N/A</v>
      </c>
      <c r="P126" s="6" t="e">
        <f aca="false">IF(P$2=1,IF(ISERR(AVERAGE(Highs!P125,Lows!P125)),NA(),AVERAGE(Highs!P125,Lows!P125)),NA())</f>
        <v>#N/A</v>
      </c>
      <c r="Q126" s="6" t="e">
        <f aca="false">IF(Q$2=1,IF(ISERR(AVERAGE(Highs!Q125,Lows!Q125)),NA(),AVERAGE(Highs!Q125,Lows!Q125)),NA())</f>
        <v>#N/A</v>
      </c>
      <c r="R126" s="6" t="e">
        <f aca="false">IF(R$2=1,IF(ISERR(AVERAGE(Highs!R125,Lows!R125)),NA(),AVERAGE(Highs!R125,Lows!R125)),NA())</f>
        <v>#N/A</v>
      </c>
      <c r="S126" s="6" t="e">
        <f aca="false">IF(S$2=1,IF(ISERR(AVERAGE(Highs!S125,Lows!S125)),NA(),AVERAGE(Highs!S125,Lows!S125)),NA())</f>
        <v>#N/A</v>
      </c>
      <c r="T126" s="6" t="e">
        <f aca="false">IF(T$2=1,IF(ISERR(AVERAGE(Highs!T125,Lows!T125)),NA(),AVERAGE(Highs!T125,Lows!T125)),NA())</f>
        <v>#N/A</v>
      </c>
      <c r="U126" s="6" t="e">
        <f aca="false">IF(U$2=1,IF(ISERR(AVERAGE(Highs!U125,Lows!U125)),NA(),AVERAGE(Highs!U125,Lows!U125)),NA())</f>
        <v>#N/A</v>
      </c>
      <c r="W126" s="6" t="n">
        <f aca="false">(IF(ISERROR(B126),0,B126)+IF(ISERROR(C126),0,C126)+IF(ISERROR(D126),0,D126)+IF(ISERROR(E126),0,E126)+IF(ISERROR(F126),0,F126)+IF(ISERROR(G126),0,G126)+IF(ISERROR(H126),0,H126)+IF(ISERROR(I126),0,I126)+IF(ISERROR(J126),0,J126)+IF(ISERROR(K126),0,K126)+IF(ISERROR(L126),0,L126)+IF(ISERROR(M126),0,M126)+IF(ISERROR(N126),0,N126)+IF(ISERROR(O126),0,O126)+IF(ISERROR(P126),0,P126)+IF(ISERROR(Q126),0,Q126)+IF(ISERROR(R126),0,R126)+IF(ISERROR(S126),0,S126)+IF(ISERROR(T126),0,T126)+IF(ISERROR(U126),0,U126))/(IF(ISERROR(B126),0,1)+IF(ISERROR(C126),0,1)+IF(ISERROR(D126),0,1)+IF(ISERROR(E126),0,1)+IF(ISERROR(F126),0,1)+IF(ISERROR(G126),0,1)+IF(ISERROR(H126),0,1)+IF(ISERROR(I126),0,1)+IF(ISERROR(J126),0,1)+IF(ISERROR(K126),0,1)+IF(ISERROR(L126),0,1)+IF(ISERROR(M126),0,1)+IF(ISERROR(N126),0,1)+IF(ISERROR(O126),0,1)+IF(ISERROR(P126),0,1)+IF(ISERROR(Q126),0,1)+IF(ISERROR(R126),0,1)+IF(ISERROR(S126),0,1)+IF(ISERROR(T126),0,1)+IF(ISERROR(B126),0,1))</f>
        <v>14.75</v>
      </c>
      <c r="X126" s="6" t="n">
        <f aca="false">W126-W125</f>
        <v>0</v>
      </c>
      <c r="Z126" s="6" t="e">
        <f aca="false">B126-B125</f>
        <v>#N/A</v>
      </c>
      <c r="AA126" s="6" t="e">
        <f aca="false">C126-C125</f>
        <v>#N/A</v>
      </c>
      <c r="AB126" s="6" t="n">
        <f aca="false">D126-D125</f>
        <v>0</v>
      </c>
      <c r="AC126" s="6" t="n">
        <f aca="false">E126-E125</f>
        <v>0</v>
      </c>
      <c r="AD126" s="6" t="e">
        <f aca="false">F126-F125</f>
        <v>#N/A</v>
      </c>
      <c r="AE126" s="6" t="e">
        <f aca="false">G126-G125</f>
        <v>#N/A</v>
      </c>
      <c r="AF126" s="6" t="e">
        <f aca="false">H126-H125</f>
        <v>#N/A</v>
      </c>
      <c r="AG126" s="6" t="e">
        <f aca="false">I126-I125</f>
        <v>#N/A</v>
      </c>
      <c r="AH126" s="6" t="n">
        <f aca="false">J126-J125</f>
        <v>0</v>
      </c>
      <c r="AI126" s="6" t="n">
        <f aca="false">K126-K125</f>
        <v>0</v>
      </c>
      <c r="AJ126" s="6" t="e">
        <f aca="false">L126-L125</f>
        <v>#N/A</v>
      </c>
      <c r="AK126" s="6" t="n">
        <f aca="false">M126-M125</f>
        <v>0</v>
      </c>
      <c r="AL126" s="6" t="e">
        <f aca="false">N126-N125</f>
        <v>#N/A</v>
      </c>
      <c r="AM126" s="6" t="e">
        <f aca="false">O126-O125</f>
        <v>#N/A</v>
      </c>
      <c r="AN126" s="6" t="e">
        <f aca="false">P126-P125</f>
        <v>#N/A</v>
      </c>
      <c r="AO126" s="6" t="e">
        <f aca="false">Q126-Q125</f>
        <v>#N/A</v>
      </c>
      <c r="AP126" s="6" t="e">
        <f aca="false">R126-R125</f>
        <v>#N/A</v>
      </c>
      <c r="AQ126" s="6" t="e">
        <f aca="false">S126-S125</f>
        <v>#N/A</v>
      </c>
      <c r="AR126" s="6" t="e">
        <f aca="false">T126-T125</f>
        <v>#N/A</v>
      </c>
      <c r="AS126" s="6" t="e">
        <f aca="false">U126-U125</f>
        <v>#N/A</v>
      </c>
      <c r="AU126" s="0" t="n">
        <v>123</v>
      </c>
      <c r="AV126" s="2" t="n">
        <f aca="false">A126</f>
        <v>32933</v>
      </c>
      <c r="AW126" s="6" t="n">
        <f aca="false">X126</f>
        <v>0</v>
      </c>
      <c r="AX126" s="0" t="n">
        <f aca="false">INDEX($Z$4:$AS$245,$AU126,$AX$2)</f>
        <v>0</v>
      </c>
    </row>
    <row r="127" customFormat="false" ht="12.75" hidden="false" customHeight="false" outlineLevel="0" collapsed="false">
      <c r="A127" s="2" t="n">
        <v>32964</v>
      </c>
      <c r="B127" s="6" t="e">
        <f aca="false">IF(B$2=1,IF(ISERR(AVERAGE(Highs!B126,Lows!B126)),NA(),AVERAGE(Highs!B126,Lows!B126)),NA())</f>
        <v>#N/A</v>
      </c>
      <c r="C127" s="6" t="e">
        <f aca="false">IF(C$2=1,IF(ISERR(AVERAGE(Highs!C126,Lows!C126)),NA(),AVERAGE(Highs!C126,Lows!C126)),NA())</f>
        <v>#N/A</v>
      </c>
      <c r="D127" s="6" t="n">
        <f aca="false">IF(D$2=1,IF(ISERR(AVERAGE(Highs!D126,Lows!D126)),NA(),AVERAGE(Highs!D126,Lows!D126)),NA())</f>
        <v>14.25</v>
      </c>
      <c r="E127" s="6" t="n">
        <f aca="false">IF(E$2=1,IF(ISERR(AVERAGE(Highs!E126,Lows!E126)),NA(),AVERAGE(Highs!E126,Lows!E126)),NA())</f>
        <v>11.25</v>
      </c>
      <c r="F127" s="6" t="e">
        <f aca="false">IF(F$2=1,IF(ISERR(AVERAGE(Highs!F126,Lows!F126)),NA(),AVERAGE(Highs!F126,Lows!F126)),NA())</f>
        <v>#N/A</v>
      </c>
      <c r="G127" s="6" t="e">
        <f aca="false">IF(G$2=1,IF(ISERR(AVERAGE(Highs!G126,Lows!G126)),NA(),AVERAGE(Highs!G126,Lows!G126)),NA())</f>
        <v>#N/A</v>
      </c>
      <c r="H127" s="6" t="e">
        <f aca="false">IF(H$2=1,IF(ISERR(AVERAGE(Highs!H126,Lows!H126)),NA(),AVERAGE(Highs!H126,Lows!H126)),NA())</f>
        <v>#N/A</v>
      </c>
      <c r="I127" s="6" t="e">
        <f aca="false">IF(I$2=1,IF(ISERR(AVERAGE(Highs!I126,Lows!I126)),NA(),AVERAGE(Highs!I126,Lows!I126)),NA())</f>
        <v>#N/A</v>
      </c>
      <c r="J127" s="6" t="n">
        <f aca="false">IF(J$2=1,IF(ISERR(AVERAGE(Highs!J126,Lows!J126)),NA(),AVERAGE(Highs!J126,Lows!J126)),NA())</f>
        <v>15.75</v>
      </c>
      <c r="K127" s="6" t="n">
        <f aca="false">IF(K$2=1,IF(ISERR(AVERAGE(Highs!K126,Lows!K126)),NA(),AVERAGE(Highs!K126,Lows!K126)),NA())</f>
        <v>14.5</v>
      </c>
      <c r="L127" s="6" t="e">
        <f aca="false">IF(L$2=1,IF(ISERR(AVERAGE(Highs!L126,Lows!L126)),NA(),AVERAGE(Highs!L126,Lows!L126)),NA())</f>
        <v>#N/A</v>
      </c>
      <c r="M127" s="6" t="n">
        <f aca="false">IF(M$2=1,IF(ISERR(AVERAGE(Highs!M126,Lows!M126)),NA(),AVERAGE(Highs!M126,Lows!M126)),NA())</f>
        <v>18</v>
      </c>
      <c r="N127" s="6" t="e">
        <f aca="false">IF(N$2=1,IF(ISERR(AVERAGE(Highs!N126,Lows!N126)),NA(),AVERAGE(Highs!N126,Lows!N126)),NA())</f>
        <v>#N/A</v>
      </c>
      <c r="O127" s="6" t="e">
        <f aca="false">IF(O$2=1,IF(ISERR(AVERAGE(Highs!O126,Lows!O126)),NA(),AVERAGE(Highs!O126,Lows!O126)),NA())</f>
        <v>#N/A</v>
      </c>
      <c r="P127" s="6" t="e">
        <f aca="false">IF(P$2=1,IF(ISERR(AVERAGE(Highs!P126,Lows!P126)),NA(),AVERAGE(Highs!P126,Lows!P126)),NA())</f>
        <v>#N/A</v>
      </c>
      <c r="Q127" s="6" t="e">
        <f aca="false">IF(Q$2=1,IF(ISERR(AVERAGE(Highs!Q126,Lows!Q126)),NA(),AVERAGE(Highs!Q126,Lows!Q126)),NA())</f>
        <v>#N/A</v>
      </c>
      <c r="R127" s="6" t="e">
        <f aca="false">IF(R$2=1,IF(ISERR(AVERAGE(Highs!R126,Lows!R126)),NA(),AVERAGE(Highs!R126,Lows!R126)),NA())</f>
        <v>#N/A</v>
      </c>
      <c r="S127" s="6" t="e">
        <f aca="false">IF(S$2=1,IF(ISERR(AVERAGE(Highs!S126,Lows!S126)),NA(),AVERAGE(Highs!S126,Lows!S126)),NA())</f>
        <v>#N/A</v>
      </c>
      <c r="T127" s="6" t="e">
        <f aca="false">IF(T$2=1,IF(ISERR(AVERAGE(Highs!T126,Lows!T126)),NA(),AVERAGE(Highs!T126,Lows!T126)),NA())</f>
        <v>#N/A</v>
      </c>
      <c r="U127" s="6" t="e">
        <f aca="false">IF(U$2=1,IF(ISERR(AVERAGE(Highs!U126,Lows!U126)),NA(),AVERAGE(Highs!U126,Lows!U126)),NA())</f>
        <v>#N/A</v>
      </c>
      <c r="W127" s="6" t="n">
        <f aca="false">(IF(ISERROR(B127),0,B127)+IF(ISERROR(C127),0,C127)+IF(ISERROR(D127),0,D127)+IF(ISERROR(E127),0,E127)+IF(ISERROR(F127),0,F127)+IF(ISERROR(G127),0,G127)+IF(ISERROR(H127),0,H127)+IF(ISERROR(I127),0,I127)+IF(ISERROR(J127),0,J127)+IF(ISERROR(K127),0,K127)+IF(ISERROR(L127),0,L127)+IF(ISERROR(M127),0,M127)+IF(ISERROR(N127),0,N127)+IF(ISERROR(O127),0,O127)+IF(ISERROR(P127),0,P127)+IF(ISERROR(Q127),0,Q127)+IF(ISERROR(R127),0,R127)+IF(ISERROR(S127),0,S127)+IF(ISERROR(T127),0,T127)+IF(ISERROR(U127),0,U127))/(IF(ISERROR(B127),0,1)+IF(ISERROR(C127),0,1)+IF(ISERROR(D127),0,1)+IF(ISERROR(E127),0,1)+IF(ISERROR(F127),0,1)+IF(ISERROR(G127),0,1)+IF(ISERROR(H127),0,1)+IF(ISERROR(I127),0,1)+IF(ISERROR(J127),0,1)+IF(ISERROR(K127),0,1)+IF(ISERROR(L127),0,1)+IF(ISERROR(M127),0,1)+IF(ISERROR(N127),0,1)+IF(ISERROR(O127),0,1)+IF(ISERROR(P127),0,1)+IF(ISERROR(Q127),0,1)+IF(ISERROR(R127),0,1)+IF(ISERROR(S127),0,1)+IF(ISERROR(T127),0,1)+IF(ISERROR(B127),0,1))</f>
        <v>14.75</v>
      </c>
      <c r="X127" s="6" t="n">
        <f aca="false">W127-W126</f>
        <v>0</v>
      </c>
      <c r="Z127" s="6" t="e">
        <f aca="false">B127-B126</f>
        <v>#N/A</v>
      </c>
      <c r="AA127" s="6" t="e">
        <f aca="false">C127-C126</f>
        <v>#N/A</v>
      </c>
      <c r="AB127" s="6" t="n">
        <f aca="false">D127-D126</f>
        <v>0</v>
      </c>
      <c r="AC127" s="6" t="n">
        <f aca="false">E127-E126</f>
        <v>0</v>
      </c>
      <c r="AD127" s="6" t="e">
        <f aca="false">F127-F126</f>
        <v>#N/A</v>
      </c>
      <c r="AE127" s="6" t="e">
        <f aca="false">G127-G126</f>
        <v>#N/A</v>
      </c>
      <c r="AF127" s="6" t="e">
        <f aca="false">H127-H126</f>
        <v>#N/A</v>
      </c>
      <c r="AG127" s="6" t="e">
        <f aca="false">I127-I126</f>
        <v>#N/A</v>
      </c>
      <c r="AH127" s="6" t="n">
        <f aca="false">J127-J126</f>
        <v>0</v>
      </c>
      <c r="AI127" s="6" t="n">
        <f aca="false">K127-K126</f>
        <v>0</v>
      </c>
      <c r="AJ127" s="6" t="e">
        <f aca="false">L127-L126</f>
        <v>#N/A</v>
      </c>
      <c r="AK127" s="6" t="n">
        <f aca="false">M127-M126</f>
        <v>0</v>
      </c>
      <c r="AL127" s="6" t="e">
        <f aca="false">N127-N126</f>
        <v>#N/A</v>
      </c>
      <c r="AM127" s="6" t="e">
        <f aca="false">O127-O126</f>
        <v>#N/A</v>
      </c>
      <c r="AN127" s="6" t="e">
        <f aca="false">P127-P126</f>
        <v>#N/A</v>
      </c>
      <c r="AO127" s="6" t="e">
        <f aca="false">Q127-Q126</f>
        <v>#N/A</v>
      </c>
      <c r="AP127" s="6" t="e">
        <f aca="false">R127-R126</f>
        <v>#N/A</v>
      </c>
      <c r="AQ127" s="6" t="e">
        <f aca="false">S127-S126</f>
        <v>#N/A</v>
      </c>
      <c r="AR127" s="6" t="e">
        <f aca="false">T127-T126</f>
        <v>#N/A</v>
      </c>
      <c r="AS127" s="6" t="e">
        <f aca="false">U127-U126</f>
        <v>#N/A</v>
      </c>
      <c r="AU127" s="0" t="n">
        <v>124</v>
      </c>
      <c r="AV127" s="2" t="n">
        <f aca="false">A127</f>
        <v>32964</v>
      </c>
      <c r="AW127" s="6" t="n">
        <f aca="false">X127</f>
        <v>0</v>
      </c>
      <c r="AX127" s="0" t="n">
        <f aca="false">INDEX($Z$4:$AS$245,$AU127,$AX$2)</f>
        <v>0</v>
      </c>
    </row>
    <row r="128" customFormat="false" ht="12.75" hidden="false" customHeight="false" outlineLevel="0" collapsed="false">
      <c r="A128" s="2" t="n">
        <v>32994</v>
      </c>
      <c r="B128" s="6" t="e">
        <f aca="false">IF(B$2=1,IF(ISERR(AVERAGE(Highs!B127,Lows!B127)),NA(),AVERAGE(Highs!B127,Lows!B127)),NA())</f>
        <v>#N/A</v>
      </c>
      <c r="C128" s="6" t="e">
        <f aca="false">IF(C$2=1,IF(ISERR(AVERAGE(Highs!C127,Lows!C127)),NA(),AVERAGE(Highs!C127,Lows!C127)),NA())</f>
        <v>#N/A</v>
      </c>
      <c r="D128" s="6" t="n">
        <f aca="false">IF(D$2=1,IF(ISERR(AVERAGE(Highs!D127,Lows!D127)),NA(),AVERAGE(Highs!D127,Lows!D127)),NA())</f>
        <v>14.25</v>
      </c>
      <c r="E128" s="6" t="n">
        <f aca="false">IF(E$2=1,IF(ISERR(AVERAGE(Highs!E127,Lows!E127)),NA(),AVERAGE(Highs!E127,Lows!E127)),NA())</f>
        <v>11.25</v>
      </c>
      <c r="F128" s="6" t="e">
        <f aca="false">IF(F$2=1,IF(ISERR(AVERAGE(Highs!F127,Lows!F127)),NA(),AVERAGE(Highs!F127,Lows!F127)),NA())</f>
        <v>#N/A</v>
      </c>
      <c r="G128" s="6" t="e">
        <f aca="false">IF(G$2=1,IF(ISERR(AVERAGE(Highs!G127,Lows!G127)),NA(),AVERAGE(Highs!G127,Lows!G127)),NA())</f>
        <v>#N/A</v>
      </c>
      <c r="H128" s="6" t="e">
        <f aca="false">IF(H$2=1,IF(ISERR(AVERAGE(Highs!H127,Lows!H127)),NA(),AVERAGE(Highs!H127,Lows!H127)),NA())</f>
        <v>#N/A</v>
      </c>
      <c r="I128" s="6" t="e">
        <f aca="false">IF(I$2=1,IF(ISERR(AVERAGE(Highs!I127,Lows!I127)),NA(),AVERAGE(Highs!I127,Lows!I127)),NA())</f>
        <v>#N/A</v>
      </c>
      <c r="J128" s="6" t="n">
        <f aca="false">IF(J$2=1,IF(ISERR(AVERAGE(Highs!J127,Lows!J127)),NA(),AVERAGE(Highs!J127,Lows!J127)),NA())</f>
        <v>15.75</v>
      </c>
      <c r="K128" s="6" t="n">
        <f aca="false">IF(K$2=1,IF(ISERR(AVERAGE(Highs!K127,Lows!K127)),NA(),AVERAGE(Highs!K127,Lows!K127)),NA())</f>
        <v>14.5</v>
      </c>
      <c r="L128" s="6" t="e">
        <f aca="false">IF(L$2=1,IF(ISERR(AVERAGE(Highs!L127,Lows!L127)),NA(),AVERAGE(Highs!L127,Lows!L127)),NA())</f>
        <v>#N/A</v>
      </c>
      <c r="M128" s="6" t="n">
        <f aca="false">IF(M$2=1,IF(ISERR(AVERAGE(Highs!M127,Lows!M127)),NA(),AVERAGE(Highs!M127,Lows!M127)),NA())</f>
        <v>18</v>
      </c>
      <c r="N128" s="6" t="e">
        <f aca="false">IF(N$2=1,IF(ISERR(AVERAGE(Highs!N127,Lows!N127)),NA(),AVERAGE(Highs!N127,Lows!N127)),NA())</f>
        <v>#N/A</v>
      </c>
      <c r="O128" s="6" t="e">
        <f aca="false">IF(O$2=1,IF(ISERR(AVERAGE(Highs!O127,Lows!O127)),NA(),AVERAGE(Highs!O127,Lows!O127)),NA())</f>
        <v>#N/A</v>
      </c>
      <c r="P128" s="6" t="e">
        <f aca="false">IF(P$2=1,IF(ISERR(AVERAGE(Highs!P127,Lows!P127)),NA(),AVERAGE(Highs!P127,Lows!P127)),NA())</f>
        <v>#N/A</v>
      </c>
      <c r="Q128" s="6" t="e">
        <f aca="false">IF(Q$2=1,IF(ISERR(AVERAGE(Highs!Q127,Lows!Q127)),NA(),AVERAGE(Highs!Q127,Lows!Q127)),NA())</f>
        <v>#N/A</v>
      </c>
      <c r="R128" s="6" t="e">
        <f aca="false">IF(R$2=1,IF(ISERR(AVERAGE(Highs!R127,Lows!R127)),NA(),AVERAGE(Highs!R127,Lows!R127)),NA())</f>
        <v>#N/A</v>
      </c>
      <c r="S128" s="6" t="e">
        <f aca="false">IF(S$2=1,IF(ISERR(AVERAGE(Highs!S127,Lows!S127)),NA(),AVERAGE(Highs!S127,Lows!S127)),NA())</f>
        <v>#N/A</v>
      </c>
      <c r="T128" s="6" t="e">
        <f aca="false">IF(T$2=1,IF(ISERR(AVERAGE(Highs!T127,Lows!T127)),NA(),AVERAGE(Highs!T127,Lows!T127)),NA())</f>
        <v>#N/A</v>
      </c>
      <c r="U128" s="6" t="e">
        <f aca="false">IF(U$2=1,IF(ISERR(AVERAGE(Highs!U127,Lows!U127)),NA(),AVERAGE(Highs!U127,Lows!U127)),NA())</f>
        <v>#N/A</v>
      </c>
      <c r="W128" s="6" t="n">
        <f aca="false">(IF(ISERROR(B128),0,B128)+IF(ISERROR(C128),0,C128)+IF(ISERROR(D128),0,D128)+IF(ISERROR(E128),0,E128)+IF(ISERROR(F128),0,F128)+IF(ISERROR(G128),0,G128)+IF(ISERROR(H128),0,H128)+IF(ISERROR(I128),0,I128)+IF(ISERROR(J128),0,J128)+IF(ISERROR(K128),0,K128)+IF(ISERROR(L128),0,L128)+IF(ISERROR(M128),0,M128)+IF(ISERROR(N128),0,N128)+IF(ISERROR(O128),0,O128)+IF(ISERROR(P128),0,P128)+IF(ISERROR(Q128),0,Q128)+IF(ISERROR(R128),0,R128)+IF(ISERROR(S128),0,S128)+IF(ISERROR(T128),0,T128)+IF(ISERROR(U128),0,U128))/(IF(ISERROR(B128),0,1)+IF(ISERROR(C128),0,1)+IF(ISERROR(D128),0,1)+IF(ISERROR(E128),0,1)+IF(ISERROR(F128),0,1)+IF(ISERROR(G128),0,1)+IF(ISERROR(H128),0,1)+IF(ISERROR(I128),0,1)+IF(ISERROR(J128),0,1)+IF(ISERROR(K128),0,1)+IF(ISERROR(L128),0,1)+IF(ISERROR(M128),0,1)+IF(ISERROR(N128),0,1)+IF(ISERROR(O128),0,1)+IF(ISERROR(P128),0,1)+IF(ISERROR(Q128),0,1)+IF(ISERROR(R128),0,1)+IF(ISERROR(S128),0,1)+IF(ISERROR(T128),0,1)+IF(ISERROR(B128),0,1))</f>
        <v>14.75</v>
      </c>
      <c r="X128" s="6" t="n">
        <f aca="false">W128-W127</f>
        <v>0</v>
      </c>
      <c r="Z128" s="6" t="e">
        <f aca="false">B128-B127</f>
        <v>#N/A</v>
      </c>
      <c r="AA128" s="6" t="e">
        <f aca="false">C128-C127</f>
        <v>#N/A</v>
      </c>
      <c r="AB128" s="6" t="n">
        <f aca="false">D128-D127</f>
        <v>0</v>
      </c>
      <c r="AC128" s="6" t="n">
        <f aca="false">E128-E127</f>
        <v>0</v>
      </c>
      <c r="AD128" s="6" t="e">
        <f aca="false">F128-F127</f>
        <v>#N/A</v>
      </c>
      <c r="AE128" s="6" t="e">
        <f aca="false">G128-G127</f>
        <v>#N/A</v>
      </c>
      <c r="AF128" s="6" t="e">
        <f aca="false">H128-H127</f>
        <v>#N/A</v>
      </c>
      <c r="AG128" s="6" t="e">
        <f aca="false">I128-I127</f>
        <v>#N/A</v>
      </c>
      <c r="AH128" s="6" t="n">
        <f aca="false">J128-J127</f>
        <v>0</v>
      </c>
      <c r="AI128" s="6" t="n">
        <f aca="false">K128-K127</f>
        <v>0</v>
      </c>
      <c r="AJ128" s="6" t="e">
        <f aca="false">L128-L127</f>
        <v>#N/A</v>
      </c>
      <c r="AK128" s="6" t="n">
        <f aca="false">M128-M127</f>
        <v>0</v>
      </c>
      <c r="AL128" s="6" t="e">
        <f aca="false">N128-N127</f>
        <v>#N/A</v>
      </c>
      <c r="AM128" s="6" t="e">
        <f aca="false">O128-O127</f>
        <v>#N/A</v>
      </c>
      <c r="AN128" s="6" t="e">
        <f aca="false">P128-P127</f>
        <v>#N/A</v>
      </c>
      <c r="AO128" s="6" t="e">
        <f aca="false">Q128-Q127</f>
        <v>#N/A</v>
      </c>
      <c r="AP128" s="6" t="e">
        <f aca="false">R128-R127</f>
        <v>#N/A</v>
      </c>
      <c r="AQ128" s="6" t="e">
        <f aca="false">S128-S127</f>
        <v>#N/A</v>
      </c>
      <c r="AR128" s="6" t="e">
        <f aca="false">T128-T127</f>
        <v>#N/A</v>
      </c>
      <c r="AS128" s="6" t="e">
        <f aca="false">U128-U127</f>
        <v>#N/A</v>
      </c>
      <c r="AU128" s="0" t="n">
        <v>125</v>
      </c>
      <c r="AV128" s="2" t="n">
        <f aca="false">A128</f>
        <v>32994</v>
      </c>
      <c r="AW128" s="6" t="n">
        <f aca="false">X128</f>
        <v>0</v>
      </c>
      <c r="AX128" s="0" t="n">
        <f aca="false">INDEX($Z$4:$AS$245,$AU128,$AX$2)</f>
        <v>0</v>
      </c>
    </row>
    <row r="129" customFormat="false" ht="12.75" hidden="false" customHeight="false" outlineLevel="0" collapsed="false">
      <c r="A129" s="2" t="n">
        <v>33025</v>
      </c>
      <c r="B129" s="6" t="e">
        <f aca="false">IF(B$2=1,IF(ISERR(AVERAGE(Highs!B128,Lows!B128)),NA(),AVERAGE(Highs!B128,Lows!B128)),NA())</f>
        <v>#N/A</v>
      </c>
      <c r="C129" s="6" t="e">
        <f aca="false">IF(C$2=1,IF(ISERR(AVERAGE(Highs!C128,Lows!C128)),NA(),AVERAGE(Highs!C128,Lows!C128)),NA())</f>
        <v>#N/A</v>
      </c>
      <c r="D129" s="6" t="n">
        <f aca="false">IF(D$2=1,IF(ISERR(AVERAGE(Highs!D128,Lows!D128)),NA(),AVERAGE(Highs!D128,Lows!D128)),NA())</f>
        <v>14.25</v>
      </c>
      <c r="E129" s="6" t="n">
        <f aca="false">IF(E$2=1,IF(ISERR(AVERAGE(Highs!E128,Lows!E128)),NA(),AVERAGE(Highs!E128,Lows!E128)),NA())</f>
        <v>11.25</v>
      </c>
      <c r="F129" s="6" t="e">
        <f aca="false">IF(F$2=1,IF(ISERR(AVERAGE(Highs!F128,Lows!F128)),NA(),AVERAGE(Highs!F128,Lows!F128)),NA())</f>
        <v>#N/A</v>
      </c>
      <c r="G129" s="6" t="e">
        <f aca="false">IF(G$2=1,IF(ISERR(AVERAGE(Highs!G128,Lows!G128)),NA(),AVERAGE(Highs!G128,Lows!G128)),NA())</f>
        <v>#N/A</v>
      </c>
      <c r="H129" s="6" t="e">
        <f aca="false">IF(H$2=1,IF(ISERR(AVERAGE(Highs!H128,Lows!H128)),NA(),AVERAGE(Highs!H128,Lows!H128)),NA())</f>
        <v>#N/A</v>
      </c>
      <c r="I129" s="6" t="e">
        <f aca="false">IF(I$2=1,IF(ISERR(AVERAGE(Highs!I128,Lows!I128)),NA(),AVERAGE(Highs!I128,Lows!I128)),NA())</f>
        <v>#N/A</v>
      </c>
      <c r="J129" s="6" t="n">
        <f aca="false">IF(J$2=1,IF(ISERR(AVERAGE(Highs!J128,Lows!J128)),NA(),AVERAGE(Highs!J128,Lows!J128)),NA())</f>
        <v>15.75</v>
      </c>
      <c r="K129" s="6" t="n">
        <f aca="false">IF(K$2=1,IF(ISERR(AVERAGE(Highs!K128,Lows!K128)),NA(),AVERAGE(Highs!K128,Lows!K128)),NA())</f>
        <v>14.5</v>
      </c>
      <c r="L129" s="6" t="e">
        <f aca="false">IF(L$2=1,IF(ISERR(AVERAGE(Highs!L128,Lows!L128)),NA(),AVERAGE(Highs!L128,Lows!L128)),NA())</f>
        <v>#N/A</v>
      </c>
      <c r="M129" s="6" t="n">
        <f aca="false">IF(M$2=1,IF(ISERR(AVERAGE(Highs!M128,Lows!M128)),NA(),AVERAGE(Highs!M128,Lows!M128)),NA())</f>
        <v>18</v>
      </c>
      <c r="N129" s="6" t="e">
        <f aca="false">IF(N$2=1,IF(ISERR(AVERAGE(Highs!N128,Lows!N128)),NA(),AVERAGE(Highs!N128,Lows!N128)),NA())</f>
        <v>#N/A</v>
      </c>
      <c r="O129" s="6" t="e">
        <f aca="false">IF(O$2=1,IF(ISERR(AVERAGE(Highs!O128,Lows!O128)),NA(),AVERAGE(Highs!O128,Lows!O128)),NA())</f>
        <v>#N/A</v>
      </c>
      <c r="P129" s="6" t="e">
        <f aca="false">IF(P$2=1,IF(ISERR(AVERAGE(Highs!P128,Lows!P128)),NA(),AVERAGE(Highs!P128,Lows!P128)),NA())</f>
        <v>#N/A</v>
      </c>
      <c r="Q129" s="6" t="e">
        <f aca="false">IF(Q$2=1,IF(ISERR(AVERAGE(Highs!Q128,Lows!Q128)),NA(),AVERAGE(Highs!Q128,Lows!Q128)),NA())</f>
        <v>#N/A</v>
      </c>
      <c r="R129" s="6" t="e">
        <f aca="false">IF(R$2=1,IF(ISERR(AVERAGE(Highs!R128,Lows!R128)),NA(),AVERAGE(Highs!R128,Lows!R128)),NA())</f>
        <v>#N/A</v>
      </c>
      <c r="S129" s="6" t="e">
        <f aca="false">IF(S$2=1,IF(ISERR(AVERAGE(Highs!S128,Lows!S128)),NA(),AVERAGE(Highs!S128,Lows!S128)),NA())</f>
        <v>#N/A</v>
      </c>
      <c r="T129" s="6" t="e">
        <f aca="false">IF(T$2=1,IF(ISERR(AVERAGE(Highs!T128,Lows!T128)),NA(),AVERAGE(Highs!T128,Lows!T128)),NA())</f>
        <v>#N/A</v>
      </c>
      <c r="U129" s="6" t="e">
        <f aca="false">IF(U$2=1,IF(ISERR(AVERAGE(Highs!U128,Lows!U128)),NA(),AVERAGE(Highs!U128,Lows!U128)),NA())</f>
        <v>#N/A</v>
      </c>
      <c r="W129" s="6" t="n">
        <f aca="false">(IF(ISERROR(B129),0,B129)+IF(ISERROR(C129),0,C129)+IF(ISERROR(D129),0,D129)+IF(ISERROR(E129),0,E129)+IF(ISERROR(F129),0,F129)+IF(ISERROR(G129),0,G129)+IF(ISERROR(H129),0,H129)+IF(ISERROR(I129),0,I129)+IF(ISERROR(J129),0,J129)+IF(ISERROR(K129),0,K129)+IF(ISERROR(L129),0,L129)+IF(ISERROR(M129),0,M129)+IF(ISERROR(N129),0,N129)+IF(ISERROR(O129),0,O129)+IF(ISERROR(P129),0,P129)+IF(ISERROR(Q129),0,Q129)+IF(ISERROR(R129),0,R129)+IF(ISERROR(S129),0,S129)+IF(ISERROR(T129),0,T129)+IF(ISERROR(U129),0,U129))/(IF(ISERROR(B129),0,1)+IF(ISERROR(C129),0,1)+IF(ISERROR(D129),0,1)+IF(ISERROR(E129),0,1)+IF(ISERROR(F129),0,1)+IF(ISERROR(G129),0,1)+IF(ISERROR(H129),0,1)+IF(ISERROR(I129),0,1)+IF(ISERROR(J129),0,1)+IF(ISERROR(K129),0,1)+IF(ISERROR(L129),0,1)+IF(ISERROR(M129),0,1)+IF(ISERROR(N129),0,1)+IF(ISERROR(O129),0,1)+IF(ISERROR(P129),0,1)+IF(ISERROR(Q129),0,1)+IF(ISERROR(R129),0,1)+IF(ISERROR(S129),0,1)+IF(ISERROR(T129),0,1)+IF(ISERROR(B129),0,1))</f>
        <v>14.75</v>
      </c>
      <c r="X129" s="6" t="n">
        <f aca="false">W129-W128</f>
        <v>0</v>
      </c>
      <c r="Z129" s="6" t="e">
        <f aca="false">B129-B128</f>
        <v>#N/A</v>
      </c>
      <c r="AA129" s="6" t="e">
        <f aca="false">C129-C128</f>
        <v>#N/A</v>
      </c>
      <c r="AB129" s="6" t="n">
        <f aca="false">D129-D128</f>
        <v>0</v>
      </c>
      <c r="AC129" s="6" t="n">
        <f aca="false">E129-E128</f>
        <v>0</v>
      </c>
      <c r="AD129" s="6" t="e">
        <f aca="false">F129-F128</f>
        <v>#N/A</v>
      </c>
      <c r="AE129" s="6" t="e">
        <f aca="false">G129-G128</f>
        <v>#N/A</v>
      </c>
      <c r="AF129" s="6" t="e">
        <f aca="false">H129-H128</f>
        <v>#N/A</v>
      </c>
      <c r="AG129" s="6" t="e">
        <f aca="false">I129-I128</f>
        <v>#N/A</v>
      </c>
      <c r="AH129" s="6" t="n">
        <f aca="false">J129-J128</f>
        <v>0</v>
      </c>
      <c r="AI129" s="6" t="n">
        <f aca="false">K129-K128</f>
        <v>0</v>
      </c>
      <c r="AJ129" s="6" t="e">
        <f aca="false">L129-L128</f>
        <v>#N/A</v>
      </c>
      <c r="AK129" s="6" t="n">
        <f aca="false">M129-M128</f>
        <v>0</v>
      </c>
      <c r="AL129" s="6" t="e">
        <f aca="false">N129-N128</f>
        <v>#N/A</v>
      </c>
      <c r="AM129" s="6" t="e">
        <f aca="false">O129-O128</f>
        <v>#N/A</v>
      </c>
      <c r="AN129" s="6" t="e">
        <f aca="false">P129-P128</f>
        <v>#N/A</v>
      </c>
      <c r="AO129" s="6" t="e">
        <f aca="false">Q129-Q128</f>
        <v>#N/A</v>
      </c>
      <c r="AP129" s="6" t="e">
        <f aca="false">R129-R128</f>
        <v>#N/A</v>
      </c>
      <c r="AQ129" s="6" t="e">
        <f aca="false">S129-S128</f>
        <v>#N/A</v>
      </c>
      <c r="AR129" s="6" t="e">
        <f aca="false">T129-T128</f>
        <v>#N/A</v>
      </c>
      <c r="AS129" s="6" t="e">
        <f aca="false">U129-U128</f>
        <v>#N/A</v>
      </c>
      <c r="AU129" s="0" t="n">
        <v>126</v>
      </c>
      <c r="AV129" s="2" t="n">
        <f aca="false">A129</f>
        <v>33025</v>
      </c>
      <c r="AW129" s="6" t="n">
        <f aca="false">X129</f>
        <v>0</v>
      </c>
      <c r="AX129" s="0" t="n">
        <f aca="false">INDEX($Z$4:$AS$245,$AU129,$AX$2)</f>
        <v>0</v>
      </c>
    </row>
    <row r="130" customFormat="false" ht="12.75" hidden="false" customHeight="false" outlineLevel="0" collapsed="false">
      <c r="A130" s="2" t="n">
        <v>33055</v>
      </c>
      <c r="B130" s="6" t="e">
        <f aca="false">IF(B$2=1,IF(ISERR(AVERAGE(Highs!B129,Lows!B129)),NA(),AVERAGE(Highs!B129,Lows!B129)),NA())</f>
        <v>#N/A</v>
      </c>
      <c r="C130" s="6" t="e">
        <f aca="false">IF(C$2=1,IF(ISERR(AVERAGE(Highs!C129,Lows!C129)),NA(),AVERAGE(Highs!C129,Lows!C129)),NA())</f>
        <v>#N/A</v>
      </c>
      <c r="D130" s="6" t="n">
        <f aca="false">IF(D$2=1,IF(ISERR(AVERAGE(Highs!D129,Lows!D129)),NA(),AVERAGE(Highs!D129,Lows!D129)),NA())</f>
        <v>14.25</v>
      </c>
      <c r="E130" s="6" t="n">
        <f aca="false">IF(E$2=1,IF(ISERR(AVERAGE(Highs!E129,Lows!E129)),NA(),AVERAGE(Highs!E129,Lows!E129)),NA())</f>
        <v>11.25</v>
      </c>
      <c r="F130" s="6" t="e">
        <f aca="false">IF(F$2=1,IF(ISERR(AVERAGE(Highs!F129,Lows!F129)),NA(),AVERAGE(Highs!F129,Lows!F129)),NA())</f>
        <v>#N/A</v>
      </c>
      <c r="G130" s="6" t="e">
        <f aca="false">IF(G$2=1,IF(ISERR(AVERAGE(Highs!G129,Lows!G129)),NA(),AVERAGE(Highs!G129,Lows!G129)),NA())</f>
        <v>#N/A</v>
      </c>
      <c r="H130" s="6" t="e">
        <f aca="false">IF(H$2=1,IF(ISERR(AVERAGE(Highs!H129,Lows!H129)),NA(),AVERAGE(Highs!H129,Lows!H129)),NA())</f>
        <v>#N/A</v>
      </c>
      <c r="I130" s="6" t="e">
        <f aca="false">IF(I$2=1,IF(ISERR(AVERAGE(Highs!I129,Lows!I129)),NA(),AVERAGE(Highs!I129,Lows!I129)),NA())</f>
        <v>#N/A</v>
      </c>
      <c r="J130" s="6" t="n">
        <f aca="false">IF(J$2=1,IF(ISERR(AVERAGE(Highs!J129,Lows!J129)),NA(),AVERAGE(Highs!J129,Lows!J129)),NA())</f>
        <v>15.75</v>
      </c>
      <c r="K130" s="6" t="n">
        <f aca="false">IF(K$2=1,IF(ISERR(AVERAGE(Highs!K129,Lows!K129)),NA(),AVERAGE(Highs!K129,Lows!K129)),NA())</f>
        <v>14.5</v>
      </c>
      <c r="L130" s="6" t="e">
        <f aca="false">IF(L$2=1,IF(ISERR(AVERAGE(Highs!L129,Lows!L129)),NA(),AVERAGE(Highs!L129,Lows!L129)),NA())</f>
        <v>#N/A</v>
      </c>
      <c r="M130" s="6" t="n">
        <f aca="false">IF(M$2=1,IF(ISERR(AVERAGE(Highs!M129,Lows!M129)),NA(),AVERAGE(Highs!M129,Lows!M129)),NA())</f>
        <v>18</v>
      </c>
      <c r="N130" s="6" t="e">
        <f aca="false">IF(N$2=1,IF(ISERR(AVERAGE(Highs!N129,Lows!N129)),NA(),AVERAGE(Highs!N129,Lows!N129)),NA())</f>
        <v>#N/A</v>
      </c>
      <c r="O130" s="6" t="e">
        <f aca="false">IF(O$2=1,IF(ISERR(AVERAGE(Highs!O129,Lows!O129)),NA(),AVERAGE(Highs!O129,Lows!O129)),NA())</f>
        <v>#N/A</v>
      </c>
      <c r="P130" s="6" t="e">
        <f aca="false">IF(P$2=1,IF(ISERR(AVERAGE(Highs!P129,Lows!P129)),NA(),AVERAGE(Highs!P129,Lows!P129)),NA())</f>
        <v>#N/A</v>
      </c>
      <c r="Q130" s="6" t="e">
        <f aca="false">IF(Q$2=1,IF(ISERR(AVERAGE(Highs!Q129,Lows!Q129)),NA(),AVERAGE(Highs!Q129,Lows!Q129)),NA())</f>
        <v>#N/A</v>
      </c>
      <c r="R130" s="6" t="e">
        <f aca="false">IF(R$2=1,IF(ISERR(AVERAGE(Highs!R129,Lows!R129)),NA(),AVERAGE(Highs!R129,Lows!R129)),NA())</f>
        <v>#N/A</v>
      </c>
      <c r="S130" s="6" t="e">
        <f aca="false">IF(S$2=1,IF(ISERR(AVERAGE(Highs!S129,Lows!S129)),NA(),AVERAGE(Highs!S129,Lows!S129)),NA())</f>
        <v>#N/A</v>
      </c>
      <c r="T130" s="6" t="e">
        <f aca="false">IF(T$2=1,IF(ISERR(AVERAGE(Highs!T129,Lows!T129)),NA(),AVERAGE(Highs!T129,Lows!T129)),NA())</f>
        <v>#N/A</v>
      </c>
      <c r="U130" s="6" t="e">
        <f aca="false">IF(U$2=1,IF(ISERR(AVERAGE(Highs!U129,Lows!U129)),NA(),AVERAGE(Highs!U129,Lows!U129)),NA())</f>
        <v>#N/A</v>
      </c>
      <c r="W130" s="6" t="n">
        <f aca="false">(IF(ISERROR(B130),0,B130)+IF(ISERROR(C130),0,C130)+IF(ISERROR(D130),0,D130)+IF(ISERROR(E130),0,E130)+IF(ISERROR(F130),0,F130)+IF(ISERROR(G130),0,G130)+IF(ISERROR(H130),0,H130)+IF(ISERROR(I130),0,I130)+IF(ISERROR(J130),0,J130)+IF(ISERROR(K130),0,K130)+IF(ISERROR(L130),0,L130)+IF(ISERROR(M130),0,M130)+IF(ISERROR(N130),0,N130)+IF(ISERROR(O130),0,O130)+IF(ISERROR(P130),0,P130)+IF(ISERROR(Q130),0,Q130)+IF(ISERROR(R130),0,R130)+IF(ISERROR(S130),0,S130)+IF(ISERROR(T130),0,T130)+IF(ISERROR(U130),0,U130))/(IF(ISERROR(B130),0,1)+IF(ISERROR(C130),0,1)+IF(ISERROR(D130),0,1)+IF(ISERROR(E130),0,1)+IF(ISERROR(F130),0,1)+IF(ISERROR(G130),0,1)+IF(ISERROR(H130),0,1)+IF(ISERROR(I130),0,1)+IF(ISERROR(J130),0,1)+IF(ISERROR(K130),0,1)+IF(ISERROR(L130),0,1)+IF(ISERROR(M130),0,1)+IF(ISERROR(N130),0,1)+IF(ISERROR(O130),0,1)+IF(ISERROR(P130),0,1)+IF(ISERROR(Q130),0,1)+IF(ISERROR(R130),0,1)+IF(ISERROR(S130),0,1)+IF(ISERROR(T130),0,1)+IF(ISERROR(B130),0,1))</f>
        <v>14.75</v>
      </c>
      <c r="X130" s="6" t="n">
        <f aca="false">W130-W129</f>
        <v>0</v>
      </c>
      <c r="Z130" s="6" t="e">
        <f aca="false">B130-B129</f>
        <v>#N/A</v>
      </c>
      <c r="AA130" s="6" t="e">
        <f aca="false">C130-C129</f>
        <v>#N/A</v>
      </c>
      <c r="AB130" s="6" t="n">
        <f aca="false">D130-D129</f>
        <v>0</v>
      </c>
      <c r="AC130" s="6" t="n">
        <f aca="false">E130-E129</f>
        <v>0</v>
      </c>
      <c r="AD130" s="6" t="e">
        <f aca="false">F130-F129</f>
        <v>#N/A</v>
      </c>
      <c r="AE130" s="6" t="e">
        <f aca="false">G130-G129</f>
        <v>#N/A</v>
      </c>
      <c r="AF130" s="6" t="e">
        <f aca="false">H130-H129</f>
        <v>#N/A</v>
      </c>
      <c r="AG130" s="6" t="e">
        <f aca="false">I130-I129</f>
        <v>#N/A</v>
      </c>
      <c r="AH130" s="6" t="n">
        <f aca="false">J130-J129</f>
        <v>0</v>
      </c>
      <c r="AI130" s="6" t="n">
        <f aca="false">K130-K129</f>
        <v>0</v>
      </c>
      <c r="AJ130" s="6" t="e">
        <f aca="false">L130-L129</f>
        <v>#N/A</v>
      </c>
      <c r="AK130" s="6" t="n">
        <f aca="false">M130-M129</f>
        <v>0</v>
      </c>
      <c r="AL130" s="6" t="e">
        <f aca="false">N130-N129</f>
        <v>#N/A</v>
      </c>
      <c r="AM130" s="6" t="e">
        <f aca="false">O130-O129</f>
        <v>#N/A</v>
      </c>
      <c r="AN130" s="6" t="e">
        <f aca="false">P130-P129</f>
        <v>#N/A</v>
      </c>
      <c r="AO130" s="6" t="e">
        <f aca="false">Q130-Q129</f>
        <v>#N/A</v>
      </c>
      <c r="AP130" s="6" t="e">
        <f aca="false">R130-R129</f>
        <v>#N/A</v>
      </c>
      <c r="AQ130" s="6" t="e">
        <f aca="false">S130-S129</f>
        <v>#N/A</v>
      </c>
      <c r="AR130" s="6" t="e">
        <f aca="false">T130-T129</f>
        <v>#N/A</v>
      </c>
      <c r="AS130" s="6" t="e">
        <f aca="false">U130-U129</f>
        <v>#N/A</v>
      </c>
      <c r="AU130" s="0" t="n">
        <v>127</v>
      </c>
      <c r="AV130" s="2" t="n">
        <f aca="false">A130</f>
        <v>33055</v>
      </c>
      <c r="AW130" s="6" t="n">
        <f aca="false">X130</f>
        <v>0</v>
      </c>
      <c r="AX130" s="0" t="n">
        <f aca="false">INDEX($Z$4:$AS$245,$AU130,$AX$2)</f>
        <v>0</v>
      </c>
    </row>
    <row r="131" customFormat="false" ht="12.75" hidden="false" customHeight="false" outlineLevel="0" collapsed="false">
      <c r="A131" s="2" t="n">
        <v>33086</v>
      </c>
      <c r="B131" s="6" t="e">
        <f aca="false">IF(B$2=1,IF(ISERR(AVERAGE(Highs!B130,Lows!B130)),NA(),AVERAGE(Highs!B130,Lows!B130)),NA())</f>
        <v>#N/A</v>
      </c>
      <c r="C131" s="6" t="e">
        <f aca="false">IF(C$2=1,IF(ISERR(AVERAGE(Highs!C130,Lows!C130)),NA(),AVERAGE(Highs!C130,Lows!C130)),NA())</f>
        <v>#N/A</v>
      </c>
      <c r="D131" s="6" t="n">
        <f aca="false">IF(D$2=1,IF(ISERR(AVERAGE(Highs!D130,Lows!D130)),NA(),AVERAGE(Highs!D130,Lows!D130)),NA())</f>
        <v>12.5</v>
      </c>
      <c r="E131" s="6" t="n">
        <f aca="false">IF(E$2=1,IF(ISERR(AVERAGE(Highs!E130,Lows!E130)),NA(),AVERAGE(Highs!E130,Lows!E130)),NA())</f>
        <v>10.5</v>
      </c>
      <c r="F131" s="6" t="e">
        <f aca="false">IF(F$2=1,IF(ISERR(AVERAGE(Highs!F130,Lows!F130)),NA(),AVERAGE(Highs!F130,Lows!F130)),NA())</f>
        <v>#N/A</v>
      </c>
      <c r="G131" s="6" t="e">
        <f aca="false">IF(G$2=1,IF(ISERR(AVERAGE(Highs!G130,Lows!G130)),NA(),AVERAGE(Highs!G130,Lows!G130)),NA())</f>
        <v>#N/A</v>
      </c>
      <c r="H131" s="6" t="e">
        <f aca="false">IF(H$2=1,IF(ISERR(AVERAGE(Highs!H130,Lows!H130)),NA(),AVERAGE(Highs!H130,Lows!H130)),NA())</f>
        <v>#N/A</v>
      </c>
      <c r="I131" s="6" t="e">
        <f aca="false">IF(I$2=1,IF(ISERR(AVERAGE(Highs!I130,Lows!I130)),NA(),AVERAGE(Highs!I130,Lows!I130)),NA())</f>
        <v>#N/A</v>
      </c>
      <c r="J131" s="6" t="n">
        <f aca="false">IF(J$2=1,IF(ISERR(AVERAGE(Highs!J130,Lows!J130)),NA(),AVERAGE(Highs!J130,Lows!J130)),NA())</f>
        <v>14.5</v>
      </c>
      <c r="K131" s="6" t="n">
        <f aca="false">IF(K$2=1,IF(ISERR(AVERAGE(Highs!K130,Lows!K130)),NA(),AVERAGE(Highs!K130,Lows!K130)),NA())</f>
        <v>13</v>
      </c>
      <c r="L131" s="6" t="e">
        <f aca="false">IF(L$2=1,IF(ISERR(AVERAGE(Highs!L130,Lows!L130)),NA(),AVERAGE(Highs!L130,Lows!L130)),NA())</f>
        <v>#N/A</v>
      </c>
      <c r="M131" s="6" t="n">
        <f aca="false">IF(M$2=1,IF(ISERR(AVERAGE(Highs!M130,Lows!M130)),NA(),AVERAGE(Highs!M130,Lows!M130)),NA())</f>
        <v>16</v>
      </c>
      <c r="N131" s="6" t="e">
        <f aca="false">IF(N$2=1,IF(ISERR(AVERAGE(Highs!N130,Lows!N130)),NA(),AVERAGE(Highs!N130,Lows!N130)),NA())</f>
        <v>#N/A</v>
      </c>
      <c r="O131" s="6" t="e">
        <f aca="false">IF(O$2=1,IF(ISERR(AVERAGE(Highs!O130,Lows!O130)),NA(),AVERAGE(Highs!O130,Lows!O130)),NA())</f>
        <v>#N/A</v>
      </c>
      <c r="P131" s="6" t="e">
        <f aca="false">IF(P$2=1,IF(ISERR(AVERAGE(Highs!P130,Lows!P130)),NA(),AVERAGE(Highs!P130,Lows!P130)),NA())</f>
        <v>#N/A</v>
      </c>
      <c r="Q131" s="6" t="e">
        <f aca="false">IF(Q$2=1,IF(ISERR(AVERAGE(Highs!Q130,Lows!Q130)),NA(),AVERAGE(Highs!Q130,Lows!Q130)),NA())</f>
        <v>#N/A</v>
      </c>
      <c r="R131" s="6" t="e">
        <f aca="false">IF(R$2=1,IF(ISERR(AVERAGE(Highs!R130,Lows!R130)),NA(),AVERAGE(Highs!R130,Lows!R130)),NA())</f>
        <v>#N/A</v>
      </c>
      <c r="S131" s="6" t="e">
        <f aca="false">IF(S$2=1,IF(ISERR(AVERAGE(Highs!S130,Lows!S130)),NA(),AVERAGE(Highs!S130,Lows!S130)),NA())</f>
        <v>#N/A</v>
      </c>
      <c r="T131" s="6" t="e">
        <f aca="false">IF(T$2=1,IF(ISERR(AVERAGE(Highs!T130,Lows!T130)),NA(),AVERAGE(Highs!T130,Lows!T130)),NA())</f>
        <v>#N/A</v>
      </c>
      <c r="U131" s="6" t="e">
        <f aca="false">IF(U$2=1,IF(ISERR(AVERAGE(Highs!U130,Lows!U130)),NA(),AVERAGE(Highs!U130,Lows!U130)),NA())</f>
        <v>#N/A</v>
      </c>
      <c r="W131" s="6" t="n">
        <f aca="false">(IF(ISERROR(B131),0,B131)+IF(ISERROR(C131),0,C131)+IF(ISERROR(D131),0,D131)+IF(ISERROR(E131),0,E131)+IF(ISERROR(F131),0,F131)+IF(ISERROR(G131),0,G131)+IF(ISERROR(H131),0,H131)+IF(ISERROR(I131),0,I131)+IF(ISERROR(J131),0,J131)+IF(ISERROR(K131),0,K131)+IF(ISERROR(L131),0,L131)+IF(ISERROR(M131),0,M131)+IF(ISERROR(N131),0,N131)+IF(ISERROR(O131),0,O131)+IF(ISERROR(P131),0,P131)+IF(ISERROR(Q131),0,Q131)+IF(ISERROR(R131),0,R131)+IF(ISERROR(S131),0,S131)+IF(ISERROR(T131),0,T131)+IF(ISERROR(U131),0,U131))/(IF(ISERROR(B131),0,1)+IF(ISERROR(C131),0,1)+IF(ISERROR(D131),0,1)+IF(ISERROR(E131),0,1)+IF(ISERROR(F131),0,1)+IF(ISERROR(G131),0,1)+IF(ISERROR(H131),0,1)+IF(ISERROR(I131),0,1)+IF(ISERROR(J131),0,1)+IF(ISERROR(K131),0,1)+IF(ISERROR(L131),0,1)+IF(ISERROR(M131),0,1)+IF(ISERROR(N131),0,1)+IF(ISERROR(O131),0,1)+IF(ISERROR(P131),0,1)+IF(ISERROR(Q131),0,1)+IF(ISERROR(R131),0,1)+IF(ISERROR(S131),0,1)+IF(ISERROR(T131),0,1)+IF(ISERROR(B131),0,1))</f>
        <v>13.3</v>
      </c>
      <c r="X131" s="6" t="n">
        <f aca="false">W131-W130</f>
        <v>-1.45</v>
      </c>
      <c r="Z131" s="6" t="e">
        <f aca="false">B131-B130</f>
        <v>#N/A</v>
      </c>
      <c r="AA131" s="6" t="e">
        <f aca="false">C131-C130</f>
        <v>#N/A</v>
      </c>
      <c r="AB131" s="6" t="n">
        <f aca="false">D131-D130</f>
        <v>-1.75</v>
      </c>
      <c r="AC131" s="6" t="n">
        <f aca="false">E131-E130</f>
        <v>-0.75</v>
      </c>
      <c r="AD131" s="6" t="e">
        <f aca="false">F131-F130</f>
        <v>#N/A</v>
      </c>
      <c r="AE131" s="6" t="e">
        <f aca="false">G131-G130</f>
        <v>#N/A</v>
      </c>
      <c r="AF131" s="6" t="e">
        <f aca="false">H131-H130</f>
        <v>#N/A</v>
      </c>
      <c r="AG131" s="6" t="e">
        <f aca="false">I131-I130</f>
        <v>#N/A</v>
      </c>
      <c r="AH131" s="6" t="n">
        <f aca="false">J131-J130</f>
        <v>-1.25</v>
      </c>
      <c r="AI131" s="6" t="n">
        <f aca="false">K131-K130</f>
        <v>-1.5</v>
      </c>
      <c r="AJ131" s="6" t="e">
        <f aca="false">L131-L130</f>
        <v>#N/A</v>
      </c>
      <c r="AK131" s="6" t="n">
        <f aca="false">M131-M130</f>
        <v>-2</v>
      </c>
      <c r="AL131" s="6" t="e">
        <f aca="false">N131-N130</f>
        <v>#N/A</v>
      </c>
      <c r="AM131" s="6" t="e">
        <f aca="false">O131-O130</f>
        <v>#N/A</v>
      </c>
      <c r="AN131" s="6" t="e">
        <f aca="false">P131-P130</f>
        <v>#N/A</v>
      </c>
      <c r="AO131" s="6" t="e">
        <f aca="false">Q131-Q130</f>
        <v>#N/A</v>
      </c>
      <c r="AP131" s="6" t="e">
        <f aca="false">R131-R130</f>
        <v>#N/A</v>
      </c>
      <c r="AQ131" s="6" t="e">
        <f aca="false">S131-S130</f>
        <v>#N/A</v>
      </c>
      <c r="AR131" s="6" t="e">
        <f aca="false">T131-T130</f>
        <v>#N/A</v>
      </c>
      <c r="AS131" s="6" t="e">
        <f aca="false">U131-U130</f>
        <v>#N/A</v>
      </c>
      <c r="AU131" s="0" t="n">
        <v>128</v>
      </c>
      <c r="AV131" s="2" t="n">
        <f aca="false">A131</f>
        <v>33086</v>
      </c>
      <c r="AW131" s="6" t="n">
        <f aca="false">X131</f>
        <v>-1.45</v>
      </c>
      <c r="AX131" s="0" t="n">
        <f aca="false">INDEX($Z$4:$AS$245,$AU131,$AX$2)</f>
        <v>-0.75</v>
      </c>
    </row>
    <row r="132" customFormat="false" ht="12.75" hidden="false" customHeight="false" outlineLevel="0" collapsed="false">
      <c r="A132" s="2" t="n">
        <v>33117</v>
      </c>
      <c r="B132" s="6" t="e">
        <f aca="false">IF(B$2=1,IF(ISERR(AVERAGE(Highs!B131,Lows!B131)),NA(),AVERAGE(Highs!B131,Lows!B131)),NA())</f>
        <v>#N/A</v>
      </c>
      <c r="C132" s="6" t="e">
        <f aca="false">IF(C$2=1,IF(ISERR(AVERAGE(Highs!C131,Lows!C131)),NA(),AVERAGE(Highs!C131,Lows!C131)),NA())</f>
        <v>#N/A</v>
      </c>
      <c r="D132" s="6" t="n">
        <f aca="false">IF(D$2=1,IF(ISERR(AVERAGE(Highs!D131,Lows!D131)),NA(),AVERAGE(Highs!D131,Lows!D131)),NA())</f>
        <v>12.5</v>
      </c>
      <c r="E132" s="6" t="n">
        <f aca="false">IF(E$2=1,IF(ISERR(AVERAGE(Highs!E131,Lows!E131)),NA(),AVERAGE(Highs!E131,Lows!E131)),NA())</f>
        <v>10.5</v>
      </c>
      <c r="F132" s="6" t="e">
        <f aca="false">IF(F$2=1,IF(ISERR(AVERAGE(Highs!F131,Lows!F131)),NA(),AVERAGE(Highs!F131,Lows!F131)),NA())</f>
        <v>#N/A</v>
      </c>
      <c r="G132" s="6" t="e">
        <f aca="false">IF(G$2=1,IF(ISERR(AVERAGE(Highs!G131,Lows!G131)),NA(),AVERAGE(Highs!G131,Lows!G131)),NA())</f>
        <v>#N/A</v>
      </c>
      <c r="H132" s="6" t="e">
        <f aca="false">IF(H$2=1,IF(ISERR(AVERAGE(Highs!H131,Lows!H131)),NA(),AVERAGE(Highs!H131,Lows!H131)),NA())</f>
        <v>#N/A</v>
      </c>
      <c r="I132" s="6" t="e">
        <f aca="false">IF(I$2=1,IF(ISERR(AVERAGE(Highs!I131,Lows!I131)),NA(),AVERAGE(Highs!I131,Lows!I131)),NA())</f>
        <v>#N/A</v>
      </c>
      <c r="J132" s="6" t="n">
        <f aca="false">IF(J$2=1,IF(ISERR(AVERAGE(Highs!J131,Lows!J131)),NA(),AVERAGE(Highs!J131,Lows!J131)),NA())</f>
        <v>14.5</v>
      </c>
      <c r="K132" s="6" t="n">
        <f aca="false">IF(K$2=1,IF(ISERR(AVERAGE(Highs!K131,Lows!K131)),NA(),AVERAGE(Highs!K131,Lows!K131)),NA())</f>
        <v>13</v>
      </c>
      <c r="L132" s="6" t="e">
        <f aca="false">IF(L$2=1,IF(ISERR(AVERAGE(Highs!L131,Lows!L131)),NA(),AVERAGE(Highs!L131,Lows!L131)),NA())</f>
        <v>#N/A</v>
      </c>
      <c r="M132" s="6" t="n">
        <f aca="false">IF(M$2=1,IF(ISERR(AVERAGE(Highs!M131,Lows!M131)),NA(),AVERAGE(Highs!M131,Lows!M131)),NA())</f>
        <v>16</v>
      </c>
      <c r="N132" s="6" t="e">
        <f aca="false">IF(N$2=1,IF(ISERR(AVERAGE(Highs!N131,Lows!N131)),NA(),AVERAGE(Highs!N131,Lows!N131)),NA())</f>
        <v>#N/A</v>
      </c>
      <c r="O132" s="6" t="e">
        <f aca="false">IF(O$2=1,IF(ISERR(AVERAGE(Highs!O131,Lows!O131)),NA(),AVERAGE(Highs!O131,Lows!O131)),NA())</f>
        <v>#N/A</v>
      </c>
      <c r="P132" s="6" t="e">
        <f aca="false">IF(P$2=1,IF(ISERR(AVERAGE(Highs!P131,Lows!P131)),NA(),AVERAGE(Highs!P131,Lows!P131)),NA())</f>
        <v>#N/A</v>
      </c>
      <c r="Q132" s="6" t="e">
        <f aca="false">IF(Q$2=1,IF(ISERR(AVERAGE(Highs!Q131,Lows!Q131)),NA(),AVERAGE(Highs!Q131,Lows!Q131)),NA())</f>
        <v>#N/A</v>
      </c>
      <c r="R132" s="6" t="e">
        <f aca="false">IF(R$2=1,IF(ISERR(AVERAGE(Highs!R131,Lows!R131)),NA(),AVERAGE(Highs!R131,Lows!R131)),NA())</f>
        <v>#N/A</v>
      </c>
      <c r="S132" s="6" t="e">
        <f aca="false">IF(S$2=1,IF(ISERR(AVERAGE(Highs!S131,Lows!S131)),NA(),AVERAGE(Highs!S131,Lows!S131)),NA())</f>
        <v>#N/A</v>
      </c>
      <c r="T132" s="6" t="e">
        <f aca="false">IF(T$2=1,IF(ISERR(AVERAGE(Highs!T131,Lows!T131)),NA(),AVERAGE(Highs!T131,Lows!T131)),NA())</f>
        <v>#N/A</v>
      </c>
      <c r="U132" s="6" t="e">
        <f aca="false">IF(U$2=1,IF(ISERR(AVERAGE(Highs!U131,Lows!U131)),NA(),AVERAGE(Highs!U131,Lows!U131)),NA())</f>
        <v>#N/A</v>
      </c>
      <c r="W132" s="6" t="n">
        <f aca="false">(IF(ISERROR(B132),0,B132)+IF(ISERROR(C132),0,C132)+IF(ISERROR(D132),0,D132)+IF(ISERROR(E132),0,E132)+IF(ISERROR(F132),0,F132)+IF(ISERROR(G132),0,G132)+IF(ISERROR(H132),0,H132)+IF(ISERROR(I132),0,I132)+IF(ISERROR(J132),0,J132)+IF(ISERROR(K132),0,K132)+IF(ISERROR(L132),0,L132)+IF(ISERROR(M132),0,M132)+IF(ISERROR(N132),0,N132)+IF(ISERROR(O132),0,O132)+IF(ISERROR(P132),0,P132)+IF(ISERROR(Q132),0,Q132)+IF(ISERROR(R132),0,R132)+IF(ISERROR(S132),0,S132)+IF(ISERROR(T132),0,T132)+IF(ISERROR(U132),0,U132))/(IF(ISERROR(B132),0,1)+IF(ISERROR(C132),0,1)+IF(ISERROR(D132),0,1)+IF(ISERROR(E132),0,1)+IF(ISERROR(F132),0,1)+IF(ISERROR(G132),0,1)+IF(ISERROR(H132),0,1)+IF(ISERROR(I132),0,1)+IF(ISERROR(J132),0,1)+IF(ISERROR(K132),0,1)+IF(ISERROR(L132),0,1)+IF(ISERROR(M132),0,1)+IF(ISERROR(N132),0,1)+IF(ISERROR(O132),0,1)+IF(ISERROR(P132),0,1)+IF(ISERROR(Q132),0,1)+IF(ISERROR(R132),0,1)+IF(ISERROR(S132),0,1)+IF(ISERROR(T132),0,1)+IF(ISERROR(B132),0,1))</f>
        <v>13.3</v>
      </c>
      <c r="X132" s="6" t="n">
        <f aca="false">W132-W131</f>
        <v>0</v>
      </c>
      <c r="Z132" s="6" t="e">
        <f aca="false">B132-B131</f>
        <v>#N/A</v>
      </c>
      <c r="AA132" s="6" t="e">
        <f aca="false">C132-C131</f>
        <v>#N/A</v>
      </c>
      <c r="AB132" s="6" t="n">
        <f aca="false">D132-D131</f>
        <v>0</v>
      </c>
      <c r="AC132" s="6" t="n">
        <f aca="false">E132-E131</f>
        <v>0</v>
      </c>
      <c r="AD132" s="6" t="e">
        <f aca="false">F132-F131</f>
        <v>#N/A</v>
      </c>
      <c r="AE132" s="6" t="e">
        <f aca="false">G132-G131</f>
        <v>#N/A</v>
      </c>
      <c r="AF132" s="6" t="e">
        <f aca="false">H132-H131</f>
        <v>#N/A</v>
      </c>
      <c r="AG132" s="6" t="e">
        <f aca="false">I132-I131</f>
        <v>#N/A</v>
      </c>
      <c r="AH132" s="6" t="n">
        <f aca="false">J132-J131</f>
        <v>0</v>
      </c>
      <c r="AI132" s="6" t="n">
        <f aca="false">K132-K131</f>
        <v>0</v>
      </c>
      <c r="AJ132" s="6" t="e">
        <f aca="false">L132-L131</f>
        <v>#N/A</v>
      </c>
      <c r="AK132" s="6" t="n">
        <f aca="false">M132-M131</f>
        <v>0</v>
      </c>
      <c r="AL132" s="6" t="e">
        <f aca="false">N132-N131</f>
        <v>#N/A</v>
      </c>
      <c r="AM132" s="6" t="e">
        <f aca="false">O132-O131</f>
        <v>#N/A</v>
      </c>
      <c r="AN132" s="6" t="e">
        <f aca="false">P132-P131</f>
        <v>#N/A</v>
      </c>
      <c r="AO132" s="6" t="e">
        <f aca="false">Q132-Q131</f>
        <v>#N/A</v>
      </c>
      <c r="AP132" s="6" t="e">
        <f aca="false">R132-R131</f>
        <v>#N/A</v>
      </c>
      <c r="AQ132" s="6" t="e">
        <f aca="false">S132-S131</f>
        <v>#N/A</v>
      </c>
      <c r="AR132" s="6" t="e">
        <f aca="false">T132-T131</f>
        <v>#N/A</v>
      </c>
      <c r="AS132" s="6" t="e">
        <f aca="false">U132-U131</f>
        <v>#N/A</v>
      </c>
      <c r="AU132" s="0" t="n">
        <v>129</v>
      </c>
      <c r="AV132" s="2" t="n">
        <f aca="false">A132</f>
        <v>33117</v>
      </c>
      <c r="AW132" s="6" t="n">
        <f aca="false">X132</f>
        <v>0</v>
      </c>
      <c r="AX132" s="0" t="n">
        <f aca="false">INDEX($Z$4:$AS$245,$AU132,$AX$2)</f>
        <v>0</v>
      </c>
    </row>
    <row r="133" customFormat="false" ht="12.75" hidden="false" customHeight="false" outlineLevel="0" collapsed="false">
      <c r="A133" s="2" t="n">
        <v>33147</v>
      </c>
      <c r="B133" s="6" t="e">
        <f aca="false">IF(B$2=1,IF(ISERR(AVERAGE(Highs!B132,Lows!B132)),NA(),AVERAGE(Highs!B132,Lows!B132)),NA())</f>
        <v>#N/A</v>
      </c>
      <c r="C133" s="6" t="e">
        <f aca="false">IF(C$2=1,IF(ISERR(AVERAGE(Highs!C132,Lows!C132)),NA(),AVERAGE(Highs!C132,Lows!C132)),NA())</f>
        <v>#N/A</v>
      </c>
      <c r="D133" s="6" t="n">
        <f aca="false">IF(D$2=1,IF(ISERR(AVERAGE(Highs!D132,Lows!D132)),NA(),AVERAGE(Highs!D132,Lows!D132)),NA())</f>
        <v>13.75</v>
      </c>
      <c r="E133" s="6" t="n">
        <f aca="false">IF(E$2=1,IF(ISERR(AVERAGE(Highs!E132,Lows!E132)),NA(),AVERAGE(Highs!E132,Lows!E132)),NA())</f>
        <v>11.75</v>
      </c>
      <c r="F133" s="6" t="e">
        <f aca="false">IF(F$2=1,IF(ISERR(AVERAGE(Highs!F132,Lows!F132)),NA(),AVERAGE(Highs!F132,Lows!F132)),NA())</f>
        <v>#N/A</v>
      </c>
      <c r="G133" s="6" t="e">
        <f aca="false">IF(G$2=1,IF(ISERR(AVERAGE(Highs!G132,Lows!G132)),NA(),AVERAGE(Highs!G132,Lows!G132)),NA())</f>
        <v>#N/A</v>
      </c>
      <c r="H133" s="6" t="e">
        <f aca="false">IF(H$2=1,IF(ISERR(AVERAGE(Highs!H132,Lows!H132)),NA(),AVERAGE(Highs!H132,Lows!H132)),NA())</f>
        <v>#N/A</v>
      </c>
      <c r="I133" s="6" t="e">
        <f aca="false">IF(I$2=1,IF(ISERR(AVERAGE(Highs!I132,Lows!I132)),NA(),AVERAGE(Highs!I132,Lows!I132)),NA())</f>
        <v>#N/A</v>
      </c>
      <c r="J133" s="6" t="n">
        <f aca="false">IF(J$2=1,IF(ISERR(AVERAGE(Highs!J132,Lows!J132)),NA(),AVERAGE(Highs!J132,Lows!J132)),NA())</f>
        <v>16.5</v>
      </c>
      <c r="K133" s="6" t="n">
        <f aca="false">IF(K$2=1,IF(ISERR(AVERAGE(Highs!K132,Lows!K132)),NA(),AVERAGE(Highs!K132,Lows!K132)),NA())</f>
        <v>14.25</v>
      </c>
      <c r="L133" s="6" t="e">
        <f aca="false">IF(L$2=1,IF(ISERR(AVERAGE(Highs!L132,Lows!L132)),NA(),AVERAGE(Highs!L132,Lows!L132)),NA())</f>
        <v>#N/A</v>
      </c>
      <c r="M133" s="6" t="n">
        <f aca="false">IF(M$2=1,IF(ISERR(AVERAGE(Highs!M132,Lows!M132)),NA(),AVERAGE(Highs!M132,Lows!M132)),NA())</f>
        <v>20</v>
      </c>
      <c r="N133" s="6" t="e">
        <f aca="false">IF(N$2=1,IF(ISERR(AVERAGE(Highs!N132,Lows!N132)),NA(),AVERAGE(Highs!N132,Lows!N132)),NA())</f>
        <v>#N/A</v>
      </c>
      <c r="O133" s="6" t="e">
        <f aca="false">IF(O$2=1,IF(ISERR(AVERAGE(Highs!O132,Lows!O132)),NA(),AVERAGE(Highs!O132,Lows!O132)),NA())</f>
        <v>#N/A</v>
      </c>
      <c r="P133" s="6" t="e">
        <f aca="false">IF(P$2=1,IF(ISERR(AVERAGE(Highs!P132,Lows!P132)),NA(),AVERAGE(Highs!P132,Lows!P132)),NA())</f>
        <v>#N/A</v>
      </c>
      <c r="Q133" s="6" t="e">
        <f aca="false">IF(Q$2=1,IF(ISERR(AVERAGE(Highs!Q132,Lows!Q132)),NA(),AVERAGE(Highs!Q132,Lows!Q132)),NA())</f>
        <v>#N/A</v>
      </c>
      <c r="R133" s="6" t="e">
        <f aca="false">IF(R$2=1,IF(ISERR(AVERAGE(Highs!R132,Lows!R132)),NA(),AVERAGE(Highs!R132,Lows!R132)),NA())</f>
        <v>#N/A</v>
      </c>
      <c r="S133" s="6" t="e">
        <f aca="false">IF(S$2=1,IF(ISERR(AVERAGE(Highs!S132,Lows!S132)),NA(),AVERAGE(Highs!S132,Lows!S132)),NA())</f>
        <v>#N/A</v>
      </c>
      <c r="T133" s="6" t="e">
        <f aca="false">IF(T$2=1,IF(ISERR(AVERAGE(Highs!T132,Lows!T132)),NA(),AVERAGE(Highs!T132,Lows!T132)),NA())</f>
        <v>#N/A</v>
      </c>
      <c r="U133" s="6" t="e">
        <f aca="false">IF(U$2=1,IF(ISERR(AVERAGE(Highs!U132,Lows!U132)),NA(),AVERAGE(Highs!U132,Lows!U132)),NA())</f>
        <v>#N/A</v>
      </c>
      <c r="W133" s="6" t="n">
        <f aca="false">(IF(ISERROR(B133),0,B133)+IF(ISERROR(C133),0,C133)+IF(ISERROR(D133),0,D133)+IF(ISERROR(E133),0,E133)+IF(ISERROR(F133),0,F133)+IF(ISERROR(G133),0,G133)+IF(ISERROR(H133),0,H133)+IF(ISERROR(I133),0,I133)+IF(ISERROR(J133),0,J133)+IF(ISERROR(K133),0,K133)+IF(ISERROR(L133),0,L133)+IF(ISERROR(M133),0,M133)+IF(ISERROR(N133),0,N133)+IF(ISERROR(O133),0,O133)+IF(ISERROR(P133),0,P133)+IF(ISERROR(Q133),0,Q133)+IF(ISERROR(R133),0,R133)+IF(ISERROR(S133),0,S133)+IF(ISERROR(T133),0,T133)+IF(ISERROR(U133),0,U133))/(IF(ISERROR(B133),0,1)+IF(ISERROR(C133),0,1)+IF(ISERROR(D133),0,1)+IF(ISERROR(E133),0,1)+IF(ISERROR(F133),0,1)+IF(ISERROR(G133),0,1)+IF(ISERROR(H133),0,1)+IF(ISERROR(I133),0,1)+IF(ISERROR(J133),0,1)+IF(ISERROR(K133),0,1)+IF(ISERROR(L133),0,1)+IF(ISERROR(M133),0,1)+IF(ISERROR(N133),0,1)+IF(ISERROR(O133),0,1)+IF(ISERROR(P133),0,1)+IF(ISERROR(Q133),0,1)+IF(ISERROR(R133),0,1)+IF(ISERROR(S133),0,1)+IF(ISERROR(T133),0,1)+IF(ISERROR(B133),0,1))</f>
        <v>15.25</v>
      </c>
      <c r="X133" s="6" t="n">
        <f aca="false">W133-W132</f>
        <v>1.95</v>
      </c>
      <c r="Z133" s="6" t="e">
        <f aca="false">B133-B132</f>
        <v>#N/A</v>
      </c>
      <c r="AA133" s="6" t="e">
        <f aca="false">C133-C132</f>
        <v>#N/A</v>
      </c>
      <c r="AB133" s="6" t="n">
        <f aca="false">D133-D132</f>
        <v>1.25</v>
      </c>
      <c r="AC133" s="6" t="n">
        <f aca="false">E133-E132</f>
        <v>1.25</v>
      </c>
      <c r="AD133" s="6" t="e">
        <f aca="false">F133-F132</f>
        <v>#N/A</v>
      </c>
      <c r="AE133" s="6" t="e">
        <f aca="false">G133-G132</f>
        <v>#N/A</v>
      </c>
      <c r="AF133" s="6" t="e">
        <f aca="false">H133-H132</f>
        <v>#N/A</v>
      </c>
      <c r="AG133" s="6" t="e">
        <f aca="false">I133-I132</f>
        <v>#N/A</v>
      </c>
      <c r="AH133" s="6" t="n">
        <f aca="false">J133-J132</f>
        <v>2</v>
      </c>
      <c r="AI133" s="6" t="n">
        <f aca="false">K133-K132</f>
        <v>1.25</v>
      </c>
      <c r="AJ133" s="6" t="e">
        <f aca="false">L133-L132</f>
        <v>#N/A</v>
      </c>
      <c r="AK133" s="6" t="n">
        <f aca="false">M133-M132</f>
        <v>4</v>
      </c>
      <c r="AL133" s="6" t="e">
        <f aca="false">N133-N132</f>
        <v>#N/A</v>
      </c>
      <c r="AM133" s="6" t="e">
        <f aca="false">O133-O132</f>
        <v>#N/A</v>
      </c>
      <c r="AN133" s="6" t="e">
        <f aca="false">P133-P132</f>
        <v>#N/A</v>
      </c>
      <c r="AO133" s="6" t="e">
        <f aca="false">Q133-Q132</f>
        <v>#N/A</v>
      </c>
      <c r="AP133" s="6" t="e">
        <f aca="false">R133-R132</f>
        <v>#N/A</v>
      </c>
      <c r="AQ133" s="6" t="e">
        <f aca="false">S133-S132</f>
        <v>#N/A</v>
      </c>
      <c r="AR133" s="6" t="e">
        <f aca="false">T133-T132</f>
        <v>#N/A</v>
      </c>
      <c r="AS133" s="6" t="e">
        <f aca="false">U133-U132</f>
        <v>#N/A</v>
      </c>
      <c r="AU133" s="0" t="n">
        <v>130</v>
      </c>
      <c r="AV133" s="2" t="n">
        <f aca="false">A133</f>
        <v>33147</v>
      </c>
      <c r="AW133" s="6" t="n">
        <f aca="false">X133</f>
        <v>1.95</v>
      </c>
      <c r="AX133" s="0" t="n">
        <f aca="false">INDEX($Z$4:$AS$245,$AU133,$AX$2)</f>
        <v>1.25</v>
      </c>
    </row>
    <row r="134" customFormat="false" ht="12.75" hidden="false" customHeight="false" outlineLevel="0" collapsed="false">
      <c r="A134" s="2" t="n">
        <v>33178</v>
      </c>
      <c r="B134" s="6" t="e">
        <f aca="false">IF(B$2=1,IF(ISERR(AVERAGE(Highs!B133,Lows!B133)),NA(),AVERAGE(Highs!B133,Lows!B133)),NA())</f>
        <v>#N/A</v>
      </c>
      <c r="C134" s="6" t="e">
        <f aca="false">IF(C$2=1,IF(ISERR(AVERAGE(Highs!C133,Lows!C133)),NA(),AVERAGE(Highs!C133,Lows!C133)),NA())</f>
        <v>#N/A</v>
      </c>
      <c r="D134" s="6" t="n">
        <f aca="false">IF(D$2=1,IF(ISERR(AVERAGE(Highs!D133,Lows!D133)),NA(),AVERAGE(Highs!D133,Lows!D133)),NA())</f>
        <v>13.5</v>
      </c>
      <c r="E134" s="6" t="n">
        <f aca="false">IF(E$2=1,IF(ISERR(AVERAGE(Highs!E133,Lows!E133)),NA(),AVERAGE(Highs!E133,Lows!E133)),NA())</f>
        <v>11.5</v>
      </c>
      <c r="F134" s="6" t="e">
        <f aca="false">IF(F$2=1,IF(ISERR(AVERAGE(Highs!F133,Lows!F133)),NA(),AVERAGE(Highs!F133,Lows!F133)),NA())</f>
        <v>#N/A</v>
      </c>
      <c r="G134" s="6" t="e">
        <f aca="false">IF(G$2=1,IF(ISERR(AVERAGE(Highs!G133,Lows!G133)),NA(),AVERAGE(Highs!G133,Lows!G133)),NA())</f>
        <v>#N/A</v>
      </c>
      <c r="H134" s="6" t="e">
        <f aca="false">IF(H$2=1,IF(ISERR(AVERAGE(Highs!H133,Lows!H133)),NA(),AVERAGE(Highs!H133,Lows!H133)),NA())</f>
        <v>#N/A</v>
      </c>
      <c r="I134" s="6" t="e">
        <f aca="false">IF(I$2=1,IF(ISERR(AVERAGE(Highs!I133,Lows!I133)),NA(),AVERAGE(Highs!I133,Lows!I133)),NA())</f>
        <v>#N/A</v>
      </c>
      <c r="J134" s="6" t="n">
        <f aca="false">IF(J$2=1,IF(ISERR(AVERAGE(Highs!J133,Lows!J133)),NA(),AVERAGE(Highs!J133,Lows!J133)),NA())</f>
        <v>23.5</v>
      </c>
      <c r="K134" s="6" t="n">
        <f aca="false">IF(K$2=1,IF(ISERR(AVERAGE(Highs!K133,Lows!K133)),NA(),AVERAGE(Highs!K133,Lows!K133)),NA())</f>
        <v>16.5</v>
      </c>
      <c r="L134" s="6" t="e">
        <f aca="false">IF(L$2=1,IF(ISERR(AVERAGE(Highs!L133,Lows!L133)),NA(),AVERAGE(Highs!L133,Lows!L133)),NA())</f>
        <v>#N/A</v>
      </c>
      <c r="M134" s="6" t="n">
        <f aca="false">IF(M$2=1,IF(ISERR(AVERAGE(Highs!M133,Lows!M133)),NA(),AVERAGE(Highs!M133,Lows!M133)),NA())</f>
        <v>22</v>
      </c>
      <c r="N134" s="6" t="e">
        <f aca="false">IF(N$2=1,IF(ISERR(AVERAGE(Highs!N133,Lows!N133)),NA(),AVERAGE(Highs!N133,Lows!N133)),NA())</f>
        <v>#N/A</v>
      </c>
      <c r="O134" s="6" t="e">
        <f aca="false">IF(O$2=1,IF(ISERR(AVERAGE(Highs!O133,Lows!O133)),NA(),AVERAGE(Highs!O133,Lows!O133)),NA())</f>
        <v>#N/A</v>
      </c>
      <c r="P134" s="6" t="e">
        <f aca="false">IF(P$2=1,IF(ISERR(AVERAGE(Highs!P133,Lows!P133)),NA(),AVERAGE(Highs!P133,Lows!P133)),NA())</f>
        <v>#N/A</v>
      </c>
      <c r="Q134" s="6" t="e">
        <f aca="false">IF(Q$2=1,IF(ISERR(AVERAGE(Highs!Q133,Lows!Q133)),NA(),AVERAGE(Highs!Q133,Lows!Q133)),NA())</f>
        <v>#N/A</v>
      </c>
      <c r="R134" s="6" t="e">
        <f aca="false">IF(R$2=1,IF(ISERR(AVERAGE(Highs!R133,Lows!R133)),NA(),AVERAGE(Highs!R133,Lows!R133)),NA())</f>
        <v>#N/A</v>
      </c>
      <c r="S134" s="6" t="e">
        <f aca="false">IF(S$2=1,IF(ISERR(AVERAGE(Highs!S133,Lows!S133)),NA(),AVERAGE(Highs!S133,Lows!S133)),NA())</f>
        <v>#N/A</v>
      </c>
      <c r="T134" s="6" t="e">
        <f aca="false">IF(T$2=1,IF(ISERR(AVERAGE(Highs!T133,Lows!T133)),NA(),AVERAGE(Highs!T133,Lows!T133)),NA())</f>
        <v>#N/A</v>
      </c>
      <c r="U134" s="6" t="e">
        <f aca="false">IF(U$2=1,IF(ISERR(AVERAGE(Highs!U133,Lows!U133)),NA(),AVERAGE(Highs!U133,Lows!U133)),NA())</f>
        <v>#N/A</v>
      </c>
      <c r="W134" s="6" t="n">
        <f aca="false">(IF(ISERROR(B134),0,B134)+IF(ISERROR(C134),0,C134)+IF(ISERROR(D134),0,D134)+IF(ISERROR(E134),0,E134)+IF(ISERROR(F134),0,F134)+IF(ISERROR(G134),0,G134)+IF(ISERROR(H134),0,H134)+IF(ISERROR(I134),0,I134)+IF(ISERROR(J134),0,J134)+IF(ISERROR(K134),0,K134)+IF(ISERROR(L134),0,L134)+IF(ISERROR(M134),0,M134)+IF(ISERROR(N134),0,N134)+IF(ISERROR(O134),0,O134)+IF(ISERROR(P134),0,P134)+IF(ISERROR(Q134),0,Q134)+IF(ISERROR(R134),0,R134)+IF(ISERROR(S134),0,S134)+IF(ISERROR(T134),0,T134)+IF(ISERROR(U134),0,U134))/(IF(ISERROR(B134),0,1)+IF(ISERROR(C134),0,1)+IF(ISERROR(D134),0,1)+IF(ISERROR(E134),0,1)+IF(ISERROR(F134),0,1)+IF(ISERROR(G134),0,1)+IF(ISERROR(H134),0,1)+IF(ISERROR(I134),0,1)+IF(ISERROR(J134),0,1)+IF(ISERROR(K134),0,1)+IF(ISERROR(L134),0,1)+IF(ISERROR(M134),0,1)+IF(ISERROR(N134),0,1)+IF(ISERROR(O134),0,1)+IF(ISERROR(P134),0,1)+IF(ISERROR(Q134),0,1)+IF(ISERROR(R134),0,1)+IF(ISERROR(S134),0,1)+IF(ISERROR(T134),0,1)+IF(ISERROR(B134),0,1))</f>
        <v>17.4</v>
      </c>
      <c r="X134" s="6" t="n">
        <f aca="false">W134-W133</f>
        <v>2.15</v>
      </c>
      <c r="Z134" s="6" t="e">
        <f aca="false">B134-B133</f>
        <v>#N/A</v>
      </c>
      <c r="AA134" s="6" t="e">
        <f aca="false">C134-C133</f>
        <v>#N/A</v>
      </c>
      <c r="AB134" s="6" t="n">
        <f aca="false">D134-D133</f>
        <v>-0.25</v>
      </c>
      <c r="AC134" s="6" t="n">
        <f aca="false">E134-E133</f>
        <v>-0.25</v>
      </c>
      <c r="AD134" s="6" t="e">
        <f aca="false">F134-F133</f>
        <v>#N/A</v>
      </c>
      <c r="AE134" s="6" t="e">
        <f aca="false">G134-G133</f>
        <v>#N/A</v>
      </c>
      <c r="AF134" s="6" t="e">
        <f aca="false">H134-H133</f>
        <v>#N/A</v>
      </c>
      <c r="AG134" s="6" t="e">
        <f aca="false">I134-I133</f>
        <v>#N/A</v>
      </c>
      <c r="AH134" s="6" t="n">
        <f aca="false">J134-J133</f>
        <v>7</v>
      </c>
      <c r="AI134" s="6" t="n">
        <f aca="false">K134-K133</f>
        <v>2.25</v>
      </c>
      <c r="AJ134" s="6" t="e">
        <f aca="false">L134-L133</f>
        <v>#N/A</v>
      </c>
      <c r="AK134" s="6" t="n">
        <f aca="false">M134-M133</f>
        <v>2</v>
      </c>
      <c r="AL134" s="6" t="e">
        <f aca="false">N134-N133</f>
        <v>#N/A</v>
      </c>
      <c r="AM134" s="6" t="e">
        <f aca="false">O134-O133</f>
        <v>#N/A</v>
      </c>
      <c r="AN134" s="6" t="e">
        <f aca="false">P134-P133</f>
        <v>#N/A</v>
      </c>
      <c r="AO134" s="6" t="e">
        <f aca="false">Q134-Q133</f>
        <v>#N/A</v>
      </c>
      <c r="AP134" s="6" t="e">
        <f aca="false">R134-R133</f>
        <v>#N/A</v>
      </c>
      <c r="AQ134" s="6" t="e">
        <f aca="false">S134-S133</f>
        <v>#N/A</v>
      </c>
      <c r="AR134" s="6" t="e">
        <f aca="false">T134-T133</f>
        <v>#N/A</v>
      </c>
      <c r="AS134" s="6" t="e">
        <f aca="false">U134-U133</f>
        <v>#N/A</v>
      </c>
      <c r="AU134" s="0" t="n">
        <v>131</v>
      </c>
      <c r="AV134" s="2" t="n">
        <f aca="false">A134</f>
        <v>33178</v>
      </c>
      <c r="AW134" s="6" t="n">
        <f aca="false">X134</f>
        <v>2.15</v>
      </c>
      <c r="AX134" s="0" t="n">
        <f aca="false">INDEX($Z$4:$AS$245,$AU134,$AX$2)</f>
        <v>-0.25</v>
      </c>
    </row>
    <row r="135" customFormat="false" ht="12.75" hidden="false" customHeight="false" outlineLevel="0" collapsed="false">
      <c r="A135" s="2" t="n">
        <v>33208</v>
      </c>
      <c r="B135" s="6" t="e">
        <f aca="false">IF(B$2=1,IF(ISERR(AVERAGE(Highs!B134,Lows!B134)),NA(),AVERAGE(Highs!B134,Lows!B134)),NA())</f>
        <v>#N/A</v>
      </c>
      <c r="C135" s="6" t="e">
        <f aca="false">IF(C$2=1,IF(ISERR(AVERAGE(Highs!C134,Lows!C134)),NA(),AVERAGE(Highs!C134,Lows!C134)),NA())</f>
        <v>#N/A</v>
      </c>
      <c r="D135" s="6" t="n">
        <f aca="false">IF(D$2=1,IF(ISERR(AVERAGE(Highs!D134,Lows!D134)),NA(),AVERAGE(Highs!D134,Lows!D134)),NA())</f>
        <v>13.5</v>
      </c>
      <c r="E135" s="6" t="n">
        <f aca="false">IF(E$2=1,IF(ISERR(AVERAGE(Highs!E134,Lows!E134)),NA(),AVERAGE(Highs!E134,Lows!E134)),NA())</f>
        <v>11.5</v>
      </c>
      <c r="F135" s="6" t="e">
        <f aca="false">IF(F$2=1,IF(ISERR(AVERAGE(Highs!F134,Lows!F134)),NA(),AVERAGE(Highs!F134,Lows!F134)),NA())</f>
        <v>#N/A</v>
      </c>
      <c r="G135" s="6" t="e">
        <f aca="false">IF(G$2=1,IF(ISERR(AVERAGE(Highs!G134,Lows!G134)),NA(),AVERAGE(Highs!G134,Lows!G134)),NA())</f>
        <v>#N/A</v>
      </c>
      <c r="H135" s="6" t="e">
        <f aca="false">IF(H$2=1,IF(ISERR(AVERAGE(Highs!H134,Lows!H134)),NA(),AVERAGE(Highs!H134,Lows!H134)),NA())</f>
        <v>#N/A</v>
      </c>
      <c r="I135" s="6" t="e">
        <f aca="false">IF(I$2=1,IF(ISERR(AVERAGE(Highs!I134,Lows!I134)),NA(),AVERAGE(Highs!I134,Lows!I134)),NA())</f>
        <v>#N/A</v>
      </c>
      <c r="J135" s="6" t="n">
        <f aca="false">IF(J$2=1,IF(ISERR(AVERAGE(Highs!J134,Lows!J134)),NA(),AVERAGE(Highs!J134,Lows!J134)),NA())</f>
        <v>23.5</v>
      </c>
      <c r="K135" s="6" t="n">
        <f aca="false">IF(K$2=1,IF(ISERR(AVERAGE(Highs!K134,Lows!K134)),NA(),AVERAGE(Highs!K134,Lows!K134)),NA())</f>
        <v>16.5</v>
      </c>
      <c r="L135" s="6" t="e">
        <f aca="false">IF(L$2=1,IF(ISERR(AVERAGE(Highs!L134,Lows!L134)),NA(),AVERAGE(Highs!L134,Lows!L134)),NA())</f>
        <v>#N/A</v>
      </c>
      <c r="M135" s="6" t="n">
        <f aca="false">IF(M$2=1,IF(ISERR(AVERAGE(Highs!M134,Lows!M134)),NA(),AVERAGE(Highs!M134,Lows!M134)),NA())</f>
        <v>22</v>
      </c>
      <c r="N135" s="6" t="e">
        <f aca="false">IF(N$2=1,IF(ISERR(AVERAGE(Highs!N134,Lows!N134)),NA(),AVERAGE(Highs!N134,Lows!N134)),NA())</f>
        <v>#N/A</v>
      </c>
      <c r="O135" s="6" t="e">
        <f aca="false">IF(O$2=1,IF(ISERR(AVERAGE(Highs!O134,Lows!O134)),NA(),AVERAGE(Highs!O134,Lows!O134)),NA())</f>
        <v>#N/A</v>
      </c>
      <c r="P135" s="6" t="e">
        <f aca="false">IF(P$2=1,IF(ISERR(AVERAGE(Highs!P134,Lows!P134)),NA(),AVERAGE(Highs!P134,Lows!P134)),NA())</f>
        <v>#N/A</v>
      </c>
      <c r="Q135" s="6" t="e">
        <f aca="false">IF(Q$2=1,IF(ISERR(AVERAGE(Highs!Q134,Lows!Q134)),NA(),AVERAGE(Highs!Q134,Lows!Q134)),NA())</f>
        <v>#N/A</v>
      </c>
      <c r="R135" s="6" t="e">
        <f aca="false">IF(R$2=1,IF(ISERR(AVERAGE(Highs!R134,Lows!R134)),NA(),AVERAGE(Highs!R134,Lows!R134)),NA())</f>
        <v>#N/A</v>
      </c>
      <c r="S135" s="6" t="e">
        <f aca="false">IF(S$2=1,IF(ISERR(AVERAGE(Highs!S134,Lows!S134)),NA(),AVERAGE(Highs!S134,Lows!S134)),NA())</f>
        <v>#N/A</v>
      </c>
      <c r="T135" s="6" t="e">
        <f aca="false">IF(T$2=1,IF(ISERR(AVERAGE(Highs!T134,Lows!T134)),NA(),AVERAGE(Highs!T134,Lows!T134)),NA())</f>
        <v>#N/A</v>
      </c>
      <c r="U135" s="6" t="e">
        <f aca="false">IF(U$2=1,IF(ISERR(AVERAGE(Highs!U134,Lows!U134)),NA(),AVERAGE(Highs!U134,Lows!U134)),NA())</f>
        <v>#N/A</v>
      </c>
      <c r="W135" s="6" t="n">
        <f aca="false">(IF(ISERROR(B135),0,B135)+IF(ISERROR(C135),0,C135)+IF(ISERROR(D135),0,D135)+IF(ISERROR(E135),0,E135)+IF(ISERROR(F135),0,F135)+IF(ISERROR(G135),0,G135)+IF(ISERROR(H135),0,H135)+IF(ISERROR(I135),0,I135)+IF(ISERROR(J135),0,J135)+IF(ISERROR(K135),0,K135)+IF(ISERROR(L135),0,L135)+IF(ISERROR(M135),0,M135)+IF(ISERROR(N135),0,N135)+IF(ISERROR(O135),0,O135)+IF(ISERROR(P135),0,P135)+IF(ISERROR(Q135),0,Q135)+IF(ISERROR(R135),0,R135)+IF(ISERROR(S135),0,S135)+IF(ISERROR(T135),0,T135)+IF(ISERROR(U135),0,U135))/(IF(ISERROR(B135),0,1)+IF(ISERROR(C135),0,1)+IF(ISERROR(D135),0,1)+IF(ISERROR(E135),0,1)+IF(ISERROR(F135),0,1)+IF(ISERROR(G135),0,1)+IF(ISERROR(H135),0,1)+IF(ISERROR(I135),0,1)+IF(ISERROR(J135),0,1)+IF(ISERROR(K135),0,1)+IF(ISERROR(L135),0,1)+IF(ISERROR(M135),0,1)+IF(ISERROR(N135),0,1)+IF(ISERROR(O135),0,1)+IF(ISERROR(P135),0,1)+IF(ISERROR(Q135),0,1)+IF(ISERROR(R135),0,1)+IF(ISERROR(S135),0,1)+IF(ISERROR(T135),0,1)+IF(ISERROR(B135),0,1))</f>
        <v>17.4</v>
      </c>
      <c r="X135" s="6" t="n">
        <f aca="false">W135-W134</f>
        <v>0</v>
      </c>
      <c r="Z135" s="6" t="e">
        <f aca="false">B135-B134</f>
        <v>#N/A</v>
      </c>
      <c r="AA135" s="6" t="e">
        <f aca="false">C135-C134</f>
        <v>#N/A</v>
      </c>
      <c r="AB135" s="6" t="n">
        <f aca="false">D135-D134</f>
        <v>0</v>
      </c>
      <c r="AC135" s="6" t="n">
        <f aca="false">E135-E134</f>
        <v>0</v>
      </c>
      <c r="AD135" s="6" t="e">
        <f aca="false">F135-F134</f>
        <v>#N/A</v>
      </c>
      <c r="AE135" s="6" t="e">
        <f aca="false">G135-G134</f>
        <v>#N/A</v>
      </c>
      <c r="AF135" s="6" t="e">
        <f aca="false">H135-H134</f>
        <v>#N/A</v>
      </c>
      <c r="AG135" s="6" t="e">
        <f aca="false">I135-I134</f>
        <v>#N/A</v>
      </c>
      <c r="AH135" s="6" t="n">
        <f aca="false">J135-J134</f>
        <v>0</v>
      </c>
      <c r="AI135" s="6" t="n">
        <f aca="false">K135-K134</f>
        <v>0</v>
      </c>
      <c r="AJ135" s="6" t="e">
        <f aca="false">L135-L134</f>
        <v>#N/A</v>
      </c>
      <c r="AK135" s="6" t="n">
        <f aca="false">M135-M134</f>
        <v>0</v>
      </c>
      <c r="AL135" s="6" t="e">
        <f aca="false">N135-N134</f>
        <v>#N/A</v>
      </c>
      <c r="AM135" s="6" t="e">
        <f aca="false">O135-O134</f>
        <v>#N/A</v>
      </c>
      <c r="AN135" s="6" t="e">
        <f aca="false">P135-P134</f>
        <v>#N/A</v>
      </c>
      <c r="AO135" s="6" t="e">
        <f aca="false">Q135-Q134</f>
        <v>#N/A</v>
      </c>
      <c r="AP135" s="6" t="e">
        <f aca="false">R135-R134</f>
        <v>#N/A</v>
      </c>
      <c r="AQ135" s="6" t="e">
        <f aca="false">S135-S134</f>
        <v>#N/A</v>
      </c>
      <c r="AR135" s="6" t="e">
        <f aca="false">T135-T134</f>
        <v>#N/A</v>
      </c>
      <c r="AS135" s="6" t="e">
        <f aca="false">U135-U134</f>
        <v>#N/A</v>
      </c>
      <c r="AU135" s="0" t="n">
        <v>132</v>
      </c>
      <c r="AV135" s="2" t="n">
        <f aca="false">A135</f>
        <v>33208</v>
      </c>
      <c r="AW135" s="6" t="n">
        <f aca="false">X135</f>
        <v>0</v>
      </c>
      <c r="AX135" s="0" t="n">
        <f aca="false">INDEX($Z$4:$AS$245,$AU135,$AX$2)</f>
        <v>0</v>
      </c>
    </row>
    <row r="136" customFormat="false" ht="12.75" hidden="false" customHeight="false" outlineLevel="0" collapsed="false">
      <c r="A136" s="2" t="n">
        <v>33239</v>
      </c>
      <c r="B136" s="6" t="e">
        <f aca="false">IF(B$2=1,IF(ISERR(AVERAGE(Highs!B135,Lows!B135)),NA(),AVERAGE(Highs!B135,Lows!B135)),NA())</f>
        <v>#N/A</v>
      </c>
      <c r="C136" s="6" t="e">
        <f aca="false">IF(C$2=1,IF(ISERR(AVERAGE(Highs!C135,Lows!C135)),NA(),AVERAGE(Highs!C135,Lows!C135)),NA())</f>
        <v>#N/A</v>
      </c>
      <c r="D136" s="6" t="n">
        <f aca="false">IF(D$2=1,IF(ISERR(AVERAGE(Highs!D135,Lows!D135)),NA(),AVERAGE(Highs!D135,Lows!D135)),NA())</f>
        <v>13</v>
      </c>
      <c r="E136" s="6" t="n">
        <f aca="false">IF(E$2=1,IF(ISERR(AVERAGE(Highs!E135,Lows!E135)),NA(),AVERAGE(Highs!E135,Lows!E135)),NA())</f>
        <v>11.5</v>
      </c>
      <c r="F136" s="6" t="e">
        <f aca="false">IF(F$2=1,IF(ISERR(AVERAGE(Highs!F135,Lows!F135)),NA(),AVERAGE(Highs!F135,Lows!F135)),NA())</f>
        <v>#N/A</v>
      </c>
      <c r="G136" s="6" t="e">
        <f aca="false">IF(G$2=1,IF(ISERR(AVERAGE(Highs!G135,Lows!G135)),NA(),AVERAGE(Highs!G135,Lows!G135)),NA())</f>
        <v>#N/A</v>
      </c>
      <c r="H136" s="6" t="e">
        <f aca="false">IF(H$2=1,IF(ISERR(AVERAGE(Highs!H135,Lows!H135)),NA(),AVERAGE(Highs!H135,Lows!H135)),NA())</f>
        <v>#N/A</v>
      </c>
      <c r="I136" s="6" t="e">
        <f aca="false">IF(I$2=1,IF(ISERR(AVERAGE(Highs!I135,Lows!I135)),NA(),AVERAGE(Highs!I135,Lows!I135)),NA())</f>
        <v>#N/A</v>
      </c>
      <c r="J136" s="6" t="n">
        <f aca="false">IF(J$2=1,IF(ISERR(AVERAGE(Highs!J135,Lows!J135)),NA(),AVERAGE(Highs!J135,Lows!J135)),NA())</f>
        <v>21</v>
      </c>
      <c r="K136" s="6" t="n">
        <f aca="false">IF(K$2=1,IF(ISERR(AVERAGE(Highs!K135,Lows!K135)),NA(),AVERAGE(Highs!K135,Lows!K135)),NA())</f>
        <v>15.5</v>
      </c>
      <c r="L136" s="6" t="e">
        <f aca="false">IF(L$2=1,IF(ISERR(AVERAGE(Highs!L135,Lows!L135)),NA(),AVERAGE(Highs!L135,Lows!L135)),NA())</f>
        <v>#N/A</v>
      </c>
      <c r="M136" s="6" t="n">
        <f aca="false">IF(M$2=1,IF(ISERR(AVERAGE(Highs!M135,Lows!M135)),NA(),AVERAGE(Highs!M135,Lows!M135)),NA())</f>
        <v>24.25</v>
      </c>
      <c r="N136" s="6" t="e">
        <f aca="false">IF(N$2=1,IF(ISERR(AVERAGE(Highs!N135,Lows!N135)),NA(),AVERAGE(Highs!N135,Lows!N135)),NA())</f>
        <v>#N/A</v>
      </c>
      <c r="O136" s="6" t="e">
        <f aca="false">IF(O$2=1,IF(ISERR(AVERAGE(Highs!O135,Lows!O135)),NA(),AVERAGE(Highs!O135,Lows!O135)),NA())</f>
        <v>#N/A</v>
      </c>
      <c r="P136" s="6" t="e">
        <f aca="false">IF(P$2=1,IF(ISERR(AVERAGE(Highs!P135,Lows!P135)),NA(),AVERAGE(Highs!P135,Lows!P135)),NA())</f>
        <v>#N/A</v>
      </c>
      <c r="Q136" s="6" t="e">
        <f aca="false">IF(Q$2=1,IF(ISERR(AVERAGE(Highs!Q135,Lows!Q135)),NA(),AVERAGE(Highs!Q135,Lows!Q135)),NA())</f>
        <v>#N/A</v>
      </c>
      <c r="R136" s="6" t="e">
        <f aca="false">IF(R$2=1,IF(ISERR(AVERAGE(Highs!R135,Lows!R135)),NA(),AVERAGE(Highs!R135,Lows!R135)),NA())</f>
        <v>#N/A</v>
      </c>
      <c r="S136" s="6" t="e">
        <f aca="false">IF(S$2=1,IF(ISERR(AVERAGE(Highs!S135,Lows!S135)),NA(),AVERAGE(Highs!S135,Lows!S135)),NA())</f>
        <v>#N/A</v>
      </c>
      <c r="T136" s="6" t="e">
        <f aca="false">IF(T$2=1,IF(ISERR(AVERAGE(Highs!T135,Lows!T135)),NA(),AVERAGE(Highs!T135,Lows!T135)),NA())</f>
        <v>#N/A</v>
      </c>
      <c r="U136" s="6" t="e">
        <f aca="false">IF(U$2=1,IF(ISERR(AVERAGE(Highs!U135,Lows!U135)),NA(),AVERAGE(Highs!U135,Lows!U135)),NA())</f>
        <v>#N/A</v>
      </c>
      <c r="W136" s="6" t="n">
        <f aca="false">(IF(ISERROR(B136),0,B136)+IF(ISERROR(C136),0,C136)+IF(ISERROR(D136),0,D136)+IF(ISERROR(E136),0,E136)+IF(ISERROR(F136),0,F136)+IF(ISERROR(G136),0,G136)+IF(ISERROR(H136),0,H136)+IF(ISERROR(I136),0,I136)+IF(ISERROR(J136),0,J136)+IF(ISERROR(K136),0,K136)+IF(ISERROR(L136),0,L136)+IF(ISERROR(M136),0,M136)+IF(ISERROR(N136),0,N136)+IF(ISERROR(O136),0,O136)+IF(ISERROR(P136),0,P136)+IF(ISERROR(Q136),0,Q136)+IF(ISERROR(R136),0,R136)+IF(ISERROR(S136),0,S136)+IF(ISERROR(T136),0,T136)+IF(ISERROR(U136),0,U136))/(IF(ISERROR(B136),0,1)+IF(ISERROR(C136),0,1)+IF(ISERROR(D136),0,1)+IF(ISERROR(E136),0,1)+IF(ISERROR(F136),0,1)+IF(ISERROR(G136),0,1)+IF(ISERROR(H136),0,1)+IF(ISERROR(I136),0,1)+IF(ISERROR(J136),0,1)+IF(ISERROR(K136),0,1)+IF(ISERROR(L136),0,1)+IF(ISERROR(M136),0,1)+IF(ISERROR(N136),0,1)+IF(ISERROR(O136),0,1)+IF(ISERROR(P136),0,1)+IF(ISERROR(Q136),0,1)+IF(ISERROR(R136),0,1)+IF(ISERROR(S136),0,1)+IF(ISERROR(T136),0,1)+IF(ISERROR(B136),0,1))</f>
        <v>17.05</v>
      </c>
      <c r="X136" s="6" t="n">
        <f aca="false">W136-W135</f>
        <v>-0.349999999999998</v>
      </c>
      <c r="Z136" s="6" t="e">
        <f aca="false">B136-B135</f>
        <v>#N/A</v>
      </c>
      <c r="AA136" s="6" t="e">
        <f aca="false">C136-C135</f>
        <v>#N/A</v>
      </c>
      <c r="AB136" s="6" t="n">
        <f aca="false">D136-D135</f>
        <v>-0.5</v>
      </c>
      <c r="AC136" s="6" t="n">
        <f aca="false">E136-E135</f>
        <v>0</v>
      </c>
      <c r="AD136" s="6" t="e">
        <f aca="false">F136-F135</f>
        <v>#N/A</v>
      </c>
      <c r="AE136" s="6" t="e">
        <f aca="false">G136-G135</f>
        <v>#N/A</v>
      </c>
      <c r="AF136" s="6" t="e">
        <f aca="false">H136-H135</f>
        <v>#N/A</v>
      </c>
      <c r="AG136" s="6" t="e">
        <f aca="false">I136-I135</f>
        <v>#N/A</v>
      </c>
      <c r="AH136" s="6" t="n">
        <f aca="false">J136-J135</f>
        <v>-2.5</v>
      </c>
      <c r="AI136" s="6" t="n">
        <f aca="false">K136-K135</f>
        <v>-1</v>
      </c>
      <c r="AJ136" s="6" t="e">
        <f aca="false">L136-L135</f>
        <v>#N/A</v>
      </c>
      <c r="AK136" s="6" t="n">
        <f aca="false">M136-M135</f>
        <v>2.25</v>
      </c>
      <c r="AL136" s="6" t="e">
        <f aca="false">N136-N135</f>
        <v>#N/A</v>
      </c>
      <c r="AM136" s="6" t="e">
        <f aca="false">O136-O135</f>
        <v>#N/A</v>
      </c>
      <c r="AN136" s="6" t="e">
        <f aca="false">P136-P135</f>
        <v>#N/A</v>
      </c>
      <c r="AO136" s="6" t="e">
        <f aca="false">Q136-Q135</f>
        <v>#N/A</v>
      </c>
      <c r="AP136" s="6" t="e">
        <f aca="false">R136-R135</f>
        <v>#N/A</v>
      </c>
      <c r="AQ136" s="6" t="e">
        <f aca="false">S136-S135</f>
        <v>#N/A</v>
      </c>
      <c r="AR136" s="6" t="e">
        <f aca="false">T136-T135</f>
        <v>#N/A</v>
      </c>
      <c r="AS136" s="6" t="e">
        <f aca="false">U136-U135</f>
        <v>#N/A</v>
      </c>
      <c r="AU136" s="0" t="n">
        <v>133</v>
      </c>
      <c r="AV136" s="2" t="n">
        <f aca="false">A136</f>
        <v>33239</v>
      </c>
      <c r="AW136" s="6" t="n">
        <f aca="false">X136</f>
        <v>-0.349999999999998</v>
      </c>
      <c r="AX136" s="0" t="n">
        <f aca="false">INDEX($Z$4:$AS$245,$AU136,$AX$2)</f>
        <v>0</v>
      </c>
    </row>
    <row r="137" customFormat="false" ht="12.75" hidden="false" customHeight="false" outlineLevel="0" collapsed="false">
      <c r="A137" s="2" t="n">
        <v>33270</v>
      </c>
      <c r="B137" s="6" t="e">
        <f aca="false">IF(B$2=1,IF(ISERR(AVERAGE(Highs!B136,Lows!B136)),NA(),AVERAGE(Highs!B136,Lows!B136)),NA())</f>
        <v>#N/A</v>
      </c>
      <c r="C137" s="6" t="e">
        <f aca="false">IF(C$2=1,IF(ISERR(AVERAGE(Highs!C136,Lows!C136)),NA(),AVERAGE(Highs!C136,Lows!C136)),NA())</f>
        <v>#N/A</v>
      </c>
      <c r="D137" s="6" t="n">
        <f aca="false">IF(D$2=1,IF(ISERR(AVERAGE(Highs!D136,Lows!D136)),NA(),AVERAGE(Highs!D136,Lows!D136)),NA())</f>
        <v>12.5</v>
      </c>
      <c r="E137" s="6" t="n">
        <f aca="false">IF(E$2=1,IF(ISERR(AVERAGE(Highs!E136,Lows!E136)),NA(),AVERAGE(Highs!E136,Lows!E136)),NA())</f>
        <v>11.5</v>
      </c>
      <c r="F137" s="6" t="e">
        <f aca="false">IF(F$2=1,IF(ISERR(AVERAGE(Highs!F136,Lows!F136)),NA(),AVERAGE(Highs!F136,Lows!F136)),NA())</f>
        <v>#N/A</v>
      </c>
      <c r="G137" s="6" t="e">
        <f aca="false">IF(G$2=1,IF(ISERR(AVERAGE(Highs!G136,Lows!G136)),NA(),AVERAGE(Highs!G136,Lows!G136)),NA())</f>
        <v>#N/A</v>
      </c>
      <c r="H137" s="6" t="e">
        <f aca="false">IF(H$2=1,IF(ISERR(AVERAGE(Highs!H136,Lows!H136)),NA(),AVERAGE(Highs!H136,Lows!H136)),NA())</f>
        <v>#N/A</v>
      </c>
      <c r="I137" s="6" t="e">
        <f aca="false">IF(I$2=1,IF(ISERR(AVERAGE(Highs!I136,Lows!I136)),NA(),AVERAGE(Highs!I136,Lows!I136)),NA())</f>
        <v>#N/A</v>
      </c>
      <c r="J137" s="6" t="n">
        <f aca="false">IF(J$2=1,IF(ISERR(AVERAGE(Highs!J136,Lows!J136)),NA(),AVERAGE(Highs!J136,Lows!J136)),NA())</f>
        <v>17.5</v>
      </c>
      <c r="K137" s="6" t="n">
        <f aca="false">IF(K$2=1,IF(ISERR(AVERAGE(Highs!K136,Lows!K136)),NA(),AVERAGE(Highs!K136,Lows!K136)),NA())</f>
        <v>13.5</v>
      </c>
      <c r="L137" s="6" t="e">
        <f aca="false">IF(L$2=1,IF(ISERR(AVERAGE(Highs!L136,Lows!L136)),NA(),AVERAGE(Highs!L136,Lows!L136)),NA())</f>
        <v>#N/A</v>
      </c>
      <c r="M137" s="6" t="n">
        <f aca="false">IF(M$2=1,IF(ISERR(AVERAGE(Highs!M136,Lows!M136)),NA(),AVERAGE(Highs!M136,Lows!M136)),NA())</f>
        <v>20.5</v>
      </c>
      <c r="N137" s="6" t="e">
        <f aca="false">IF(N$2=1,IF(ISERR(AVERAGE(Highs!N136,Lows!N136)),NA(),AVERAGE(Highs!N136,Lows!N136)),NA())</f>
        <v>#N/A</v>
      </c>
      <c r="O137" s="6" t="e">
        <f aca="false">IF(O$2=1,IF(ISERR(AVERAGE(Highs!O136,Lows!O136)),NA(),AVERAGE(Highs!O136,Lows!O136)),NA())</f>
        <v>#N/A</v>
      </c>
      <c r="P137" s="6" t="e">
        <f aca="false">IF(P$2=1,IF(ISERR(AVERAGE(Highs!P136,Lows!P136)),NA(),AVERAGE(Highs!P136,Lows!P136)),NA())</f>
        <v>#N/A</v>
      </c>
      <c r="Q137" s="6" t="e">
        <f aca="false">IF(Q$2=1,IF(ISERR(AVERAGE(Highs!Q136,Lows!Q136)),NA(),AVERAGE(Highs!Q136,Lows!Q136)),NA())</f>
        <v>#N/A</v>
      </c>
      <c r="R137" s="6" t="e">
        <f aca="false">IF(R$2=1,IF(ISERR(AVERAGE(Highs!R136,Lows!R136)),NA(),AVERAGE(Highs!R136,Lows!R136)),NA())</f>
        <v>#N/A</v>
      </c>
      <c r="S137" s="6" t="e">
        <f aca="false">IF(S$2=1,IF(ISERR(AVERAGE(Highs!S136,Lows!S136)),NA(),AVERAGE(Highs!S136,Lows!S136)),NA())</f>
        <v>#N/A</v>
      </c>
      <c r="T137" s="6" t="e">
        <f aca="false">IF(T$2=1,IF(ISERR(AVERAGE(Highs!T136,Lows!T136)),NA(),AVERAGE(Highs!T136,Lows!T136)),NA())</f>
        <v>#N/A</v>
      </c>
      <c r="U137" s="6" t="e">
        <f aca="false">IF(U$2=1,IF(ISERR(AVERAGE(Highs!U136,Lows!U136)),NA(),AVERAGE(Highs!U136,Lows!U136)),NA())</f>
        <v>#N/A</v>
      </c>
      <c r="W137" s="6" t="n">
        <f aca="false">(IF(ISERROR(B137),0,B137)+IF(ISERROR(C137),0,C137)+IF(ISERROR(D137),0,D137)+IF(ISERROR(E137),0,E137)+IF(ISERROR(F137),0,F137)+IF(ISERROR(G137),0,G137)+IF(ISERROR(H137),0,H137)+IF(ISERROR(I137),0,I137)+IF(ISERROR(J137),0,J137)+IF(ISERROR(K137),0,K137)+IF(ISERROR(L137),0,L137)+IF(ISERROR(M137),0,M137)+IF(ISERROR(N137),0,N137)+IF(ISERROR(O137),0,O137)+IF(ISERROR(P137),0,P137)+IF(ISERROR(Q137),0,Q137)+IF(ISERROR(R137),0,R137)+IF(ISERROR(S137),0,S137)+IF(ISERROR(T137),0,T137)+IF(ISERROR(U137),0,U137))/(IF(ISERROR(B137),0,1)+IF(ISERROR(C137),0,1)+IF(ISERROR(D137),0,1)+IF(ISERROR(E137),0,1)+IF(ISERROR(F137),0,1)+IF(ISERROR(G137),0,1)+IF(ISERROR(H137),0,1)+IF(ISERROR(I137),0,1)+IF(ISERROR(J137),0,1)+IF(ISERROR(K137),0,1)+IF(ISERROR(L137),0,1)+IF(ISERROR(M137),0,1)+IF(ISERROR(N137),0,1)+IF(ISERROR(O137),0,1)+IF(ISERROR(P137),0,1)+IF(ISERROR(Q137),0,1)+IF(ISERROR(R137),0,1)+IF(ISERROR(S137),0,1)+IF(ISERROR(T137),0,1)+IF(ISERROR(B137),0,1))</f>
        <v>15.1</v>
      </c>
      <c r="X137" s="6" t="n">
        <f aca="false">W137-W136</f>
        <v>-1.95</v>
      </c>
      <c r="Z137" s="6" t="e">
        <f aca="false">B137-B136</f>
        <v>#N/A</v>
      </c>
      <c r="AA137" s="6" t="e">
        <f aca="false">C137-C136</f>
        <v>#N/A</v>
      </c>
      <c r="AB137" s="6" t="n">
        <f aca="false">D137-D136</f>
        <v>-0.5</v>
      </c>
      <c r="AC137" s="6" t="n">
        <f aca="false">E137-E136</f>
        <v>0</v>
      </c>
      <c r="AD137" s="6" t="e">
        <f aca="false">F137-F136</f>
        <v>#N/A</v>
      </c>
      <c r="AE137" s="6" t="e">
        <f aca="false">G137-G136</f>
        <v>#N/A</v>
      </c>
      <c r="AF137" s="6" t="e">
        <f aca="false">H137-H136</f>
        <v>#N/A</v>
      </c>
      <c r="AG137" s="6" t="e">
        <f aca="false">I137-I136</f>
        <v>#N/A</v>
      </c>
      <c r="AH137" s="6" t="n">
        <f aca="false">J137-J136</f>
        <v>-3.5</v>
      </c>
      <c r="AI137" s="6" t="n">
        <f aca="false">K137-K136</f>
        <v>-2</v>
      </c>
      <c r="AJ137" s="6" t="e">
        <f aca="false">L137-L136</f>
        <v>#N/A</v>
      </c>
      <c r="AK137" s="6" t="n">
        <f aca="false">M137-M136</f>
        <v>-3.75</v>
      </c>
      <c r="AL137" s="6" t="e">
        <f aca="false">N137-N136</f>
        <v>#N/A</v>
      </c>
      <c r="AM137" s="6" t="e">
        <f aca="false">O137-O136</f>
        <v>#N/A</v>
      </c>
      <c r="AN137" s="6" t="e">
        <f aca="false">P137-P136</f>
        <v>#N/A</v>
      </c>
      <c r="AO137" s="6" t="e">
        <f aca="false">Q137-Q136</f>
        <v>#N/A</v>
      </c>
      <c r="AP137" s="6" t="e">
        <f aca="false">R137-R136</f>
        <v>#N/A</v>
      </c>
      <c r="AQ137" s="6" t="e">
        <f aca="false">S137-S136</f>
        <v>#N/A</v>
      </c>
      <c r="AR137" s="6" t="e">
        <f aca="false">T137-T136</f>
        <v>#N/A</v>
      </c>
      <c r="AS137" s="6" t="e">
        <f aca="false">U137-U136</f>
        <v>#N/A</v>
      </c>
      <c r="AU137" s="0" t="n">
        <v>134</v>
      </c>
      <c r="AV137" s="2" t="n">
        <f aca="false">A137</f>
        <v>33270</v>
      </c>
      <c r="AW137" s="6" t="n">
        <f aca="false">X137</f>
        <v>-1.95</v>
      </c>
      <c r="AX137" s="0" t="n">
        <f aca="false">INDEX($Z$4:$AS$245,$AU137,$AX$2)</f>
        <v>0</v>
      </c>
    </row>
    <row r="138" customFormat="false" ht="12.75" hidden="false" customHeight="false" outlineLevel="0" collapsed="false">
      <c r="A138" s="2" t="n">
        <v>33298</v>
      </c>
      <c r="B138" s="6" t="e">
        <f aca="false">IF(B$2=1,IF(ISERR(AVERAGE(Highs!B137,Lows!B137)),NA(),AVERAGE(Highs!B137,Lows!B137)),NA())</f>
        <v>#N/A</v>
      </c>
      <c r="C138" s="6" t="e">
        <f aca="false">IF(C$2=1,IF(ISERR(AVERAGE(Highs!C137,Lows!C137)),NA(),AVERAGE(Highs!C137,Lows!C137)),NA())</f>
        <v>#N/A</v>
      </c>
      <c r="D138" s="6" t="n">
        <f aca="false">IF(D$2=1,IF(ISERR(AVERAGE(Highs!D137,Lows!D137)),NA(),AVERAGE(Highs!D137,Lows!D137)),NA())</f>
        <v>11.5</v>
      </c>
      <c r="E138" s="6" t="n">
        <f aca="false">IF(E$2=1,IF(ISERR(AVERAGE(Highs!E137,Lows!E137)),NA(),AVERAGE(Highs!E137,Lows!E137)),NA())</f>
        <v>11</v>
      </c>
      <c r="F138" s="6" t="e">
        <f aca="false">IF(F$2=1,IF(ISERR(AVERAGE(Highs!F137,Lows!F137)),NA(),AVERAGE(Highs!F137,Lows!F137)),NA())</f>
        <v>#N/A</v>
      </c>
      <c r="G138" s="6" t="e">
        <f aca="false">IF(G$2=1,IF(ISERR(AVERAGE(Highs!G137,Lows!G137)),NA(),AVERAGE(Highs!G137,Lows!G137)),NA())</f>
        <v>#N/A</v>
      </c>
      <c r="H138" s="6" t="e">
        <f aca="false">IF(H$2=1,IF(ISERR(AVERAGE(Highs!H137,Lows!H137)),NA(),AVERAGE(Highs!H137,Lows!H137)),NA())</f>
        <v>#N/A</v>
      </c>
      <c r="I138" s="6" t="e">
        <f aca="false">IF(I$2=1,IF(ISERR(AVERAGE(Highs!I137,Lows!I137)),NA(),AVERAGE(Highs!I137,Lows!I137)),NA())</f>
        <v>#N/A</v>
      </c>
      <c r="J138" s="6" t="n">
        <f aca="false">IF(J$2=1,IF(ISERR(AVERAGE(Highs!J137,Lows!J137)),NA(),AVERAGE(Highs!J137,Lows!J137)),NA())</f>
        <v>15.25</v>
      </c>
      <c r="K138" s="6" t="n">
        <f aca="false">IF(K$2=1,IF(ISERR(AVERAGE(Highs!K137,Lows!K137)),NA(),AVERAGE(Highs!K137,Lows!K137)),NA())</f>
        <v>12.5</v>
      </c>
      <c r="L138" s="6" t="e">
        <f aca="false">IF(L$2=1,IF(ISERR(AVERAGE(Highs!L137,Lows!L137)),NA(),AVERAGE(Highs!L137,Lows!L137)),NA())</f>
        <v>#N/A</v>
      </c>
      <c r="M138" s="6" t="n">
        <f aca="false">IF(M$2=1,IF(ISERR(AVERAGE(Highs!M137,Lows!M137)),NA(),AVERAGE(Highs!M137,Lows!M137)),NA())</f>
        <v>17</v>
      </c>
      <c r="N138" s="6" t="e">
        <f aca="false">IF(N$2=1,IF(ISERR(AVERAGE(Highs!N137,Lows!N137)),NA(),AVERAGE(Highs!N137,Lows!N137)),NA())</f>
        <v>#N/A</v>
      </c>
      <c r="O138" s="6" t="e">
        <f aca="false">IF(O$2=1,IF(ISERR(AVERAGE(Highs!O137,Lows!O137)),NA(),AVERAGE(Highs!O137,Lows!O137)),NA())</f>
        <v>#N/A</v>
      </c>
      <c r="P138" s="6" t="e">
        <f aca="false">IF(P$2=1,IF(ISERR(AVERAGE(Highs!P137,Lows!P137)),NA(),AVERAGE(Highs!P137,Lows!P137)),NA())</f>
        <v>#N/A</v>
      </c>
      <c r="Q138" s="6" t="e">
        <f aca="false">IF(Q$2=1,IF(ISERR(AVERAGE(Highs!Q137,Lows!Q137)),NA(),AVERAGE(Highs!Q137,Lows!Q137)),NA())</f>
        <v>#N/A</v>
      </c>
      <c r="R138" s="6" t="e">
        <f aca="false">IF(R$2=1,IF(ISERR(AVERAGE(Highs!R137,Lows!R137)),NA(),AVERAGE(Highs!R137,Lows!R137)),NA())</f>
        <v>#N/A</v>
      </c>
      <c r="S138" s="6" t="e">
        <f aca="false">IF(S$2=1,IF(ISERR(AVERAGE(Highs!S137,Lows!S137)),NA(),AVERAGE(Highs!S137,Lows!S137)),NA())</f>
        <v>#N/A</v>
      </c>
      <c r="T138" s="6" t="e">
        <f aca="false">IF(T$2=1,IF(ISERR(AVERAGE(Highs!T137,Lows!T137)),NA(),AVERAGE(Highs!T137,Lows!T137)),NA())</f>
        <v>#N/A</v>
      </c>
      <c r="U138" s="6" t="e">
        <f aca="false">IF(U$2=1,IF(ISERR(AVERAGE(Highs!U137,Lows!U137)),NA(),AVERAGE(Highs!U137,Lows!U137)),NA())</f>
        <v>#N/A</v>
      </c>
      <c r="W138" s="6" t="n">
        <f aca="false">(IF(ISERROR(B138),0,B138)+IF(ISERROR(C138),0,C138)+IF(ISERROR(D138),0,D138)+IF(ISERROR(E138),0,E138)+IF(ISERROR(F138),0,F138)+IF(ISERROR(G138),0,G138)+IF(ISERROR(H138),0,H138)+IF(ISERROR(I138),0,I138)+IF(ISERROR(J138),0,J138)+IF(ISERROR(K138),0,K138)+IF(ISERROR(L138),0,L138)+IF(ISERROR(M138),0,M138)+IF(ISERROR(N138),0,N138)+IF(ISERROR(O138),0,O138)+IF(ISERROR(P138),0,P138)+IF(ISERROR(Q138),0,Q138)+IF(ISERROR(R138),0,R138)+IF(ISERROR(S138),0,S138)+IF(ISERROR(T138),0,T138)+IF(ISERROR(U138),0,U138))/(IF(ISERROR(B138),0,1)+IF(ISERROR(C138),0,1)+IF(ISERROR(D138),0,1)+IF(ISERROR(E138),0,1)+IF(ISERROR(F138),0,1)+IF(ISERROR(G138),0,1)+IF(ISERROR(H138),0,1)+IF(ISERROR(I138),0,1)+IF(ISERROR(J138),0,1)+IF(ISERROR(K138),0,1)+IF(ISERROR(L138),0,1)+IF(ISERROR(M138),0,1)+IF(ISERROR(N138),0,1)+IF(ISERROR(O138),0,1)+IF(ISERROR(P138),0,1)+IF(ISERROR(Q138),0,1)+IF(ISERROR(R138),0,1)+IF(ISERROR(S138),0,1)+IF(ISERROR(T138),0,1)+IF(ISERROR(B138),0,1))</f>
        <v>13.45</v>
      </c>
      <c r="X138" s="6" t="n">
        <f aca="false">W138-W137</f>
        <v>-1.65</v>
      </c>
      <c r="Z138" s="6" t="e">
        <f aca="false">B138-B137</f>
        <v>#N/A</v>
      </c>
      <c r="AA138" s="6" t="e">
        <f aca="false">C138-C137</f>
        <v>#N/A</v>
      </c>
      <c r="AB138" s="6" t="n">
        <f aca="false">D138-D137</f>
        <v>-1</v>
      </c>
      <c r="AC138" s="6" t="n">
        <f aca="false">E138-E137</f>
        <v>-0.5</v>
      </c>
      <c r="AD138" s="6" t="e">
        <f aca="false">F138-F137</f>
        <v>#N/A</v>
      </c>
      <c r="AE138" s="6" t="e">
        <f aca="false">G138-G137</f>
        <v>#N/A</v>
      </c>
      <c r="AF138" s="6" t="e">
        <f aca="false">H138-H137</f>
        <v>#N/A</v>
      </c>
      <c r="AG138" s="6" t="e">
        <f aca="false">I138-I137</f>
        <v>#N/A</v>
      </c>
      <c r="AH138" s="6" t="n">
        <f aca="false">J138-J137</f>
        <v>-2.25</v>
      </c>
      <c r="AI138" s="6" t="n">
        <f aca="false">K138-K137</f>
        <v>-1</v>
      </c>
      <c r="AJ138" s="6" t="e">
        <f aca="false">L138-L137</f>
        <v>#N/A</v>
      </c>
      <c r="AK138" s="6" t="n">
        <f aca="false">M138-M137</f>
        <v>-3.5</v>
      </c>
      <c r="AL138" s="6" t="e">
        <f aca="false">N138-N137</f>
        <v>#N/A</v>
      </c>
      <c r="AM138" s="6" t="e">
        <f aca="false">O138-O137</f>
        <v>#N/A</v>
      </c>
      <c r="AN138" s="6" t="e">
        <f aca="false">P138-P137</f>
        <v>#N/A</v>
      </c>
      <c r="AO138" s="6" t="e">
        <f aca="false">Q138-Q137</f>
        <v>#N/A</v>
      </c>
      <c r="AP138" s="6" t="e">
        <f aca="false">R138-R137</f>
        <v>#N/A</v>
      </c>
      <c r="AQ138" s="6" t="e">
        <f aca="false">S138-S137</f>
        <v>#N/A</v>
      </c>
      <c r="AR138" s="6" t="e">
        <f aca="false">T138-T137</f>
        <v>#N/A</v>
      </c>
      <c r="AS138" s="6" t="e">
        <f aca="false">U138-U137</f>
        <v>#N/A</v>
      </c>
      <c r="AU138" s="0" t="n">
        <v>135</v>
      </c>
      <c r="AV138" s="2" t="n">
        <f aca="false">A138</f>
        <v>33298</v>
      </c>
      <c r="AW138" s="6" t="n">
        <f aca="false">X138</f>
        <v>-1.65</v>
      </c>
      <c r="AX138" s="0" t="n">
        <f aca="false">INDEX($Z$4:$AS$245,$AU138,$AX$2)</f>
        <v>-0.5</v>
      </c>
    </row>
    <row r="139" customFormat="false" ht="12.75" hidden="false" customHeight="false" outlineLevel="0" collapsed="false">
      <c r="A139" s="2" t="n">
        <v>33329</v>
      </c>
      <c r="B139" s="6" t="e">
        <f aca="false">IF(B$2=1,IF(ISERR(AVERAGE(Highs!B138,Lows!B138)),NA(),AVERAGE(Highs!B138,Lows!B138)),NA())</f>
        <v>#N/A</v>
      </c>
      <c r="C139" s="6" t="e">
        <f aca="false">IF(C$2=1,IF(ISERR(AVERAGE(Highs!C138,Lows!C138)),NA(),AVERAGE(Highs!C138,Lows!C138)),NA())</f>
        <v>#N/A</v>
      </c>
      <c r="D139" s="6" t="n">
        <f aca="false">IF(D$2=1,IF(ISERR(AVERAGE(Highs!D138,Lows!D138)),NA(),AVERAGE(Highs!D138,Lows!D138)),NA())</f>
        <v>11.5</v>
      </c>
      <c r="E139" s="6" t="n">
        <f aca="false">IF(E$2=1,IF(ISERR(AVERAGE(Highs!E138,Lows!E138)),NA(),AVERAGE(Highs!E138,Lows!E138)),NA())</f>
        <v>11.25</v>
      </c>
      <c r="F139" s="6" t="e">
        <f aca="false">IF(F$2=1,IF(ISERR(AVERAGE(Highs!F138,Lows!F138)),NA(),AVERAGE(Highs!F138,Lows!F138)),NA())</f>
        <v>#N/A</v>
      </c>
      <c r="G139" s="6" t="e">
        <f aca="false">IF(G$2=1,IF(ISERR(AVERAGE(Highs!G138,Lows!G138)),NA(),AVERAGE(Highs!G138,Lows!G138)),NA())</f>
        <v>#N/A</v>
      </c>
      <c r="H139" s="6" t="e">
        <f aca="false">IF(H$2=1,IF(ISERR(AVERAGE(Highs!H138,Lows!H138)),NA(),AVERAGE(Highs!H138,Lows!H138)),NA())</f>
        <v>#N/A</v>
      </c>
      <c r="I139" s="6" t="e">
        <f aca="false">IF(I$2=1,IF(ISERR(AVERAGE(Highs!I138,Lows!I138)),NA(),AVERAGE(Highs!I138,Lows!I138)),NA())</f>
        <v>#N/A</v>
      </c>
      <c r="J139" s="6" t="n">
        <f aca="false">IF(J$2=1,IF(ISERR(AVERAGE(Highs!J138,Lows!J138)),NA(),AVERAGE(Highs!J138,Lows!J138)),NA())</f>
        <v>15.25</v>
      </c>
      <c r="K139" s="6" t="n">
        <f aca="false">IF(K$2=1,IF(ISERR(AVERAGE(Highs!K138,Lows!K138)),NA(),AVERAGE(Highs!K138,Lows!K138)),NA())</f>
        <v>12.5</v>
      </c>
      <c r="L139" s="6" t="e">
        <f aca="false">IF(L$2=1,IF(ISERR(AVERAGE(Highs!L138,Lows!L138)),NA(),AVERAGE(Highs!L138,Lows!L138)),NA())</f>
        <v>#N/A</v>
      </c>
      <c r="M139" s="6" t="n">
        <f aca="false">IF(M$2=1,IF(ISERR(AVERAGE(Highs!M138,Lows!M138)),NA(),AVERAGE(Highs!M138,Lows!M138)),NA())</f>
        <v>17</v>
      </c>
      <c r="N139" s="6" t="e">
        <f aca="false">IF(N$2=1,IF(ISERR(AVERAGE(Highs!N138,Lows!N138)),NA(),AVERAGE(Highs!N138,Lows!N138)),NA())</f>
        <v>#N/A</v>
      </c>
      <c r="O139" s="6" t="e">
        <f aca="false">IF(O$2=1,IF(ISERR(AVERAGE(Highs!O138,Lows!O138)),NA(),AVERAGE(Highs!O138,Lows!O138)),NA())</f>
        <v>#N/A</v>
      </c>
      <c r="P139" s="6" t="e">
        <f aca="false">IF(P$2=1,IF(ISERR(AVERAGE(Highs!P138,Lows!P138)),NA(),AVERAGE(Highs!P138,Lows!P138)),NA())</f>
        <v>#N/A</v>
      </c>
      <c r="Q139" s="6" t="e">
        <f aca="false">IF(Q$2=1,IF(ISERR(AVERAGE(Highs!Q138,Lows!Q138)),NA(),AVERAGE(Highs!Q138,Lows!Q138)),NA())</f>
        <v>#N/A</v>
      </c>
      <c r="R139" s="6" t="e">
        <f aca="false">IF(R$2=1,IF(ISERR(AVERAGE(Highs!R138,Lows!R138)),NA(),AVERAGE(Highs!R138,Lows!R138)),NA())</f>
        <v>#N/A</v>
      </c>
      <c r="S139" s="6" t="e">
        <f aca="false">IF(S$2=1,IF(ISERR(AVERAGE(Highs!S138,Lows!S138)),NA(),AVERAGE(Highs!S138,Lows!S138)),NA())</f>
        <v>#N/A</v>
      </c>
      <c r="T139" s="6" t="e">
        <f aca="false">IF(T$2=1,IF(ISERR(AVERAGE(Highs!T138,Lows!T138)),NA(),AVERAGE(Highs!T138,Lows!T138)),NA())</f>
        <v>#N/A</v>
      </c>
      <c r="U139" s="6" t="e">
        <f aca="false">IF(U$2=1,IF(ISERR(AVERAGE(Highs!U138,Lows!U138)),NA(),AVERAGE(Highs!U138,Lows!U138)),NA())</f>
        <v>#N/A</v>
      </c>
      <c r="W139" s="6" t="n">
        <f aca="false">(IF(ISERROR(B139),0,B139)+IF(ISERROR(C139),0,C139)+IF(ISERROR(D139),0,D139)+IF(ISERROR(E139),0,E139)+IF(ISERROR(F139),0,F139)+IF(ISERROR(G139),0,G139)+IF(ISERROR(H139),0,H139)+IF(ISERROR(I139),0,I139)+IF(ISERROR(J139),0,J139)+IF(ISERROR(K139),0,K139)+IF(ISERROR(L139),0,L139)+IF(ISERROR(M139),0,M139)+IF(ISERROR(N139),0,N139)+IF(ISERROR(O139),0,O139)+IF(ISERROR(P139),0,P139)+IF(ISERROR(Q139),0,Q139)+IF(ISERROR(R139),0,R139)+IF(ISERROR(S139),0,S139)+IF(ISERROR(T139),0,T139)+IF(ISERROR(U139),0,U139))/(IF(ISERROR(B139),0,1)+IF(ISERROR(C139),0,1)+IF(ISERROR(D139),0,1)+IF(ISERROR(E139),0,1)+IF(ISERROR(F139),0,1)+IF(ISERROR(G139),0,1)+IF(ISERROR(H139),0,1)+IF(ISERROR(I139),0,1)+IF(ISERROR(J139),0,1)+IF(ISERROR(K139),0,1)+IF(ISERROR(L139),0,1)+IF(ISERROR(M139),0,1)+IF(ISERROR(N139),0,1)+IF(ISERROR(O139),0,1)+IF(ISERROR(P139),0,1)+IF(ISERROR(Q139),0,1)+IF(ISERROR(R139),0,1)+IF(ISERROR(S139),0,1)+IF(ISERROR(T139),0,1)+IF(ISERROR(B139),0,1))</f>
        <v>13.5</v>
      </c>
      <c r="X139" s="6" t="n">
        <f aca="false">W139-W138</f>
        <v>0.0500000000000007</v>
      </c>
      <c r="Z139" s="6" t="e">
        <f aca="false">B139-B138</f>
        <v>#N/A</v>
      </c>
      <c r="AA139" s="6" t="e">
        <f aca="false">C139-C138</f>
        <v>#N/A</v>
      </c>
      <c r="AB139" s="6" t="n">
        <f aca="false">D139-D138</f>
        <v>0</v>
      </c>
      <c r="AC139" s="6" t="n">
        <f aca="false">E139-E138</f>
        <v>0.25</v>
      </c>
      <c r="AD139" s="6" t="e">
        <f aca="false">F139-F138</f>
        <v>#N/A</v>
      </c>
      <c r="AE139" s="6" t="e">
        <f aca="false">G139-G138</f>
        <v>#N/A</v>
      </c>
      <c r="AF139" s="6" t="e">
        <f aca="false">H139-H138</f>
        <v>#N/A</v>
      </c>
      <c r="AG139" s="6" t="e">
        <f aca="false">I139-I138</f>
        <v>#N/A</v>
      </c>
      <c r="AH139" s="6" t="n">
        <f aca="false">J139-J138</f>
        <v>0</v>
      </c>
      <c r="AI139" s="6" t="n">
        <f aca="false">K139-K138</f>
        <v>0</v>
      </c>
      <c r="AJ139" s="6" t="e">
        <f aca="false">L139-L138</f>
        <v>#N/A</v>
      </c>
      <c r="AK139" s="6" t="n">
        <f aca="false">M139-M138</f>
        <v>0</v>
      </c>
      <c r="AL139" s="6" t="e">
        <f aca="false">N139-N138</f>
        <v>#N/A</v>
      </c>
      <c r="AM139" s="6" t="e">
        <f aca="false">O139-O138</f>
        <v>#N/A</v>
      </c>
      <c r="AN139" s="6" t="e">
        <f aca="false">P139-P138</f>
        <v>#N/A</v>
      </c>
      <c r="AO139" s="6" t="e">
        <f aca="false">Q139-Q138</f>
        <v>#N/A</v>
      </c>
      <c r="AP139" s="6" t="e">
        <f aca="false">R139-R138</f>
        <v>#N/A</v>
      </c>
      <c r="AQ139" s="6" t="e">
        <f aca="false">S139-S138</f>
        <v>#N/A</v>
      </c>
      <c r="AR139" s="6" t="e">
        <f aca="false">T139-T138</f>
        <v>#N/A</v>
      </c>
      <c r="AS139" s="6" t="e">
        <f aca="false">U139-U138</f>
        <v>#N/A</v>
      </c>
      <c r="AU139" s="0" t="n">
        <v>136</v>
      </c>
      <c r="AV139" s="2" t="n">
        <f aca="false">A139</f>
        <v>33329</v>
      </c>
      <c r="AW139" s="6" t="n">
        <f aca="false">X139</f>
        <v>0.0500000000000007</v>
      </c>
      <c r="AX139" s="0" t="n">
        <f aca="false">INDEX($Z$4:$AS$245,$AU139,$AX$2)</f>
        <v>0.25</v>
      </c>
    </row>
    <row r="140" customFormat="false" ht="12.75" hidden="false" customHeight="false" outlineLevel="0" collapsed="false">
      <c r="A140" s="2" t="n">
        <v>33359</v>
      </c>
      <c r="B140" s="6" t="e">
        <f aca="false">IF(B$2=1,IF(ISERR(AVERAGE(Highs!B139,Lows!B139)),NA(),AVERAGE(Highs!B139,Lows!B139)),NA())</f>
        <v>#N/A</v>
      </c>
      <c r="C140" s="6" t="e">
        <f aca="false">IF(C$2=1,IF(ISERR(AVERAGE(Highs!C139,Lows!C139)),NA(),AVERAGE(Highs!C139,Lows!C139)),NA())</f>
        <v>#N/A</v>
      </c>
      <c r="D140" s="6" t="n">
        <f aca="false">IF(D$2=1,IF(ISERR(AVERAGE(Highs!D139,Lows!D139)),NA(),AVERAGE(Highs!D139,Lows!D139)),NA())</f>
        <v>9.75</v>
      </c>
      <c r="E140" s="6" t="n">
        <f aca="false">IF(E$2=1,IF(ISERR(AVERAGE(Highs!E139,Lows!E139)),NA(),AVERAGE(Highs!E139,Lows!E139)),NA())</f>
        <v>10.25</v>
      </c>
      <c r="F140" s="6" t="e">
        <f aca="false">IF(F$2=1,IF(ISERR(AVERAGE(Highs!F139,Lows!F139)),NA(),AVERAGE(Highs!F139,Lows!F139)),NA())</f>
        <v>#N/A</v>
      </c>
      <c r="G140" s="6" t="e">
        <f aca="false">IF(G$2=1,IF(ISERR(AVERAGE(Highs!G139,Lows!G139)),NA(),AVERAGE(Highs!G139,Lows!G139)),NA())</f>
        <v>#N/A</v>
      </c>
      <c r="H140" s="6" t="e">
        <f aca="false">IF(H$2=1,IF(ISERR(AVERAGE(Highs!H139,Lows!H139)),NA(),AVERAGE(Highs!H139,Lows!H139)),NA())</f>
        <v>#N/A</v>
      </c>
      <c r="I140" s="6" t="e">
        <f aca="false">IF(I$2=1,IF(ISERR(AVERAGE(Highs!I139,Lows!I139)),NA(),AVERAGE(Highs!I139,Lows!I139)),NA())</f>
        <v>#N/A</v>
      </c>
      <c r="J140" s="6" t="n">
        <f aca="false">IF(J$2=1,IF(ISERR(AVERAGE(Highs!J139,Lows!J139)),NA(),AVERAGE(Highs!J139,Lows!J139)),NA())</f>
        <v>14.25</v>
      </c>
      <c r="K140" s="6" t="n">
        <f aca="false">IF(K$2=1,IF(ISERR(AVERAGE(Highs!K139,Lows!K139)),NA(),AVERAGE(Highs!K139,Lows!K139)),NA())</f>
        <v>10</v>
      </c>
      <c r="L140" s="6" t="e">
        <f aca="false">IF(L$2=1,IF(ISERR(AVERAGE(Highs!L139,Lows!L139)),NA(),AVERAGE(Highs!L139,Lows!L139)),NA())</f>
        <v>#N/A</v>
      </c>
      <c r="M140" s="6" t="n">
        <f aca="false">IF(M$2=1,IF(ISERR(AVERAGE(Highs!M139,Lows!M139)),NA(),AVERAGE(Highs!M139,Lows!M139)),NA())</f>
        <v>15.5</v>
      </c>
      <c r="N140" s="6" t="e">
        <f aca="false">IF(N$2=1,IF(ISERR(AVERAGE(Highs!N139,Lows!N139)),NA(),AVERAGE(Highs!N139,Lows!N139)),NA())</f>
        <v>#N/A</v>
      </c>
      <c r="O140" s="6" t="e">
        <f aca="false">IF(O$2=1,IF(ISERR(AVERAGE(Highs!O139,Lows!O139)),NA(),AVERAGE(Highs!O139,Lows!O139)),NA())</f>
        <v>#N/A</v>
      </c>
      <c r="P140" s="6" t="e">
        <f aca="false">IF(P$2=1,IF(ISERR(AVERAGE(Highs!P139,Lows!P139)),NA(),AVERAGE(Highs!P139,Lows!P139)),NA())</f>
        <v>#N/A</v>
      </c>
      <c r="Q140" s="6" t="e">
        <f aca="false">IF(Q$2=1,IF(ISERR(AVERAGE(Highs!Q139,Lows!Q139)),NA(),AVERAGE(Highs!Q139,Lows!Q139)),NA())</f>
        <v>#N/A</v>
      </c>
      <c r="R140" s="6" t="e">
        <f aca="false">IF(R$2=1,IF(ISERR(AVERAGE(Highs!R139,Lows!R139)),NA(),AVERAGE(Highs!R139,Lows!R139)),NA())</f>
        <v>#N/A</v>
      </c>
      <c r="S140" s="6" t="e">
        <f aca="false">IF(S$2=1,IF(ISERR(AVERAGE(Highs!S139,Lows!S139)),NA(),AVERAGE(Highs!S139,Lows!S139)),NA())</f>
        <v>#N/A</v>
      </c>
      <c r="T140" s="6" t="e">
        <f aca="false">IF(T$2=1,IF(ISERR(AVERAGE(Highs!T139,Lows!T139)),NA(),AVERAGE(Highs!T139,Lows!T139)),NA())</f>
        <v>#N/A</v>
      </c>
      <c r="U140" s="6" t="e">
        <f aca="false">IF(U$2=1,IF(ISERR(AVERAGE(Highs!U139,Lows!U139)),NA(),AVERAGE(Highs!U139,Lows!U139)),NA())</f>
        <v>#N/A</v>
      </c>
      <c r="W140" s="6" t="n">
        <f aca="false">(IF(ISERROR(B140),0,B140)+IF(ISERROR(C140),0,C140)+IF(ISERROR(D140),0,D140)+IF(ISERROR(E140),0,E140)+IF(ISERROR(F140),0,F140)+IF(ISERROR(G140),0,G140)+IF(ISERROR(H140),0,H140)+IF(ISERROR(I140),0,I140)+IF(ISERROR(J140),0,J140)+IF(ISERROR(K140),0,K140)+IF(ISERROR(L140),0,L140)+IF(ISERROR(M140),0,M140)+IF(ISERROR(N140),0,N140)+IF(ISERROR(O140),0,O140)+IF(ISERROR(P140),0,P140)+IF(ISERROR(Q140),0,Q140)+IF(ISERROR(R140),0,R140)+IF(ISERROR(S140),0,S140)+IF(ISERROR(T140),0,T140)+IF(ISERROR(U140),0,U140))/(IF(ISERROR(B140),0,1)+IF(ISERROR(C140),0,1)+IF(ISERROR(D140),0,1)+IF(ISERROR(E140),0,1)+IF(ISERROR(F140),0,1)+IF(ISERROR(G140),0,1)+IF(ISERROR(H140),0,1)+IF(ISERROR(I140),0,1)+IF(ISERROR(J140),0,1)+IF(ISERROR(K140),0,1)+IF(ISERROR(L140),0,1)+IF(ISERROR(M140),0,1)+IF(ISERROR(N140),0,1)+IF(ISERROR(O140),0,1)+IF(ISERROR(P140),0,1)+IF(ISERROR(Q140),0,1)+IF(ISERROR(R140),0,1)+IF(ISERROR(S140),0,1)+IF(ISERROR(T140),0,1)+IF(ISERROR(B140),0,1))</f>
        <v>11.95</v>
      </c>
      <c r="X140" s="6" t="n">
        <f aca="false">W140-W139</f>
        <v>-1.55</v>
      </c>
      <c r="Z140" s="6" t="e">
        <f aca="false">B140-B139</f>
        <v>#N/A</v>
      </c>
      <c r="AA140" s="6" t="e">
        <f aca="false">C140-C139</f>
        <v>#N/A</v>
      </c>
      <c r="AB140" s="6" t="n">
        <f aca="false">D140-D139</f>
        <v>-1.75</v>
      </c>
      <c r="AC140" s="6" t="n">
        <f aca="false">E140-E139</f>
        <v>-1</v>
      </c>
      <c r="AD140" s="6" t="e">
        <f aca="false">F140-F139</f>
        <v>#N/A</v>
      </c>
      <c r="AE140" s="6" t="e">
        <f aca="false">G140-G139</f>
        <v>#N/A</v>
      </c>
      <c r="AF140" s="6" t="e">
        <f aca="false">H140-H139</f>
        <v>#N/A</v>
      </c>
      <c r="AG140" s="6" t="e">
        <f aca="false">I140-I139</f>
        <v>#N/A</v>
      </c>
      <c r="AH140" s="6" t="n">
        <f aca="false">J140-J139</f>
        <v>-1</v>
      </c>
      <c r="AI140" s="6" t="n">
        <f aca="false">K140-K139</f>
        <v>-2.5</v>
      </c>
      <c r="AJ140" s="6" t="e">
        <f aca="false">L140-L139</f>
        <v>#N/A</v>
      </c>
      <c r="AK140" s="6" t="n">
        <f aca="false">M140-M139</f>
        <v>-1.5</v>
      </c>
      <c r="AL140" s="6" t="e">
        <f aca="false">N140-N139</f>
        <v>#N/A</v>
      </c>
      <c r="AM140" s="6" t="e">
        <f aca="false">O140-O139</f>
        <v>#N/A</v>
      </c>
      <c r="AN140" s="6" t="e">
        <f aca="false">P140-P139</f>
        <v>#N/A</v>
      </c>
      <c r="AO140" s="6" t="e">
        <f aca="false">Q140-Q139</f>
        <v>#N/A</v>
      </c>
      <c r="AP140" s="6" t="e">
        <f aca="false">R140-R139</f>
        <v>#N/A</v>
      </c>
      <c r="AQ140" s="6" t="e">
        <f aca="false">S140-S139</f>
        <v>#N/A</v>
      </c>
      <c r="AR140" s="6" t="e">
        <f aca="false">T140-T139</f>
        <v>#N/A</v>
      </c>
      <c r="AS140" s="6" t="e">
        <f aca="false">U140-U139</f>
        <v>#N/A</v>
      </c>
      <c r="AU140" s="0" t="n">
        <v>137</v>
      </c>
      <c r="AV140" s="2" t="n">
        <f aca="false">A140</f>
        <v>33359</v>
      </c>
      <c r="AW140" s="6" t="n">
        <f aca="false">X140</f>
        <v>-1.55</v>
      </c>
      <c r="AX140" s="0" t="n">
        <f aca="false">INDEX($Z$4:$AS$245,$AU140,$AX$2)</f>
        <v>-1</v>
      </c>
    </row>
    <row r="141" customFormat="false" ht="12.75" hidden="false" customHeight="false" outlineLevel="0" collapsed="false">
      <c r="A141" s="2" t="n">
        <v>33390</v>
      </c>
      <c r="B141" s="6" t="e">
        <f aca="false">IF(B$2=1,IF(ISERR(AVERAGE(Highs!B140,Lows!B140)),NA(),AVERAGE(Highs!B140,Lows!B140)),NA())</f>
        <v>#N/A</v>
      </c>
      <c r="C141" s="6" t="e">
        <f aca="false">IF(C$2=1,IF(ISERR(AVERAGE(Highs!C140,Lows!C140)),NA(),AVERAGE(Highs!C140,Lows!C140)),NA())</f>
        <v>#N/A</v>
      </c>
      <c r="D141" s="6" t="n">
        <f aca="false">IF(D$2=1,IF(ISERR(AVERAGE(Highs!D140,Lows!D140)),NA(),AVERAGE(Highs!D140,Lows!D140)),NA())</f>
        <v>9.75</v>
      </c>
      <c r="E141" s="6" t="n">
        <f aca="false">IF(E$2=1,IF(ISERR(AVERAGE(Highs!E140,Lows!E140)),NA(),AVERAGE(Highs!E140,Lows!E140)),NA())</f>
        <v>10.25</v>
      </c>
      <c r="F141" s="6" t="e">
        <f aca="false">IF(F$2=1,IF(ISERR(AVERAGE(Highs!F140,Lows!F140)),NA(),AVERAGE(Highs!F140,Lows!F140)),NA())</f>
        <v>#N/A</v>
      </c>
      <c r="G141" s="6" t="e">
        <f aca="false">IF(G$2=1,IF(ISERR(AVERAGE(Highs!G140,Lows!G140)),NA(),AVERAGE(Highs!G140,Lows!G140)),NA())</f>
        <v>#N/A</v>
      </c>
      <c r="H141" s="6" t="e">
        <f aca="false">IF(H$2=1,IF(ISERR(AVERAGE(Highs!H140,Lows!H140)),NA(),AVERAGE(Highs!H140,Lows!H140)),NA())</f>
        <v>#N/A</v>
      </c>
      <c r="I141" s="6" t="e">
        <f aca="false">IF(I$2=1,IF(ISERR(AVERAGE(Highs!I140,Lows!I140)),NA(),AVERAGE(Highs!I140,Lows!I140)),NA())</f>
        <v>#N/A</v>
      </c>
      <c r="J141" s="6" t="n">
        <f aca="false">IF(J$2=1,IF(ISERR(AVERAGE(Highs!J140,Lows!J140)),NA(),AVERAGE(Highs!J140,Lows!J140)),NA())</f>
        <v>14</v>
      </c>
      <c r="K141" s="6" t="n">
        <f aca="false">IF(K$2=1,IF(ISERR(AVERAGE(Highs!K140,Lows!K140)),NA(),AVERAGE(Highs!K140,Lows!K140)),NA())</f>
        <v>10</v>
      </c>
      <c r="L141" s="6" t="e">
        <f aca="false">IF(L$2=1,IF(ISERR(AVERAGE(Highs!L140,Lows!L140)),NA(),AVERAGE(Highs!L140,Lows!L140)),NA())</f>
        <v>#N/A</v>
      </c>
      <c r="M141" s="6" t="n">
        <f aca="false">IF(M$2=1,IF(ISERR(AVERAGE(Highs!M140,Lows!M140)),NA(),AVERAGE(Highs!M140,Lows!M140)),NA())</f>
        <v>14.75</v>
      </c>
      <c r="N141" s="6" t="e">
        <f aca="false">IF(N$2=1,IF(ISERR(AVERAGE(Highs!N140,Lows!N140)),NA(),AVERAGE(Highs!N140,Lows!N140)),NA())</f>
        <v>#N/A</v>
      </c>
      <c r="O141" s="6" t="e">
        <f aca="false">IF(O$2=1,IF(ISERR(AVERAGE(Highs!O140,Lows!O140)),NA(),AVERAGE(Highs!O140,Lows!O140)),NA())</f>
        <v>#N/A</v>
      </c>
      <c r="P141" s="6" t="e">
        <f aca="false">IF(P$2=1,IF(ISERR(AVERAGE(Highs!P140,Lows!P140)),NA(),AVERAGE(Highs!P140,Lows!P140)),NA())</f>
        <v>#N/A</v>
      </c>
      <c r="Q141" s="6" t="e">
        <f aca="false">IF(Q$2=1,IF(ISERR(AVERAGE(Highs!Q140,Lows!Q140)),NA(),AVERAGE(Highs!Q140,Lows!Q140)),NA())</f>
        <v>#N/A</v>
      </c>
      <c r="R141" s="6" t="e">
        <f aca="false">IF(R$2=1,IF(ISERR(AVERAGE(Highs!R140,Lows!R140)),NA(),AVERAGE(Highs!R140,Lows!R140)),NA())</f>
        <v>#N/A</v>
      </c>
      <c r="S141" s="6" t="e">
        <f aca="false">IF(S$2=1,IF(ISERR(AVERAGE(Highs!S140,Lows!S140)),NA(),AVERAGE(Highs!S140,Lows!S140)),NA())</f>
        <v>#N/A</v>
      </c>
      <c r="T141" s="6" t="e">
        <f aca="false">IF(T$2=1,IF(ISERR(AVERAGE(Highs!T140,Lows!T140)),NA(),AVERAGE(Highs!T140,Lows!T140)),NA())</f>
        <v>#N/A</v>
      </c>
      <c r="U141" s="6" t="e">
        <f aca="false">IF(U$2=1,IF(ISERR(AVERAGE(Highs!U140,Lows!U140)),NA(),AVERAGE(Highs!U140,Lows!U140)),NA())</f>
        <v>#N/A</v>
      </c>
      <c r="W141" s="6" t="n">
        <f aca="false">(IF(ISERROR(B141),0,B141)+IF(ISERROR(C141),0,C141)+IF(ISERROR(D141),0,D141)+IF(ISERROR(E141),0,E141)+IF(ISERROR(F141),0,F141)+IF(ISERROR(G141),0,G141)+IF(ISERROR(H141),0,H141)+IF(ISERROR(I141),0,I141)+IF(ISERROR(J141),0,J141)+IF(ISERROR(K141),0,K141)+IF(ISERROR(L141),0,L141)+IF(ISERROR(M141),0,M141)+IF(ISERROR(N141),0,N141)+IF(ISERROR(O141),0,O141)+IF(ISERROR(P141),0,P141)+IF(ISERROR(Q141),0,Q141)+IF(ISERROR(R141),0,R141)+IF(ISERROR(S141),0,S141)+IF(ISERROR(T141),0,T141)+IF(ISERROR(U141),0,U141))/(IF(ISERROR(B141),0,1)+IF(ISERROR(C141),0,1)+IF(ISERROR(D141),0,1)+IF(ISERROR(E141),0,1)+IF(ISERROR(F141),0,1)+IF(ISERROR(G141),0,1)+IF(ISERROR(H141),0,1)+IF(ISERROR(I141),0,1)+IF(ISERROR(J141),0,1)+IF(ISERROR(K141),0,1)+IF(ISERROR(L141),0,1)+IF(ISERROR(M141),0,1)+IF(ISERROR(N141),0,1)+IF(ISERROR(O141),0,1)+IF(ISERROR(P141),0,1)+IF(ISERROR(Q141),0,1)+IF(ISERROR(R141),0,1)+IF(ISERROR(S141),0,1)+IF(ISERROR(T141),0,1)+IF(ISERROR(B141),0,1))</f>
        <v>11.75</v>
      </c>
      <c r="X141" s="6" t="n">
        <f aca="false">W141-W140</f>
        <v>-0.199999999999999</v>
      </c>
      <c r="Z141" s="6" t="e">
        <f aca="false">B141-B140</f>
        <v>#N/A</v>
      </c>
      <c r="AA141" s="6" t="e">
        <f aca="false">C141-C140</f>
        <v>#N/A</v>
      </c>
      <c r="AB141" s="6" t="n">
        <f aca="false">D141-D140</f>
        <v>0</v>
      </c>
      <c r="AC141" s="6" t="n">
        <f aca="false">E141-E140</f>
        <v>0</v>
      </c>
      <c r="AD141" s="6" t="e">
        <f aca="false">F141-F140</f>
        <v>#N/A</v>
      </c>
      <c r="AE141" s="6" t="e">
        <f aca="false">G141-G140</f>
        <v>#N/A</v>
      </c>
      <c r="AF141" s="6" t="e">
        <f aca="false">H141-H140</f>
        <v>#N/A</v>
      </c>
      <c r="AG141" s="6" t="e">
        <f aca="false">I141-I140</f>
        <v>#N/A</v>
      </c>
      <c r="AH141" s="6" t="n">
        <f aca="false">J141-J140</f>
        <v>-0.25</v>
      </c>
      <c r="AI141" s="6" t="n">
        <f aca="false">K141-K140</f>
        <v>0</v>
      </c>
      <c r="AJ141" s="6" t="e">
        <f aca="false">L141-L140</f>
        <v>#N/A</v>
      </c>
      <c r="AK141" s="6" t="n">
        <f aca="false">M141-M140</f>
        <v>-0.75</v>
      </c>
      <c r="AL141" s="6" t="e">
        <f aca="false">N141-N140</f>
        <v>#N/A</v>
      </c>
      <c r="AM141" s="6" t="e">
        <f aca="false">O141-O140</f>
        <v>#N/A</v>
      </c>
      <c r="AN141" s="6" t="e">
        <f aca="false">P141-P140</f>
        <v>#N/A</v>
      </c>
      <c r="AO141" s="6" t="e">
        <f aca="false">Q141-Q140</f>
        <v>#N/A</v>
      </c>
      <c r="AP141" s="6" t="e">
        <f aca="false">R141-R140</f>
        <v>#N/A</v>
      </c>
      <c r="AQ141" s="6" t="e">
        <f aca="false">S141-S140</f>
        <v>#N/A</v>
      </c>
      <c r="AR141" s="6" t="e">
        <f aca="false">T141-T140</f>
        <v>#N/A</v>
      </c>
      <c r="AS141" s="6" t="e">
        <f aca="false">U141-U140</f>
        <v>#N/A</v>
      </c>
      <c r="AU141" s="0" t="n">
        <v>138</v>
      </c>
      <c r="AV141" s="2" t="n">
        <f aca="false">A141</f>
        <v>33390</v>
      </c>
      <c r="AW141" s="6" t="n">
        <f aca="false">X141</f>
        <v>-0.199999999999999</v>
      </c>
      <c r="AX141" s="0" t="n">
        <f aca="false">INDEX($Z$4:$AS$245,$AU141,$AX$2)</f>
        <v>0</v>
      </c>
    </row>
    <row r="142" customFormat="false" ht="12.75" hidden="false" customHeight="false" outlineLevel="0" collapsed="false">
      <c r="A142" s="2" t="n">
        <v>33420</v>
      </c>
      <c r="B142" s="6" t="e">
        <f aca="false">IF(B$2=1,IF(ISERR(AVERAGE(Highs!B141,Lows!B141)),NA(),AVERAGE(Highs!B141,Lows!B141)),NA())</f>
        <v>#N/A</v>
      </c>
      <c r="C142" s="6" t="e">
        <f aca="false">IF(C$2=1,IF(ISERR(AVERAGE(Highs!C141,Lows!C141)),NA(),AVERAGE(Highs!C141,Lows!C141)),NA())</f>
        <v>#N/A</v>
      </c>
      <c r="D142" s="6" t="n">
        <f aca="false">IF(D$2=1,IF(ISERR(AVERAGE(Highs!D141,Lows!D141)),NA(),AVERAGE(Highs!D141,Lows!D141)),NA())</f>
        <v>9.75</v>
      </c>
      <c r="E142" s="6" t="n">
        <f aca="false">IF(E$2=1,IF(ISERR(AVERAGE(Highs!E141,Lows!E141)),NA(),AVERAGE(Highs!E141,Lows!E141)),NA())</f>
        <v>10.25</v>
      </c>
      <c r="F142" s="6" t="e">
        <f aca="false">IF(F$2=1,IF(ISERR(AVERAGE(Highs!F141,Lows!F141)),NA(),AVERAGE(Highs!F141,Lows!F141)),NA())</f>
        <v>#N/A</v>
      </c>
      <c r="G142" s="6" t="e">
        <f aca="false">IF(G$2=1,IF(ISERR(AVERAGE(Highs!G141,Lows!G141)),NA(),AVERAGE(Highs!G141,Lows!G141)),NA())</f>
        <v>#N/A</v>
      </c>
      <c r="H142" s="6" t="e">
        <f aca="false">IF(H$2=1,IF(ISERR(AVERAGE(Highs!H141,Lows!H141)),NA(),AVERAGE(Highs!H141,Lows!H141)),NA())</f>
        <v>#N/A</v>
      </c>
      <c r="I142" s="6" t="e">
        <f aca="false">IF(I$2=1,IF(ISERR(AVERAGE(Highs!I141,Lows!I141)),NA(),AVERAGE(Highs!I141,Lows!I141)),NA())</f>
        <v>#N/A</v>
      </c>
      <c r="J142" s="6" t="n">
        <f aca="false">IF(J$2=1,IF(ISERR(AVERAGE(Highs!J141,Lows!J141)),NA(),AVERAGE(Highs!J141,Lows!J141)),NA())</f>
        <v>14</v>
      </c>
      <c r="K142" s="6" t="n">
        <f aca="false">IF(K$2=1,IF(ISERR(AVERAGE(Highs!K141,Lows!K141)),NA(),AVERAGE(Highs!K141,Lows!K141)),NA())</f>
        <v>10</v>
      </c>
      <c r="L142" s="6" t="e">
        <f aca="false">IF(L$2=1,IF(ISERR(AVERAGE(Highs!L141,Lows!L141)),NA(),AVERAGE(Highs!L141,Lows!L141)),NA())</f>
        <v>#N/A</v>
      </c>
      <c r="M142" s="6" t="n">
        <f aca="false">IF(M$2=1,IF(ISERR(AVERAGE(Highs!M141,Lows!M141)),NA(),AVERAGE(Highs!M141,Lows!M141)),NA())</f>
        <v>14.75</v>
      </c>
      <c r="N142" s="6" t="e">
        <f aca="false">IF(N$2=1,IF(ISERR(AVERAGE(Highs!N141,Lows!N141)),NA(),AVERAGE(Highs!N141,Lows!N141)),NA())</f>
        <v>#N/A</v>
      </c>
      <c r="O142" s="6" t="e">
        <f aca="false">IF(O$2=1,IF(ISERR(AVERAGE(Highs!O141,Lows!O141)),NA(),AVERAGE(Highs!O141,Lows!O141)),NA())</f>
        <v>#N/A</v>
      </c>
      <c r="P142" s="6" t="e">
        <f aca="false">IF(P$2=1,IF(ISERR(AVERAGE(Highs!P141,Lows!P141)),NA(),AVERAGE(Highs!P141,Lows!P141)),NA())</f>
        <v>#N/A</v>
      </c>
      <c r="Q142" s="6" t="e">
        <f aca="false">IF(Q$2=1,IF(ISERR(AVERAGE(Highs!Q141,Lows!Q141)),NA(),AVERAGE(Highs!Q141,Lows!Q141)),NA())</f>
        <v>#N/A</v>
      </c>
      <c r="R142" s="6" t="e">
        <f aca="false">IF(R$2=1,IF(ISERR(AVERAGE(Highs!R141,Lows!R141)),NA(),AVERAGE(Highs!R141,Lows!R141)),NA())</f>
        <v>#N/A</v>
      </c>
      <c r="S142" s="6" t="e">
        <f aca="false">IF(S$2=1,IF(ISERR(AVERAGE(Highs!S141,Lows!S141)),NA(),AVERAGE(Highs!S141,Lows!S141)),NA())</f>
        <v>#N/A</v>
      </c>
      <c r="T142" s="6" t="e">
        <f aca="false">IF(T$2=1,IF(ISERR(AVERAGE(Highs!T141,Lows!T141)),NA(),AVERAGE(Highs!T141,Lows!T141)),NA())</f>
        <v>#N/A</v>
      </c>
      <c r="U142" s="6" t="e">
        <f aca="false">IF(U$2=1,IF(ISERR(AVERAGE(Highs!U141,Lows!U141)),NA(),AVERAGE(Highs!U141,Lows!U141)),NA())</f>
        <v>#N/A</v>
      </c>
      <c r="W142" s="6" t="n">
        <f aca="false">(IF(ISERROR(B142),0,B142)+IF(ISERROR(C142),0,C142)+IF(ISERROR(D142),0,D142)+IF(ISERROR(E142),0,E142)+IF(ISERROR(F142),0,F142)+IF(ISERROR(G142),0,G142)+IF(ISERROR(H142),0,H142)+IF(ISERROR(I142),0,I142)+IF(ISERROR(J142),0,J142)+IF(ISERROR(K142),0,K142)+IF(ISERROR(L142),0,L142)+IF(ISERROR(M142),0,M142)+IF(ISERROR(N142),0,N142)+IF(ISERROR(O142),0,O142)+IF(ISERROR(P142),0,P142)+IF(ISERROR(Q142),0,Q142)+IF(ISERROR(R142),0,R142)+IF(ISERROR(S142),0,S142)+IF(ISERROR(T142),0,T142)+IF(ISERROR(U142),0,U142))/(IF(ISERROR(B142),0,1)+IF(ISERROR(C142),0,1)+IF(ISERROR(D142),0,1)+IF(ISERROR(E142),0,1)+IF(ISERROR(F142),0,1)+IF(ISERROR(G142),0,1)+IF(ISERROR(H142),0,1)+IF(ISERROR(I142),0,1)+IF(ISERROR(J142),0,1)+IF(ISERROR(K142),0,1)+IF(ISERROR(L142),0,1)+IF(ISERROR(M142),0,1)+IF(ISERROR(N142),0,1)+IF(ISERROR(O142),0,1)+IF(ISERROR(P142),0,1)+IF(ISERROR(Q142),0,1)+IF(ISERROR(R142),0,1)+IF(ISERROR(S142),0,1)+IF(ISERROR(T142),0,1)+IF(ISERROR(B142),0,1))</f>
        <v>11.75</v>
      </c>
      <c r="X142" s="6" t="n">
        <f aca="false">W142-W141</f>
        <v>0</v>
      </c>
      <c r="Z142" s="6" t="e">
        <f aca="false">B142-B141</f>
        <v>#N/A</v>
      </c>
      <c r="AA142" s="6" t="e">
        <f aca="false">C142-C141</f>
        <v>#N/A</v>
      </c>
      <c r="AB142" s="6" t="n">
        <f aca="false">D142-D141</f>
        <v>0</v>
      </c>
      <c r="AC142" s="6" t="n">
        <f aca="false">E142-E141</f>
        <v>0</v>
      </c>
      <c r="AD142" s="6" t="e">
        <f aca="false">F142-F141</f>
        <v>#N/A</v>
      </c>
      <c r="AE142" s="6" t="e">
        <f aca="false">G142-G141</f>
        <v>#N/A</v>
      </c>
      <c r="AF142" s="6" t="e">
        <f aca="false">H142-H141</f>
        <v>#N/A</v>
      </c>
      <c r="AG142" s="6" t="e">
        <f aca="false">I142-I141</f>
        <v>#N/A</v>
      </c>
      <c r="AH142" s="6" t="n">
        <f aca="false">J142-J141</f>
        <v>0</v>
      </c>
      <c r="AI142" s="6" t="n">
        <f aca="false">K142-K141</f>
        <v>0</v>
      </c>
      <c r="AJ142" s="6" t="e">
        <f aca="false">L142-L141</f>
        <v>#N/A</v>
      </c>
      <c r="AK142" s="6" t="n">
        <f aca="false">M142-M141</f>
        <v>0</v>
      </c>
      <c r="AL142" s="6" t="e">
        <f aca="false">N142-N141</f>
        <v>#N/A</v>
      </c>
      <c r="AM142" s="6" t="e">
        <f aca="false">O142-O141</f>
        <v>#N/A</v>
      </c>
      <c r="AN142" s="6" t="e">
        <f aca="false">P142-P141</f>
        <v>#N/A</v>
      </c>
      <c r="AO142" s="6" t="e">
        <f aca="false">Q142-Q141</f>
        <v>#N/A</v>
      </c>
      <c r="AP142" s="6" t="e">
        <f aca="false">R142-R141</f>
        <v>#N/A</v>
      </c>
      <c r="AQ142" s="6" t="e">
        <f aca="false">S142-S141</f>
        <v>#N/A</v>
      </c>
      <c r="AR142" s="6" t="e">
        <f aca="false">T142-T141</f>
        <v>#N/A</v>
      </c>
      <c r="AS142" s="6" t="e">
        <f aca="false">U142-U141</f>
        <v>#N/A</v>
      </c>
      <c r="AU142" s="0" t="n">
        <v>139</v>
      </c>
      <c r="AV142" s="2" t="n">
        <f aca="false">A142</f>
        <v>33420</v>
      </c>
      <c r="AW142" s="6" t="n">
        <f aca="false">X142</f>
        <v>0</v>
      </c>
      <c r="AX142" s="0" t="n">
        <f aca="false">INDEX($Z$4:$AS$245,$AU142,$AX$2)</f>
        <v>0</v>
      </c>
    </row>
    <row r="143" customFormat="false" ht="12.75" hidden="false" customHeight="false" outlineLevel="0" collapsed="false">
      <c r="A143" s="2" t="n">
        <v>33451</v>
      </c>
      <c r="B143" s="6" t="e">
        <f aca="false">IF(B$2=1,IF(ISERR(AVERAGE(Highs!B142,Lows!B142)),NA(),AVERAGE(Highs!B142,Lows!B142)),NA())</f>
        <v>#N/A</v>
      </c>
      <c r="C143" s="6" t="e">
        <f aca="false">IF(C$2=1,IF(ISERR(AVERAGE(Highs!C142,Lows!C142)),NA(),AVERAGE(Highs!C142,Lows!C142)),NA())</f>
        <v>#N/A</v>
      </c>
      <c r="D143" s="6" t="n">
        <f aca="false">IF(D$2=1,IF(ISERR(AVERAGE(Highs!D142,Lows!D142)),NA(),AVERAGE(Highs!D142,Lows!D142)),NA())</f>
        <v>9.75</v>
      </c>
      <c r="E143" s="6" t="n">
        <f aca="false">IF(E$2=1,IF(ISERR(AVERAGE(Highs!E142,Lows!E142)),NA(),AVERAGE(Highs!E142,Lows!E142)),NA())</f>
        <v>10.25</v>
      </c>
      <c r="F143" s="6" t="e">
        <f aca="false">IF(F$2=1,IF(ISERR(AVERAGE(Highs!F142,Lows!F142)),NA(),AVERAGE(Highs!F142,Lows!F142)),NA())</f>
        <v>#N/A</v>
      </c>
      <c r="G143" s="6" t="e">
        <f aca="false">IF(G$2=1,IF(ISERR(AVERAGE(Highs!G142,Lows!G142)),NA(),AVERAGE(Highs!G142,Lows!G142)),NA())</f>
        <v>#N/A</v>
      </c>
      <c r="H143" s="6" t="e">
        <f aca="false">IF(H$2=1,IF(ISERR(AVERAGE(Highs!H142,Lows!H142)),NA(),AVERAGE(Highs!H142,Lows!H142)),NA())</f>
        <v>#N/A</v>
      </c>
      <c r="I143" s="6" t="e">
        <f aca="false">IF(I$2=1,IF(ISERR(AVERAGE(Highs!I142,Lows!I142)),NA(),AVERAGE(Highs!I142,Lows!I142)),NA())</f>
        <v>#N/A</v>
      </c>
      <c r="J143" s="6" t="n">
        <f aca="false">IF(J$2=1,IF(ISERR(AVERAGE(Highs!J142,Lows!J142)),NA(),AVERAGE(Highs!J142,Lows!J142)),NA())</f>
        <v>13.25</v>
      </c>
      <c r="K143" s="6" t="n">
        <f aca="false">IF(K$2=1,IF(ISERR(AVERAGE(Highs!K142,Lows!K142)),NA(),AVERAGE(Highs!K142,Lows!K142)),NA())</f>
        <v>10</v>
      </c>
      <c r="L143" s="6" t="e">
        <f aca="false">IF(L$2=1,IF(ISERR(AVERAGE(Highs!L142,Lows!L142)),NA(),AVERAGE(Highs!L142,Lows!L142)),NA())</f>
        <v>#N/A</v>
      </c>
      <c r="M143" s="6" t="n">
        <f aca="false">IF(M$2=1,IF(ISERR(AVERAGE(Highs!M142,Lows!M142)),NA(),AVERAGE(Highs!M142,Lows!M142)),NA())</f>
        <v>13.75</v>
      </c>
      <c r="N143" s="6" t="e">
        <f aca="false">IF(N$2=1,IF(ISERR(AVERAGE(Highs!N142,Lows!N142)),NA(),AVERAGE(Highs!N142,Lows!N142)),NA())</f>
        <v>#N/A</v>
      </c>
      <c r="O143" s="6" t="e">
        <f aca="false">IF(O$2=1,IF(ISERR(AVERAGE(Highs!O142,Lows!O142)),NA(),AVERAGE(Highs!O142,Lows!O142)),NA())</f>
        <v>#N/A</v>
      </c>
      <c r="P143" s="6" t="e">
        <f aca="false">IF(P$2=1,IF(ISERR(AVERAGE(Highs!P142,Lows!P142)),NA(),AVERAGE(Highs!P142,Lows!P142)),NA())</f>
        <v>#N/A</v>
      </c>
      <c r="Q143" s="6" t="e">
        <f aca="false">IF(Q$2=1,IF(ISERR(AVERAGE(Highs!Q142,Lows!Q142)),NA(),AVERAGE(Highs!Q142,Lows!Q142)),NA())</f>
        <v>#N/A</v>
      </c>
      <c r="R143" s="6" t="e">
        <f aca="false">IF(R$2=1,IF(ISERR(AVERAGE(Highs!R142,Lows!R142)),NA(),AVERAGE(Highs!R142,Lows!R142)),NA())</f>
        <v>#N/A</v>
      </c>
      <c r="S143" s="6" t="e">
        <f aca="false">IF(S$2=1,IF(ISERR(AVERAGE(Highs!S142,Lows!S142)),NA(),AVERAGE(Highs!S142,Lows!S142)),NA())</f>
        <v>#N/A</v>
      </c>
      <c r="T143" s="6" t="e">
        <f aca="false">IF(T$2=1,IF(ISERR(AVERAGE(Highs!T142,Lows!T142)),NA(),AVERAGE(Highs!T142,Lows!T142)),NA())</f>
        <v>#N/A</v>
      </c>
      <c r="U143" s="6" t="e">
        <f aca="false">IF(U$2=1,IF(ISERR(AVERAGE(Highs!U142,Lows!U142)),NA(),AVERAGE(Highs!U142,Lows!U142)),NA())</f>
        <v>#N/A</v>
      </c>
      <c r="W143" s="6" t="n">
        <f aca="false">(IF(ISERROR(B143),0,B143)+IF(ISERROR(C143),0,C143)+IF(ISERROR(D143),0,D143)+IF(ISERROR(E143),0,E143)+IF(ISERROR(F143),0,F143)+IF(ISERROR(G143),0,G143)+IF(ISERROR(H143),0,H143)+IF(ISERROR(I143),0,I143)+IF(ISERROR(J143),0,J143)+IF(ISERROR(K143),0,K143)+IF(ISERROR(L143),0,L143)+IF(ISERROR(M143),0,M143)+IF(ISERROR(N143),0,N143)+IF(ISERROR(O143),0,O143)+IF(ISERROR(P143),0,P143)+IF(ISERROR(Q143),0,Q143)+IF(ISERROR(R143),0,R143)+IF(ISERROR(S143),0,S143)+IF(ISERROR(T143),0,T143)+IF(ISERROR(U143),0,U143))/(IF(ISERROR(B143),0,1)+IF(ISERROR(C143),0,1)+IF(ISERROR(D143),0,1)+IF(ISERROR(E143),0,1)+IF(ISERROR(F143),0,1)+IF(ISERROR(G143),0,1)+IF(ISERROR(H143),0,1)+IF(ISERROR(I143),0,1)+IF(ISERROR(J143),0,1)+IF(ISERROR(K143),0,1)+IF(ISERROR(L143),0,1)+IF(ISERROR(M143),0,1)+IF(ISERROR(N143),0,1)+IF(ISERROR(O143),0,1)+IF(ISERROR(P143),0,1)+IF(ISERROR(Q143),0,1)+IF(ISERROR(R143),0,1)+IF(ISERROR(S143),0,1)+IF(ISERROR(T143),0,1)+IF(ISERROR(B143),0,1))</f>
        <v>11.4</v>
      </c>
      <c r="X143" s="6" t="n">
        <f aca="false">W143-W142</f>
        <v>-0.35</v>
      </c>
      <c r="Z143" s="6" t="e">
        <f aca="false">B143-B142</f>
        <v>#N/A</v>
      </c>
      <c r="AA143" s="6" t="e">
        <f aca="false">C143-C142</f>
        <v>#N/A</v>
      </c>
      <c r="AB143" s="6" t="n">
        <f aca="false">D143-D142</f>
        <v>0</v>
      </c>
      <c r="AC143" s="6" t="n">
        <f aca="false">E143-E142</f>
        <v>0</v>
      </c>
      <c r="AD143" s="6" t="e">
        <f aca="false">F143-F142</f>
        <v>#N/A</v>
      </c>
      <c r="AE143" s="6" t="e">
        <f aca="false">G143-G142</f>
        <v>#N/A</v>
      </c>
      <c r="AF143" s="6" t="e">
        <f aca="false">H143-H142</f>
        <v>#N/A</v>
      </c>
      <c r="AG143" s="6" t="e">
        <f aca="false">I143-I142</f>
        <v>#N/A</v>
      </c>
      <c r="AH143" s="6" t="n">
        <f aca="false">J143-J142</f>
        <v>-0.75</v>
      </c>
      <c r="AI143" s="6" t="n">
        <f aca="false">K143-K142</f>
        <v>0</v>
      </c>
      <c r="AJ143" s="6" t="e">
        <f aca="false">L143-L142</f>
        <v>#N/A</v>
      </c>
      <c r="AK143" s="6" t="n">
        <f aca="false">M143-M142</f>
        <v>-1</v>
      </c>
      <c r="AL143" s="6" t="e">
        <f aca="false">N143-N142</f>
        <v>#N/A</v>
      </c>
      <c r="AM143" s="6" t="e">
        <f aca="false">O143-O142</f>
        <v>#N/A</v>
      </c>
      <c r="AN143" s="6" t="e">
        <f aca="false">P143-P142</f>
        <v>#N/A</v>
      </c>
      <c r="AO143" s="6" t="e">
        <f aca="false">Q143-Q142</f>
        <v>#N/A</v>
      </c>
      <c r="AP143" s="6" t="e">
        <f aca="false">R143-R142</f>
        <v>#N/A</v>
      </c>
      <c r="AQ143" s="6" t="e">
        <f aca="false">S143-S142</f>
        <v>#N/A</v>
      </c>
      <c r="AR143" s="6" t="e">
        <f aca="false">T143-T142</f>
        <v>#N/A</v>
      </c>
      <c r="AS143" s="6" t="e">
        <f aca="false">U143-U142</f>
        <v>#N/A</v>
      </c>
      <c r="AU143" s="0" t="n">
        <v>140</v>
      </c>
      <c r="AV143" s="2" t="n">
        <f aca="false">A143</f>
        <v>33451</v>
      </c>
      <c r="AW143" s="6" t="n">
        <f aca="false">X143</f>
        <v>-0.35</v>
      </c>
      <c r="AX143" s="0" t="n">
        <f aca="false">INDEX($Z$4:$AS$245,$AU143,$AX$2)</f>
        <v>0</v>
      </c>
    </row>
    <row r="144" customFormat="false" ht="12.75" hidden="false" customHeight="false" outlineLevel="0" collapsed="false">
      <c r="A144" s="2" t="n">
        <v>33482</v>
      </c>
      <c r="B144" s="6" t="e">
        <f aca="false">IF(B$2=1,IF(ISERR(AVERAGE(Highs!B143,Lows!B143)),NA(),AVERAGE(Highs!B143,Lows!B143)),NA())</f>
        <v>#N/A</v>
      </c>
      <c r="C144" s="6" t="e">
        <f aca="false">IF(C$2=1,IF(ISERR(AVERAGE(Highs!C143,Lows!C143)),NA(),AVERAGE(Highs!C143,Lows!C143)),NA())</f>
        <v>#N/A</v>
      </c>
      <c r="D144" s="6" t="n">
        <f aca="false">IF(D$2=1,IF(ISERR(AVERAGE(Highs!D143,Lows!D143)),NA(),AVERAGE(Highs!D143,Lows!D143)),NA())</f>
        <v>9.75</v>
      </c>
      <c r="E144" s="6" t="n">
        <f aca="false">IF(E$2=1,IF(ISERR(AVERAGE(Highs!E143,Lows!E143)),NA(),AVERAGE(Highs!E143,Lows!E143)),NA())</f>
        <v>10.25</v>
      </c>
      <c r="F144" s="6" t="e">
        <f aca="false">IF(F$2=1,IF(ISERR(AVERAGE(Highs!F143,Lows!F143)),NA(),AVERAGE(Highs!F143,Lows!F143)),NA())</f>
        <v>#N/A</v>
      </c>
      <c r="G144" s="6" t="e">
        <f aca="false">IF(G$2=1,IF(ISERR(AVERAGE(Highs!G143,Lows!G143)),NA(),AVERAGE(Highs!G143,Lows!G143)),NA())</f>
        <v>#N/A</v>
      </c>
      <c r="H144" s="6" t="e">
        <f aca="false">IF(H$2=1,IF(ISERR(AVERAGE(Highs!H143,Lows!H143)),NA(),AVERAGE(Highs!H143,Lows!H143)),NA())</f>
        <v>#N/A</v>
      </c>
      <c r="I144" s="6" t="e">
        <f aca="false">IF(I$2=1,IF(ISERR(AVERAGE(Highs!I143,Lows!I143)),NA(),AVERAGE(Highs!I143,Lows!I143)),NA())</f>
        <v>#N/A</v>
      </c>
      <c r="J144" s="6" t="n">
        <f aca="false">IF(J$2=1,IF(ISERR(AVERAGE(Highs!J143,Lows!J143)),NA(),AVERAGE(Highs!J143,Lows!J143)),NA())</f>
        <v>13.25</v>
      </c>
      <c r="K144" s="6" t="n">
        <f aca="false">IF(K$2=1,IF(ISERR(AVERAGE(Highs!K143,Lows!K143)),NA(),AVERAGE(Highs!K143,Lows!K143)),NA())</f>
        <v>10</v>
      </c>
      <c r="L144" s="6" t="e">
        <f aca="false">IF(L$2=1,IF(ISERR(AVERAGE(Highs!L143,Lows!L143)),NA(),AVERAGE(Highs!L143,Lows!L143)),NA())</f>
        <v>#N/A</v>
      </c>
      <c r="M144" s="6" t="n">
        <f aca="false">IF(M$2=1,IF(ISERR(AVERAGE(Highs!M143,Lows!M143)),NA(),AVERAGE(Highs!M143,Lows!M143)),NA())</f>
        <v>13.75</v>
      </c>
      <c r="N144" s="6" t="e">
        <f aca="false">IF(N$2=1,IF(ISERR(AVERAGE(Highs!N143,Lows!N143)),NA(),AVERAGE(Highs!N143,Lows!N143)),NA())</f>
        <v>#N/A</v>
      </c>
      <c r="O144" s="6" t="e">
        <f aca="false">IF(O$2=1,IF(ISERR(AVERAGE(Highs!O143,Lows!O143)),NA(),AVERAGE(Highs!O143,Lows!O143)),NA())</f>
        <v>#N/A</v>
      </c>
      <c r="P144" s="6" t="e">
        <f aca="false">IF(P$2=1,IF(ISERR(AVERAGE(Highs!P143,Lows!P143)),NA(),AVERAGE(Highs!P143,Lows!P143)),NA())</f>
        <v>#N/A</v>
      </c>
      <c r="Q144" s="6" t="e">
        <f aca="false">IF(Q$2=1,IF(ISERR(AVERAGE(Highs!Q143,Lows!Q143)),NA(),AVERAGE(Highs!Q143,Lows!Q143)),NA())</f>
        <v>#N/A</v>
      </c>
      <c r="R144" s="6" t="e">
        <f aca="false">IF(R$2=1,IF(ISERR(AVERAGE(Highs!R143,Lows!R143)),NA(),AVERAGE(Highs!R143,Lows!R143)),NA())</f>
        <v>#N/A</v>
      </c>
      <c r="S144" s="6" t="e">
        <f aca="false">IF(S$2=1,IF(ISERR(AVERAGE(Highs!S143,Lows!S143)),NA(),AVERAGE(Highs!S143,Lows!S143)),NA())</f>
        <v>#N/A</v>
      </c>
      <c r="T144" s="6" t="e">
        <f aca="false">IF(T$2=1,IF(ISERR(AVERAGE(Highs!T143,Lows!T143)),NA(),AVERAGE(Highs!T143,Lows!T143)),NA())</f>
        <v>#N/A</v>
      </c>
      <c r="U144" s="6" t="e">
        <f aca="false">IF(U$2=1,IF(ISERR(AVERAGE(Highs!U143,Lows!U143)),NA(),AVERAGE(Highs!U143,Lows!U143)),NA())</f>
        <v>#N/A</v>
      </c>
      <c r="W144" s="6" t="n">
        <f aca="false">(IF(ISERROR(B144),0,B144)+IF(ISERROR(C144),0,C144)+IF(ISERROR(D144),0,D144)+IF(ISERROR(E144),0,E144)+IF(ISERROR(F144),0,F144)+IF(ISERROR(G144),0,G144)+IF(ISERROR(H144),0,H144)+IF(ISERROR(I144),0,I144)+IF(ISERROR(J144),0,J144)+IF(ISERROR(K144),0,K144)+IF(ISERROR(L144),0,L144)+IF(ISERROR(M144),0,M144)+IF(ISERROR(N144),0,N144)+IF(ISERROR(O144),0,O144)+IF(ISERROR(P144),0,P144)+IF(ISERROR(Q144),0,Q144)+IF(ISERROR(R144),0,R144)+IF(ISERROR(S144),0,S144)+IF(ISERROR(T144),0,T144)+IF(ISERROR(U144),0,U144))/(IF(ISERROR(B144),0,1)+IF(ISERROR(C144),0,1)+IF(ISERROR(D144),0,1)+IF(ISERROR(E144),0,1)+IF(ISERROR(F144),0,1)+IF(ISERROR(G144),0,1)+IF(ISERROR(H144),0,1)+IF(ISERROR(I144),0,1)+IF(ISERROR(J144),0,1)+IF(ISERROR(K144),0,1)+IF(ISERROR(L144),0,1)+IF(ISERROR(M144),0,1)+IF(ISERROR(N144),0,1)+IF(ISERROR(O144),0,1)+IF(ISERROR(P144),0,1)+IF(ISERROR(Q144),0,1)+IF(ISERROR(R144),0,1)+IF(ISERROR(S144),0,1)+IF(ISERROR(T144),0,1)+IF(ISERROR(B144),0,1))</f>
        <v>11.4</v>
      </c>
      <c r="X144" s="6" t="n">
        <f aca="false">W144-W143</f>
        <v>0</v>
      </c>
      <c r="Z144" s="6" t="e">
        <f aca="false">B144-B143</f>
        <v>#N/A</v>
      </c>
      <c r="AA144" s="6" t="e">
        <f aca="false">C144-C143</f>
        <v>#N/A</v>
      </c>
      <c r="AB144" s="6" t="n">
        <f aca="false">D144-D143</f>
        <v>0</v>
      </c>
      <c r="AC144" s="6" t="n">
        <f aca="false">E144-E143</f>
        <v>0</v>
      </c>
      <c r="AD144" s="6" t="e">
        <f aca="false">F144-F143</f>
        <v>#N/A</v>
      </c>
      <c r="AE144" s="6" t="e">
        <f aca="false">G144-G143</f>
        <v>#N/A</v>
      </c>
      <c r="AF144" s="6" t="e">
        <f aca="false">H144-H143</f>
        <v>#N/A</v>
      </c>
      <c r="AG144" s="6" t="e">
        <f aca="false">I144-I143</f>
        <v>#N/A</v>
      </c>
      <c r="AH144" s="6" t="n">
        <f aca="false">J144-J143</f>
        <v>0</v>
      </c>
      <c r="AI144" s="6" t="n">
        <f aca="false">K144-K143</f>
        <v>0</v>
      </c>
      <c r="AJ144" s="6" t="e">
        <f aca="false">L144-L143</f>
        <v>#N/A</v>
      </c>
      <c r="AK144" s="6" t="n">
        <f aca="false">M144-M143</f>
        <v>0</v>
      </c>
      <c r="AL144" s="6" t="e">
        <f aca="false">N144-N143</f>
        <v>#N/A</v>
      </c>
      <c r="AM144" s="6" t="e">
        <f aca="false">O144-O143</f>
        <v>#N/A</v>
      </c>
      <c r="AN144" s="6" t="e">
        <f aca="false">P144-P143</f>
        <v>#N/A</v>
      </c>
      <c r="AO144" s="6" t="e">
        <f aca="false">Q144-Q143</f>
        <v>#N/A</v>
      </c>
      <c r="AP144" s="6" t="e">
        <f aca="false">R144-R143</f>
        <v>#N/A</v>
      </c>
      <c r="AQ144" s="6" t="e">
        <f aca="false">S144-S143</f>
        <v>#N/A</v>
      </c>
      <c r="AR144" s="6" t="e">
        <f aca="false">T144-T143</f>
        <v>#N/A</v>
      </c>
      <c r="AS144" s="6" t="e">
        <f aca="false">U144-U143</f>
        <v>#N/A</v>
      </c>
      <c r="AU144" s="0" t="n">
        <v>141</v>
      </c>
      <c r="AV144" s="2" t="n">
        <f aca="false">A144</f>
        <v>33482</v>
      </c>
      <c r="AW144" s="6" t="n">
        <f aca="false">X144</f>
        <v>0</v>
      </c>
      <c r="AX144" s="0" t="n">
        <f aca="false">INDEX($Z$4:$AS$245,$AU144,$AX$2)</f>
        <v>0</v>
      </c>
    </row>
    <row r="145" customFormat="false" ht="12.75" hidden="false" customHeight="false" outlineLevel="0" collapsed="false">
      <c r="A145" s="2" t="n">
        <v>33512</v>
      </c>
      <c r="B145" s="6" t="e">
        <f aca="false">IF(B$2=1,IF(ISERR(AVERAGE(Highs!B144,Lows!B144)),NA(),AVERAGE(Highs!B144,Lows!B144)),NA())</f>
        <v>#N/A</v>
      </c>
      <c r="C145" s="6" t="e">
        <f aca="false">IF(C$2=1,IF(ISERR(AVERAGE(Highs!C144,Lows!C144)),NA(),AVERAGE(Highs!C144,Lows!C144)),NA())</f>
        <v>#N/A</v>
      </c>
      <c r="D145" s="6" t="n">
        <f aca="false">IF(D$2=1,IF(ISERR(AVERAGE(Highs!D144,Lows!D144)),NA(),AVERAGE(Highs!D144,Lows!D144)),NA())</f>
        <v>9.75</v>
      </c>
      <c r="E145" s="6" t="n">
        <f aca="false">IF(E$2=1,IF(ISERR(AVERAGE(Highs!E144,Lows!E144)),NA(),AVERAGE(Highs!E144,Lows!E144)),NA())</f>
        <v>10</v>
      </c>
      <c r="F145" s="6" t="e">
        <f aca="false">IF(F$2=1,IF(ISERR(AVERAGE(Highs!F144,Lows!F144)),NA(),AVERAGE(Highs!F144,Lows!F144)),NA())</f>
        <v>#N/A</v>
      </c>
      <c r="G145" s="6" t="e">
        <f aca="false">IF(G$2=1,IF(ISERR(AVERAGE(Highs!G144,Lows!G144)),NA(),AVERAGE(Highs!G144,Lows!G144)),NA())</f>
        <v>#N/A</v>
      </c>
      <c r="H145" s="6" t="e">
        <f aca="false">IF(H$2=1,IF(ISERR(AVERAGE(Highs!H144,Lows!H144)),NA(),AVERAGE(Highs!H144,Lows!H144)),NA())</f>
        <v>#N/A</v>
      </c>
      <c r="I145" s="6" t="e">
        <f aca="false">IF(I$2=1,IF(ISERR(AVERAGE(Highs!I144,Lows!I144)),NA(),AVERAGE(Highs!I144,Lows!I144)),NA())</f>
        <v>#N/A</v>
      </c>
      <c r="J145" s="6" t="n">
        <f aca="false">IF(J$2=1,IF(ISERR(AVERAGE(Highs!J144,Lows!J144)),NA(),AVERAGE(Highs!J144,Lows!J144)),NA())</f>
        <v>11.75</v>
      </c>
      <c r="K145" s="6" t="n">
        <f aca="false">IF(K$2=1,IF(ISERR(AVERAGE(Highs!K144,Lows!K144)),NA(),AVERAGE(Highs!K144,Lows!K144)),NA())</f>
        <v>9.75</v>
      </c>
      <c r="L145" s="6" t="e">
        <f aca="false">IF(L$2=1,IF(ISERR(AVERAGE(Highs!L144,Lows!L144)),NA(),AVERAGE(Highs!L144,Lows!L144)),NA())</f>
        <v>#N/A</v>
      </c>
      <c r="M145" s="6" t="n">
        <f aca="false">IF(M$2=1,IF(ISERR(AVERAGE(Highs!M144,Lows!M144)),NA(),AVERAGE(Highs!M144,Lows!M144)),NA())</f>
        <v>13</v>
      </c>
      <c r="N145" s="6" t="e">
        <f aca="false">IF(N$2=1,IF(ISERR(AVERAGE(Highs!N144,Lows!N144)),NA(),AVERAGE(Highs!N144,Lows!N144)),NA())</f>
        <v>#N/A</v>
      </c>
      <c r="O145" s="6" t="e">
        <f aca="false">IF(O$2=1,IF(ISERR(AVERAGE(Highs!O144,Lows!O144)),NA(),AVERAGE(Highs!O144,Lows!O144)),NA())</f>
        <v>#N/A</v>
      </c>
      <c r="P145" s="6" t="e">
        <f aca="false">IF(P$2=1,IF(ISERR(AVERAGE(Highs!P144,Lows!P144)),NA(),AVERAGE(Highs!P144,Lows!P144)),NA())</f>
        <v>#N/A</v>
      </c>
      <c r="Q145" s="6" t="e">
        <f aca="false">IF(Q$2=1,IF(ISERR(AVERAGE(Highs!Q144,Lows!Q144)),NA(),AVERAGE(Highs!Q144,Lows!Q144)),NA())</f>
        <v>#N/A</v>
      </c>
      <c r="R145" s="6" t="e">
        <f aca="false">IF(R$2=1,IF(ISERR(AVERAGE(Highs!R144,Lows!R144)),NA(),AVERAGE(Highs!R144,Lows!R144)),NA())</f>
        <v>#N/A</v>
      </c>
      <c r="S145" s="6" t="e">
        <f aca="false">IF(S$2=1,IF(ISERR(AVERAGE(Highs!S144,Lows!S144)),NA(),AVERAGE(Highs!S144,Lows!S144)),NA())</f>
        <v>#N/A</v>
      </c>
      <c r="T145" s="6" t="e">
        <f aca="false">IF(T$2=1,IF(ISERR(AVERAGE(Highs!T144,Lows!T144)),NA(),AVERAGE(Highs!T144,Lows!T144)),NA())</f>
        <v>#N/A</v>
      </c>
      <c r="U145" s="6" t="e">
        <f aca="false">IF(U$2=1,IF(ISERR(AVERAGE(Highs!U144,Lows!U144)),NA(),AVERAGE(Highs!U144,Lows!U144)),NA())</f>
        <v>#N/A</v>
      </c>
      <c r="W145" s="6" t="n">
        <f aca="false">(IF(ISERROR(B145),0,B145)+IF(ISERROR(C145),0,C145)+IF(ISERROR(D145),0,D145)+IF(ISERROR(E145),0,E145)+IF(ISERROR(F145),0,F145)+IF(ISERROR(G145),0,G145)+IF(ISERROR(H145),0,H145)+IF(ISERROR(I145),0,I145)+IF(ISERROR(J145),0,J145)+IF(ISERROR(K145),0,K145)+IF(ISERROR(L145),0,L145)+IF(ISERROR(M145),0,M145)+IF(ISERROR(N145),0,N145)+IF(ISERROR(O145),0,O145)+IF(ISERROR(P145),0,P145)+IF(ISERROR(Q145),0,Q145)+IF(ISERROR(R145),0,R145)+IF(ISERROR(S145),0,S145)+IF(ISERROR(T145),0,T145)+IF(ISERROR(U145),0,U145))/(IF(ISERROR(B145),0,1)+IF(ISERROR(C145),0,1)+IF(ISERROR(D145),0,1)+IF(ISERROR(E145),0,1)+IF(ISERROR(F145),0,1)+IF(ISERROR(G145),0,1)+IF(ISERROR(H145),0,1)+IF(ISERROR(I145),0,1)+IF(ISERROR(J145),0,1)+IF(ISERROR(K145),0,1)+IF(ISERROR(L145),0,1)+IF(ISERROR(M145),0,1)+IF(ISERROR(N145),0,1)+IF(ISERROR(O145),0,1)+IF(ISERROR(P145),0,1)+IF(ISERROR(Q145),0,1)+IF(ISERROR(R145),0,1)+IF(ISERROR(S145),0,1)+IF(ISERROR(T145),0,1)+IF(ISERROR(B145),0,1))</f>
        <v>10.85</v>
      </c>
      <c r="X145" s="6" t="n">
        <f aca="false">W145-W144</f>
        <v>-0.550000000000001</v>
      </c>
      <c r="Z145" s="6" t="e">
        <f aca="false">B145-B144</f>
        <v>#N/A</v>
      </c>
      <c r="AA145" s="6" t="e">
        <f aca="false">C145-C144</f>
        <v>#N/A</v>
      </c>
      <c r="AB145" s="6" t="n">
        <f aca="false">D145-D144</f>
        <v>0</v>
      </c>
      <c r="AC145" s="6" t="n">
        <f aca="false">E145-E144</f>
        <v>-0.25</v>
      </c>
      <c r="AD145" s="6" t="e">
        <f aca="false">F145-F144</f>
        <v>#N/A</v>
      </c>
      <c r="AE145" s="6" t="e">
        <f aca="false">G145-G144</f>
        <v>#N/A</v>
      </c>
      <c r="AF145" s="6" t="e">
        <f aca="false">H145-H144</f>
        <v>#N/A</v>
      </c>
      <c r="AG145" s="6" t="e">
        <f aca="false">I145-I144</f>
        <v>#N/A</v>
      </c>
      <c r="AH145" s="6" t="n">
        <f aca="false">J145-J144</f>
        <v>-1.5</v>
      </c>
      <c r="AI145" s="6" t="n">
        <f aca="false">K145-K144</f>
        <v>-0.25</v>
      </c>
      <c r="AJ145" s="6" t="e">
        <f aca="false">L145-L144</f>
        <v>#N/A</v>
      </c>
      <c r="AK145" s="6" t="n">
        <f aca="false">M145-M144</f>
        <v>-0.75</v>
      </c>
      <c r="AL145" s="6" t="e">
        <f aca="false">N145-N144</f>
        <v>#N/A</v>
      </c>
      <c r="AM145" s="6" t="e">
        <f aca="false">O145-O144</f>
        <v>#N/A</v>
      </c>
      <c r="AN145" s="6" t="e">
        <f aca="false">P145-P144</f>
        <v>#N/A</v>
      </c>
      <c r="AO145" s="6" t="e">
        <f aca="false">Q145-Q144</f>
        <v>#N/A</v>
      </c>
      <c r="AP145" s="6" t="e">
        <f aca="false">R145-R144</f>
        <v>#N/A</v>
      </c>
      <c r="AQ145" s="6" t="e">
        <f aca="false">S145-S144</f>
        <v>#N/A</v>
      </c>
      <c r="AR145" s="6" t="e">
        <f aca="false">T145-T144</f>
        <v>#N/A</v>
      </c>
      <c r="AS145" s="6" t="e">
        <f aca="false">U145-U144</f>
        <v>#N/A</v>
      </c>
      <c r="AU145" s="0" t="n">
        <v>142</v>
      </c>
      <c r="AV145" s="2" t="n">
        <f aca="false">A145</f>
        <v>33512</v>
      </c>
      <c r="AW145" s="6" t="n">
        <f aca="false">X145</f>
        <v>-0.550000000000001</v>
      </c>
      <c r="AX145" s="0" t="n">
        <f aca="false">INDEX($Z$4:$AS$245,$AU145,$AX$2)</f>
        <v>-0.25</v>
      </c>
    </row>
    <row r="146" customFormat="false" ht="12.75" hidden="false" customHeight="false" outlineLevel="0" collapsed="false">
      <c r="A146" s="2" t="n">
        <v>33543</v>
      </c>
      <c r="B146" s="6" t="e">
        <f aca="false">IF(B$2=1,IF(ISERR(AVERAGE(Highs!B145,Lows!B145)),NA(),AVERAGE(Highs!B145,Lows!B145)),NA())</f>
        <v>#N/A</v>
      </c>
      <c r="C146" s="6" t="e">
        <f aca="false">IF(C$2=1,IF(ISERR(AVERAGE(Highs!C145,Lows!C145)),NA(),AVERAGE(Highs!C145,Lows!C145)),NA())</f>
        <v>#N/A</v>
      </c>
      <c r="D146" s="6" t="n">
        <f aca="false">IF(D$2=1,IF(ISERR(AVERAGE(Highs!D145,Lows!D145)),NA(),AVERAGE(Highs!D145,Lows!D145)),NA())</f>
        <v>9</v>
      </c>
      <c r="E146" s="6" t="n">
        <f aca="false">IF(E$2=1,IF(ISERR(AVERAGE(Highs!E145,Lows!E145)),NA(),AVERAGE(Highs!E145,Lows!E145)),NA())</f>
        <v>8.5</v>
      </c>
      <c r="F146" s="6" t="e">
        <f aca="false">IF(F$2=1,IF(ISERR(AVERAGE(Highs!F145,Lows!F145)),NA(),AVERAGE(Highs!F145,Lows!F145)),NA())</f>
        <v>#N/A</v>
      </c>
      <c r="G146" s="6" t="e">
        <f aca="false">IF(G$2=1,IF(ISERR(AVERAGE(Highs!G145,Lows!G145)),NA(),AVERAGE(Highs!G145,Lows!G145)),NA())</f>
        <v>#N/A</v>
      </c>
      <c r="H146" s="6" t="e">
        <f aca="false">IF(H$2=1,IF(ISERR(AVERAGE(Highs!H145,Lows!H145)),NA(),AVERAGE(Highs!H145,Lows!H145)),NA())</f>
        <v>#N/A</v>
      </c>
      <c r="I146" s="6" t="e">
        <f aca="false">IF(I$2=1,IF(ISERR(AVERAGE(Highs!I145,Lows!I145)),NA(),AVERAGE(Highs!I145,Lows!I145)),NA())</f>
        <v>#N/A</v>
      </c>
      <c r="J146" s="6" t="n">
        <f aca="false">IF(J$2=1,IF(ISERR(AVERAGE(Highs!J145,Lows!J145)),NA(),AVERAGE(Highs!J145,Lows!J145)),NA())</f>
        <v>11.25</v>
      </c>
      <c r="K146" s="6" t="n">
        <f aca="false">IF(K$2=1,IF(ISERR(AVERAGE(Highs!K145,Lows!K145)),NA(),AVERAGE(Highs!K145,Lows!K145)),NA())</f>
        <v>9.25</v>
      </c>
      <c r="L146" s="6" t="e">
        <f aca="false">IF(L$2=1,IF(ISERR(AVERAGE(Highs!L145,Lows!L145)),NA(),AVERAGE(Highs!L145,Lows!L145)),NA())</f>
        <v>#N/A</v>
      </c>
      <c r="M146" s="6" t="n">
        <f aca="false">IF(M$2=1,IF(ISERR(AVERAGE(Highs!M145,Lows!M145)),NA(),AVERAGE(Highs!M145,Lows!M145)),NA())</f>
        <v>12</v>
      </c>
      <c r="N146" s="6" t="e">
        <f aca="false">IF(N$2=1,IF(ISERR(AVERAGE(Highs!N145,Lows!N145)),NA(),AVERAGE(Highs!N145,Lows!N145)),NA())</f>
        <v>#N/A</v>
      </c>
      <c r="O146" s="6" t="e">
        <f aca="false">IF(O$2=1,IF(ISERR(AVERAGE(Highs!O145,Lows!O145)),NA(),AVERAGE(Highs!O145,Lows!O145)),NA())</f>
        <v>#N/A</v>
      </c>
      <c r="P146" s="6" t="e">
        <f aca="false">IF(P$2=1,IF(ISERR(AVERAGE(Highs!P145,Lows!P145)),NA(),AVERAGE(Highs!P145,Lows!P145)),NA())</f>
        <v>#N/A</v>
      </c>
      <c r="Q146" s="6" t="e">
        <f aca="false">IF(Q$2=1,IF(ISERR(AVERAGE(Highs!Q145,Lows!Q145)),NA(),AVERAGE(Highs!Q145,Lows!Q145)),NA())</f>
        <v>#N/A</v>
      </c>
      <c r="R146" s="6" t="e">
        <f aca="false">IF(R$2=1,IF(ISERR(AVERAGE(Highs!R145,Lows!R145)),NA(),AVERAGE(Highs!R145,Lows!R145)),NA())</f>
        <v>#N/A</v>
      </c>
      <c r="S146" s="6" t="e">
        <f aca="false">IF(S$2=1,IF(ISERR(AVERAGE(Highs!S145,Lows!S145)),NA(),AVERAGE(Highs!S145,Lows!S145)),NA())</f>
        <v>#N/A</v>
      </c>
      <c r="T146" s="6" t="e">
        <f aca="false">IF(T$2=1,IF(ISERR(AVERAGE(Highs!T145,Lows!T145)),NA(),AVERAGE(Highs!T145,Lows!T145)),NA())</f>
        <v>#N/A</v>
      </c>
      <c r="U146" s="6" t="e">
        <f aca="false">IF(U$2=1,IF(ISERR(AVERAGE(Highs!U145,Lows!U145)),NA(),AVERAGE(Highs!U145,Lows!U145)),NA())</f>
        <v>#N/A</v>
      </c>
      <c r="W146" s="6" t="n">
        <f aca="false">(IF(ISERROR(B146),0,B146)+IF(ISERROR(C146),0,C146)+IF(ISERROR(D146),0,D146)+IF(ISERROR(E146),0,E146)+IF(ISERROR(F146),0,F146)+IF(ISERROR(G146),0,G146)+IF(ISERROR(H146),0,H146)+IF(ISERROR(I146),0,I146)+IF(ISERROR(J146),0,J146)+IF(ISERROR(K146),0,K146)+IF(ISERROR(L146),0,L146)+IF(ISERROR(M146),0,M146)+IF(ISERROR(N146),0,N146)+IF(ISERROR(O146),0,O146)+IF(ISERROR(P146),0,P146)+IF(ISERROR(Q146),0,Q146)+IF(ISERROR(R146),0,R146)+IF(ISERROR(S146),0,S146)+IF(ISERROR(T146),0,T146)+IF(ISERROR(U146),0,U146))/(IF(ISERROR(B146),0,1)+IF(ISERROR(C146),0,1)+IF(ISERROR(D146),0,1)+IF(ISERROR(E146),0,1)+IF(ISERROR(F146),0,1)+IF(ISERROR(G146),0,1)+IF(ISERROR(H146),0,1)+IF(ISERROR(I146),0,1)+IF(ISERROR(J146),0,1)+IF(ISERROR(K146),0,1)+IF(ISERROR(L146),0,1)+IF(ISERROR(M146),0,1)+IF(ISERROR(N146),0,1)+IF(ISERROR(O146),0,1)+IF(ISERROR(P146),0,1)+IF(ISERROR(Q146),0,1)+IF(ISERROR(R146),0,1)+IF(ISERROR(S146),0,1)+IF(ISERROR(T146),0,1)+IF(ISERROR(B146),0,1))</f>
        <v>10</v>
      </c>
      <c r="X146" s="6" t="n">
        <f aca="false">W146-W145</f>
        <v>-0.85</v>
      </c>
      <c r="Z146" s="6" t="e">
        <f aca="false">B146-B145</f>
        <v>#N/A</v>
      </c>
      <c r="AA146" s="6" t="e">
        <f aca="false">C146-C145</f>
        <v>#N/A</v>
      </c>
      <c r="AB146" s="6" t="n">
        <f aca="false">D146-D145</f>
        <v>-0.75</v>
      </c>
      <c r="AC146" s="6" t="n">
        <f aca="false">E146-E145</f>
        <v>-1.5</v>
      </c>
      <c r="AD146" s="6" t="e">
        <f aca="false">F146-F145</f>
        <v>#N/A</v>
      </c>
      <c r="AE146" s="6" t="e">
        <f aca="false">G146-G145</f>
        <v>#N/A</v>
      </c>
      <c r="AF146" s="6" t="e">
        <f aca="false">H146-H145</f>
        <v>#N/A</v>
      </c>
      <c r="AG146" s="6" t="e">
        <f aca="false">I146-I145</f>
        <v>#N/A</v>
      </c>
      <c r="AH146" s="6" t="n">
        <f aca="false">J146-J145</f>
        <v>-0.5</v>
      </c>
      <c r="AI146" s="6" t="n">
        <f aca="false">K146-K145</f>
        <v>-0.5</v>
      </c>
      <c r="AJ146" s="6" t="e">
        <f aca="false">L146-L145</f>
        <v>#N/A</v>
      </c>
      <c r="AK146" s="6" t="n">
        <f aca="false">M146-M145</f>
        <v>-1</v>
      </c>
      <c r="AL146" s="6" t="e">
        <f aca="false">N146-N145</f>
        <v>#N/A</v>
      </c>
      <c r="AM146" s="6" t="e">
        <f aca="false">O146-O145</f>
        <v>#N/A</v>
      </c>
      <c r="AN146" s="6" t="e">
        <f aca="false">P146-P145</f>
        <v>#N/A</v>
      </c>
      <c r="AO146" s="6" t="e">
        <f aca="false">Q146-Q145</f>
        <v>#N/A</v>
      </c>
      <c r="AP146" s="6" t="e">
        <f aca="false">R146-R145</f>
        <v>#N/A</v>
      </c>
      <c r="AQ146" s="6" t="e">
        <f aca="false">S146-S145</f>
        <v>#N/A</v>
      </c>
      <c r="AR146" s="6" t="e">
        <f aca="false">T146-T145</f>
        <v>#N/A</v>
      </c>
      <c r="AS146" s="6" t="e">
        <f aca="false">U146-U145</f>
        <v>#N/A</v>
      </c>
      <c r="AU146" s="0" t="n">
        <v>143</v>
      </c>
      <c r="AV146" s="2" t="n">
        <f aca="false">A146</f>
        <v>33543</v>
      </c>
      <c r="AW146" s="6" t="n">
        <f aca="false">X146</f>
        <v>-0.85</v>
      </c>
      <c r="AX146" s="0" t="n">
        <f aca="false">INDEX($Z$4:$AS$245,$AU146,$AX$2)</f>
        <v>-1.5</v>
      </c>
    </row>
    <row r="147" customFormat="false" ht="12.75" hidden="false" customHeight="false" outlineLevel="0" collapsed="false">
      <c r="A147" s="2" t="n">
        <v>33573</v>
      </c>
      <c r="B147" s="6" t="e">
        <f aca="false">IF(B$2=1,IF(ISERR(AVERAGE(Highs!B146,Lows!B146)),NA(),AVERAGE(Highs!B146,Lows!B146)),NA())</f>
        <v>#N/A</v>
      </c>
      <c r="C147" s="6" t="e">
        <f aca="false">IF(C$2=1,IF(ISERR(AVERAGE(Highs!C146,Lows!C146)),NA(),AVERAGE(Highs!C146,Lows!C146)),NA())</f>
        <v>#N/A</v>
      </c>
      <c r="D147" s="6" t="n">
        <f aca="false">IF(D$2=1,IF(ISERR(AVERAGE(Highs!D146,Lows!D146)),NA(),AVERAGE(Highs!D146,Lows!D146)),NA())</f>
        <v>9</v>
      </c>
      <c r="E147" s="6" t="n">
        <f aca="false">IF(E$2=1,IF(ISERR(AVERAGE(Highs!E146,Lows!E146)),NA(),AVERAGE(Highs!E146,Lows!E146)),NA())</f>
        <v>8.5</v>
      </c>
      <c r="F147" s="6" t="e">
        <f aca="false">IF(F$2=1,IF(ISERR(AVERAGE(Highs!F146,Lows!F146)),NA(),AVERAGE(Highs!F146,Lows!F146)),NA())</f>
        <v>#N/A</v>
      </c>
      <c r="G147" s="6" t="e">
        <f aca="false">IF(G$2=1,IF(ISERR(AVERAGE(Highs!G146,Lows!G146)),NA(),AVERAGE(Highs!G146,Lows!G146)),NA())</f>
        <v>#N/A</v>
      </c>
      <c r="H147" s="6" t="e">
        <f aca="false">IF(H$2=1,IF(ISERR(AVERAGE(Highs!H146,Lows!H146)),NA(),AVERAGE(Highs!H146,Lows!H146)),NA())</f>
        <v>#N/A</v>
      </c>
      <c r="I147" s="6" t="e">
        <f aca="false">IF(I$2=1,IF(ISERR(AVERAGE(Highs!I146,Lows!I146)),NA(),AVERAGE(Highs!I146,Lows!I146)),NA())</f>
        <v>#N/A</v>
      </c>
      <c r="J147" s="6" t="n">
        <f aca="false">IF(J$2=1,IF(ISERR(AVERAGE(Highs!J146,Lows!J146)),NA(),AVERAGE(Highs!J146,Lows!J146)),NA())</f>
        <v>11.25</v>
      </c>
      <c r="K147" s="6" t="n">
        <f aca="false">IF(K$2=1,IF(ISERR(AVERAGE(Highs!K146,Lows!K146)),NA(),AVERAGE(Highs!K146,Lows!K146)),NA())</f>
        <v>9.25</v>
      </c>
      <c r="L147" s="6" t="e">
        <f aca="false">IF(L$2=1,IF(ISERR(AVERAGE(Highs!L146,Lows!L146)),NA(),AVERAGE(Highs!L146,Lows!L146)),NA())</f>
        <v>#N/A</v>
      </c>
      <c r="M147" s="6" t="n">
        <f aca="false">IF(M$2=1,IF(ISERR(AVERAGE(Highs!M146,Lows!M146)),NA(),AVERAGE(Highs!M146,Lows!M146)),NA())</f>
        <v>12</v>
      </c>
      <c r="N147" s="6" t="e">
        <f aca="false">IF(N$2=1,IF(ISERR(AVERAGE(Highs!N146,Lows!N146)),NA(),AVERAGE(Highs!N146,Lows!N146)),NA())</f>
        <v>#N/A</v>
      </c>
      <c r="O147" s="6" t="e">
        <f aca="false">IF(O$2=1,IF(ISERR(AVERAGE(Highs!O146,Lows!O146)),NA(),AVERAGE(Highs!O146,Lows!O146)),NA())</f>
        <v>#N/A</v>
      </c>
      <c r="P147" s="6" t="e">
        <f aca="false">IF(P$2=1,IF(ISERR(AVERAGE(Highs!P146,Lows!P146)),NA(),AVERAGE(Highs!P146,Lows!P146)),NA())</f>
        <v>#N/A</v>
      </c>
      <c r="Q147" s="6" t="e">
        <f aca="false">IF(Q$2=1,IF(ISERR(AVERAGE(Highs!Q146,Lows!Q146)),NA(),AVERAGE(Highs!Q146,Lows!Q146)),NA())</f>
        <v>#N/A</v>
      </c>
      <c r="R147" s="6" t="e">
        <f aca="false">IF(R$2=1,IF(ISERR(AVERAGE(Highs!R146,Lows!R146)),NA(),AVERAGE(Highs!R146,Lows!R146)),NA())</f>
        <v>#N/A</v>
      </c>
      <c r="S147" s="6" t="e">
        <f aca="false">IF(S$2=1,IF(ISERR(AVERAGE(Highs!S146,Lows!S146)),NA(),AVERAGE(Highs!S146,Lows!S146)),NA())</f>
        <v>#N/A</v>
      </c>
      <c r="T147" s="6" t="e">
        <f aca="false">IF(T$2=1,IF(ISERR(AVERAGE(Highs!T146,Lows!T146)),NA(),AVERAGE(Highs!T146,Lows!T146)),NA())</f>
        <v>#N/A</v>
      </c>
      <c r="U147" s="6" t="e">
        <f aca="false">IF(U$2=1,IF(ISERR(AVERAGE(Highs!U146,Lows!U146)),NA(),AVERAGE(Highs!U146,Lows!U146)),NA())</f>
        <v>#N/A</v>
      </c>
      <c r="W147" s="6" t="n">
        <f aca="false">(IF(ISERROR(B147),0,B147)+IF(ISERROR(C147),0,C147)+IF(ISERROR(D147),0,D147)+IF(ISERROR(E147),0,E147)+IF(ISERROR(F147),0,F147)+IF(ISERROR(G147),0,G147)+IF(ISERROR(H147),0,H147)+IF(ISERROR(I147),0,I147)+IF(ISERROR(J147),0,J147)+IF(ISERROR(K147),0,K147)+IF(ISERROR(L147),0,L147)+IF(ISERROR(M147),0,M147)+IF(ISERROR(N147),0,N147)+IF(ISERROR(O147),0,O147)+IF(ISERROR(P147),0,P147)+IF(ISERROR(Q147),0,Q147)+IF(ISERROR(R147),0,R147)+IF(ISERROR(S147),0,S147)+IF(ISERROR(T147),0,T147)+IF(ISERROR(U147),0,U147))/(IF(ISERROR(B147),0,1)+IF(ISERROR(C147),0,1)+IF(ISERROR(D147),0,1)+IF(ISERROR(E147),0,1)+IF(ISERROR(F147),0,1)+IF(ISERROR(G147),0,1)+IF(ISERROR(H147),0,1)+IF(ISERROR(I147),0,1)+IF(ISERROR(J147),0,1)+IF(ISERROR(K147),0,1)+IF(ISERROR(L147),0,1)+IF(ISERROR(M147),0,1)+IF(ISERROR(N147),0,1)+IF(ISERROR(O147),0,1)+IF(ISERROR(P147),0,1)+IF(ISERROR(Q147),0,1)+IF(ISERROR(R147),0,1)+IF(ISERROR(S147),0,1)+IF(ISERROR(T147),0,1)+IF(ISERROR(B147),0,1))</f>
        <v>10</v>
      </c>
      <c r="X147" s="6" t="n">
        <f aca="false">W147-W146</f>
        <v>0</v>
      </c>
      <c r="Z147" s="6" t="e">
        <f aca="false">B147-B146</f>
        <v>#N/A</v>
      </c>
      <c r="AA147" s="6" t="e">
        <f aca="false">C147-C146</f>
        <v>#N/A</v>
      </c>
      <c r="AB147" s="6" t="n">
        <f aca="false">D147-D146</f>
        <v>0</v>
      </c>
      <c r="AC147" s="6" t="n">
        <f aca="false">E147-E146</f>
        <v>0</v>
      </c>
      <c r="AD147" s="6" t="e">
        <f aca="false">F147-F146</f>
        <v>#N/A</v>
      </c>
      <c r="AE147" s="6" t="e">
        <f aca="false">G147-G146</f>
        <v>#N/A</v>
      </c>
      <c r="AF147" s="6" t="e">
        <f aca="false">H147-H146</f>
        <v>#N/A</v>
      </c>
      <c r="AG147" s="6" t="e">
        <f aca="false">I147-I146</f>
        <v>#N/A</v>
      </c>
      <c r="AH147" s="6" t="n">
        <f aca="false">J147-J146</f>
        <v>0</v>
      </c>
      <c r="AI147" s="6" t="n">
        <f aca="false">K147-K146</f>
        <v>0</v>
      </c>
      <c r="AJ147" s="6" t="e">
        <f aca="false">L147-L146</f>
        <v>#N/A</v>
      </c>
      <c r="AK147" s="6" t="n">
        <f aca="false">M147-M146</f>
        <v>0</v>
      </c>
      <c r="AL147" s="6" t="e">
        <f aca="false">N147-N146</f>
        <v>#N/A</v>
      </c>
      <c r="AM147" s="6" t="e">
        <f aca="false">O147-O146</f>
        <v>#N/A</v>
      </c>
      <c r="AN147" s="6" t="e">
        <f aca="false">P147-P146</f>
        <v>#N/A</v>
      </c>
      <c r="AO147" s="6" t="e">
        <f aca="false">Q147-Q146</f>
        <v>#N/A</v>
      </c>
      <c r="AP147" s="6" t="e">
        <f aca="false">R147-R146</f>
        <v>#N/A</v>
      </c>
      <c r="AQ147" s="6" t="e">
        <f aca="false">S147-S146</f>
        <v>#N/A</v>
      </c>
      <c r="AR147" s="6" t="e">
        <f aca="false">T147-T146</f>
        <v>#N/A</v>
      </c>
      <c r="AS147" s="6" t="e">
        <f aca="false">U147-U146</f>
        <v>#N/A</v>
      </c>
      <c r="AU147" s="0" t="n">
        <v>144</v>
      </c>
      <c r="AV147" s="2" t="n">
        <f aca="false">A147</f>
        <v>33573</v>
      </c>
      <c r="AW147" s="6" t="n">
        <f aca="false">X147</f>
        <v>0</v>
      </c>
      <c r="AX147" s="0" t="n">
        <f aca="false">INDEX($Z$4:$AS$245,$AU147,$AX$2)</f>
        <v>0</v>
      </c>
    </row>
    <row r="148" customFormat="false" ht="12.75" hidden="false" customHeight="false" outlineLevel="0" collapsed="false">
      <c r="A148" s="2" t="n">
        <v>33604</v>
      </c>
      <c r="B148" s="6" t="e">
        <f aca="false">IF(B$2=1,IF(ISERR(AVERAGE(Highs!B147,Lows!B147)),NA(),AVERAGE(Highs!B147,Lows!B147)),NA())</f>
        <v>#N/A</v>
      </c>
      <c r="C148" s="6" t="e">
        <f aca="false">IF(C$2=1,IF(ISERR(AVERAGE(Highs!C147,Lows!C147)),NA(),AVERAGE(Highs!C147,Lows!C147)),NA())</f>
        <v>#N/A</v>
      </c>
      <c r="D148" s="6" t="n">
        <f aca="false">IF(D$2=1,IF(ISERR(AVERAGE(Highs!D147,Lows!D147)),NA(),AVERAGE(Highs!D147,Lows!D147)),NA())</f>
        <v>9</v>
      </c>
      <c r="E148" s="6" t="n">
        <f aca="false">IF(E$2=1,IF(ISERR(AVERAGE(Highs!E147,Lows!E147)),NA(),AVERAGE(Highs!E147,Lows!E147)),NA())</f>
        <v>8.5</v>
      </c>
      <c r="F148" s="6" t="e">
        <f aca="false">IF(F$2=1,IF(ISERR(AVERAGE(Highs!F147,Lows!F147)),NA(),AVERAGE(Highs!F147,Lows!F147)),NA())</f>
        <v>#N/A</v>
      </c>
      <c r="G148" s="6" t="e">
        <f aca="false">IF(G$2=1,IF(ISERR(AVERAGE(Highs!G147,Lows!G147)),NA(),AVERAGE(Highs!G147,Lows!G147)),NA())</f>
        <v>#N/A</v>
      </c>
      <c r="H148" s="6" t="e">
        <f aca="false">IF(H$2=1,IF(ISERR(AVERAGE(Highs!H147,Lows!H147)),NA(),AVERAGE(Highs!H147,Lows!H147)),NA())</f>
        <v>#N/A</v>
      </c>
      <c r="I148" s="6" t="e">
        <f aca="false">IF(I$2=1,IF(ISERR(AVERAGE(Highs!I147,Lows!I147)),NA(),AVERAGE(Highs!I147,Lows!I147)),NA())</f>
        <v>#N/A</v>
      </c>
      <c r="J148" s="6" t="n">
        <f aca="false">IF(J$2=1,IF(ISERR(AVERAGE(Highs!J147,Lows!J147)),NA(),AVERAGE(Highs!J147,Lows!J147)),NA())</f>
        <v>11.25</v>
      </c>
      <c r="K148" s="6" t="n">
        <f aca="false">IF(K$2=1,IF(ISERR(AVERAGE(Highs!K147,Lows!K147)),NA(),AVERAGE(Highs!K147,Lows!K147)),NA())</f>
        <v>9.25</v>
      </c>
      <c r="L148" s="6" t="e">
        <f aca="false">IF(L$2=1,IF(ISERR(AVERAGE(Highs!L147,Lows!L147)),NA(),AVERAGE(Highs!L147,Lows!L147)),NA())</f>
        <v>#N/A</v>
      </c>
      <c r="M148" s="6" t="n">
        <f aca="false">IF(M$2=1,IF(ISERR(AVERAGE(Highs!M147,Lows!M147)),NA(),AVERAGE(Highs!M147,Lows!M147)),NA())</f>
        <v>11.75</v>
      </c>
      <c r="N148" s="6" t="e">
        <f aca="false">IF(N$2=1,IF(ISERR(AVERAGE(Highs!N147,Lows!N147)),NA(),AVERAGE(Highs!N147,Lows!N147)),NA())</f>
        <v>#N/A</v>
      </c>
      <c r="O148" s="6" t="e">
        <f aca="false">IF(O$2=1,IF(ISERR(AVERAGE(Highs!O147,Lows!O147)),NA(),AVERAGE(Highs!O147,Lows!O147)),NA())</f>
        <v>#N/A</v>
      </c>
      <c r="P148" s="6" t="e">
        <f aca="false">IF(P$2=1,IF(ISERR(AVERAGE(Highs!P147,Lows!P147)),NA(),AVERAGE(Highs!P147,Lows!P147)),NA())</f>
        <v>#N/A</v>
      </c>
      <c r="Q148" s="6" t="e">
        <f aca="false">IF(Q$2=1,IF(ISERR(AVERAGE(Highs!Q147,Lows!Q147)),NA(),AVERAGE(Highs!Q147,Lows!Q147)),NA())</f>
        <v>#N/A</v>
      </c>
      <c r="R148" s="6" t="e">
        <f aca="false">IF(R$2=1,IF(ISERR(AVERAGE(Highs!R147,Lows!R147)),NA(),AVERAGE(Highs!R147,Lows!R147)),NA())</f>
        <v>#N/A</v>
      </c>
      <c r="S148" s="6" t="e">
        <f aca="false">IF(S$2=1,IF(ISERR(AVERAGE(Highs!S147,Lows!S147)),NA(),AVERAGE(Highs!S147,Lows!S147)),NA())</f>
        <v>#N/A</v>
      </c>
      <c r="T148" s="6" t="e">
        <f aca="false">IF(T$2=1,IF(ISERR(AVERAGE(Highs!T147,Lows!T147)),NA(),AVERAGE(Highs!T147,Lows!T147)),NA())</f>
        <v>#N/A</v>
      </c>
      <c r="U148" s="6" t="e">
        <f aca="false">IF(U$2=1,IF(ISERR(AVERAGE(Highs!U147,Lows!U147)),NA(),AVERAGE(Highs!U147,Lows!U147)),NA())</f>
        <v>#N/A</v>
      </c>
      <c r="W148" s="6" t="n">
        <f aca="false">(IF(ISERROR(B148),0,B148)+IF(ISERROR(C148),0,C148)+IF(ISERROR(D148),0,D148)+IF(ISERROR(E148),0,E148)+IF(ISERROR(F148),0,F148)+IF(ISERROR(G148),0,G148)+IF(ISERROR(H148),0,H148)+IF(ISERROR(I148),0,I148)+IF(ISERROR(J148),0,J148)+IF(ISERROR(K148),0,K148)+IF(ISERROR(L148),0,L148)+IF(ISERROR(M148),0,M148)+IF(ISERROR(N148),0,N148)+IF(ISERROR(O148),0,O148)+IF(ISERROR(P148),0,P148)+IF(ISERROR(Q148),0,Q148)+IF(ISERROR(R148),0,R148)+IF(ISERROR(S148),0,S148)+IF(ISERROR(T148),0,T148)+IF(ISERROR(U148),0,U148))/(IF(ISERROR(B148),0,1)+IF(ISERROR(C148),0,1)+IF(ISERROR(D148),0,1)+IF(ISERROR(E148),0,1)+IF(ISERROR(F148),0,1)+IF(ISERROR(G148),0,1)+IF(ISERROR(H148),0,1)+IF(ISERROR(I148),0,1)+IF(ISERROR(J148),0,1)+IF(ISERROR(K148),0,1)+IF(ISERROR(L148),0,1)+IF(ISERROR(M148),0,1)+IF(ISERROR(N148),0,1)+IF(ISERROR(O148),0,1)+IF(ISERROR(P148),0,1)+IF(ISERROR(Q148),0,1)+IF(ISERROR(R148),0,1)+IF(ISERROR(S148),0,1)+IF(ISERROR(T148),0,1)+IF(ISERROR(B148),0,1))</f>
        <v>9.95</v>
      </c>
      <c r="X148" s="6" t="n">
        <f aca="false">W148-W147</f>
        <v>-0.0500000000000007</v>
      </c>
      <c r="Z148" s="6" t="e">
        <f aca="false">B148-B147</f>
        <v>#N/A</v>
      </c>
      <c r="AA148" s="6" t="e">
        <f aca="false">C148-C147</f>
        <v>#N/A</v>
      </c>
      <c r="AB148" s="6" t="n">
        <f aca="false">D148-D147</f>
        <v>0</v>
      </c>
      <c r="AC148" s="6" t="n">
        <f aca="false">E148-E147</f>
        <v>0</v>
      </c>
      <c r="AD148" s="6" t="e">
        <f aca="false">F148-F147</f>
        <v>#N/A</v>
      </c>
      <c r="AE148" s="6" t="e">
        <f aca="false">G148-G147</f>
        <v>#N/A</v>
      </c>
      <c r="AF148" s="6" t="e">
        <f aca="false">H148-H147</f>
        <v>#N/A</v>
      </c>
      <c r="AG148" s="6" t="e">
        <f aca="false">I148-I147</f>
        <v>#N/A</v>
      </c>
      <c r="AH148" s="6" t="n">
        <f aca="false">J148-J147</f>
        <v>0</v>
      </c>
      <c r="AI148" s="6" t="n">
        <f aca="false">K148-K147</f>
        <v>0</v>
      </c>
      <c r="AJ148" s="6" t="e">
        <f aca="false">L148-L147</f>
        <v>#N/A</v>
      </c>
      <c r="AK148" s="6" t="n">
        <f aca="false">M148-M147</f>
        <v>-0.25</v>
      </c>
      <c r="AL148" s="6" t="e">
        <f aca="false">N148-N147</f>
        <v>#N/A</v>
      </c>
      <c r="AM148" s="6" t="e">
        <f aca="false">O148-O147</f>
        <v>#N/A</v>
      </c>
      <c r="AN148" s="6" t="e">
        <f aca="false">P148-P147</f>
        <v>#N/A</v>
      </c>
      <c r="AO148" s="6" t="e">
        <f aca="false">Q148-Q147</f>
        <v>#N/A</v>
      </c>
      <c r="AP148" s="6" t="e">
        <f aca="false">R148-R147</f>
        <v>#N/A</v>
      </c>
      <c r="AQ148" s="6" t="e">
        <f aca="false">S148-S147</f>
        <v>#N/A</v>
      </c>
      <c r="AR148" s="6" t="e">
        <f aca="false">T148-T147</f>
        <v>#N/A</v>
      </c>
      <c r="AS148" s="6" t="e">
        <f aca="false">U148-U147</f>
        <v>#N/A</v>
      </c>
      <c r="AU148" s="0" t="n">
        <v>145</v>
      </c>
      <c r="AV148" s="2" t="n">
        <f aca="false">A148</f>
        <v>33604</v>
      </c>
      <c r="AW148" s="6" t="n">
        <f aca="false">X148</f>
        <v>-0.0500000000000007</v>
      </c>
      <c r="AX148" s="0" t="n">
        <f aca="false">INDEX($Z$4:$AS$245,$AU148,$AX$2)</f>
        <v>0</v>
      </c>
    </row>
    <row r="149" customFormat="false" ht="12.75" hidden="false" customHeight="false" outlineLevel="0" collapsed="false">
      <c r="A149" s="2" t="n">
        <v>33635</v>
      </c>
      <c r="B149" s="6" t="e">
        <f aca="false">IF(B$2=1,IF(ISERR(AVERAGE(Highs!B148,Lows!B148)),NA(),AVERAGE(Highs!B148,Lows!B148)),NA())</f>
        <v>#N/A</v>
      </c>
      <c r="C149" s="6" t="e">
        <f aca="false">IF(C$2=1,IF(ISERR(AVERAGE(Highs!C148,Lows!C148)),NA(),AVERAGE(Highs!C148,Lows!C148)),NA())</f>
        <v>#N/A</v>
      </c>
      <c r="D149" s="6" t="n">
        <f aca="false">IF(D$2=1,IF(ISERR(AVERAGE(Highs!D148,Lows!D148)),NA(),AVERAGE(Highs!D148,Lows!D148)),NA())</f>
        <v>8.75</v>
      </c>
      <c r="E149" s="6" t="n">
        <f aca="false">IF(E$2=1,IF(ISERR(AVERAGE(Highs!E148,Lows!E148)),NA(),AVERAGE(Highs!E148,Lows!E148)),NA())</f>
        <v>8</v>
      </c>
      <c r="F149" s="6" t="e">
        <f aca="false">IF(F$2=1,IF(ISERR(AVERAGE(Highs!F148,Lows!F148)),NA(),AVERAGE(Highs!F148,Lows!F148)),NA())</f>
        <v>#N/A</v>
      </c>
      <c r="G149" s="6" t="e">
        <f aca="false">IF(G$2=1,IF(ISERR(AVERAGE(Highs!G148,Lows!G148)),NA(),AVERAGE(Highs!G148,Lows!G148)),NA())</f>
        <v>#N/A</v>
      </c>
      <c r="H149" s="6" t="e">
        <f aca="false">IF(H$2=1,IF(ISERR(AVERAGE(Highs!H148,Lows!H148)),NA(),AVERAGE(Highs!H148,Lows!H148)),NA())</f>
        <v>#N/A</v>
      </c>
      <c r="I149" s="6" t="e">
        <f aca="false">IF(I$2=1,IF(ISERR(AVERAGE(Highs!I148,Lows!I148)),NA(),AVERAGE(Highs!I148,Lows!I148)),NA())</f>
        <v>#N/A</v>
      </c>
      <c r="J149" s="6" t="n">
        <f aca="false">IF(J$2=1,IF(ISERR(AVERAGE(Highs!J148,Lows!J148)),NA(),AVERAGE(Highs!J148,Lows!J148)),NA())</f>
        <v>10</v>
      </c>
      <c r="K149" s="6" t="n">
        <f aca="false">IF(K$2=1,IF(ISERR(AVERAGE(Highs!K148,Lows!K148)),NA(),AVERAGE(Highs!K148,Lows!K148)),NA())</f>
        <v>9</v>
      </c>
      <c r="L149" s="6" t="e">
        <f aca="false">IF(L$2=1,IF(ISERR(AVERAGE(Highs!L148,Lows!L148)),NA(),AVERAGE(Highs!L148,Lows!L148)),NA())</f>
        <v>#N/A</v>
      </c>
      <c r="M149" s="6" t="n">
        <f aca="false">IF(M$2=1,IF(ISERR(AVERAGE(Highs!M148,Lows!M148)),NA(),AVERAGE(Highs!M148,Lows!M148)),NA())</f>
        <v>10.5</v>
      </c>
      <c r="N149" s="6" t="e">
        <f aca="false">IF(N$2=1,IF(ISERR(AVERAGE(Highs!N148,Lows!N148)),NA(),AVERAGE(Highs!N148,Lows!N148)),NA())</f>
        <v>#N/A</v>
      </c>
      <c r="O149" s="6" t="e">
        <f aca="false">IF(O$2=1,IF(ISERR(AVERAGE(Highs!O148,Lows!O148)),NA(),AVERAGE(Highs!O148,Lows!O148)),NA())</f>
        <v>#N/A</v>
      </c>
      <c r="P149" s="6" t="e">
        <f aca="false">IF(P$2=1,IF(ISERR(AVERAGE(Highs!P148,Lows!P148)),NA(),AVERAGE(Highs!P148,Lows!P148)),NA())</f>
        <v>#N/A</v>
      </c>
      <c r="Q149" s="6" t="e">
        <f aca="false">IF(Q$2=1,IF(ISERR(AVERAGE(Highs!Q148,Lows!Q148)),NA(),AVERAGE(Highs!Q148,Lows!Q148)),NA())</f>
        <v>#N/A</v>
      </c>
      <c r="R149" s="6" t="e">
        <f aca="false">IF(R$2=1,IF(ISERR(AVERAGE(Highs!R148,Lows!R148)),NA(),AVERAGE(Highs!R148,Lows!R148)),NA())</f>
        <v>#N/A</v>
      </c>
      <c r="S149" s="6" t="e">
        <f aca="false">IF(S$2=1,IF(ISERR(AVERAGE(Highs!S148,Lows!S148)),NA(),AVERAGE(Highs!S148,Lows!S148)),NA())</f>
        <v>#N/A</v>
      </c>
      <c r="T149" s="6" t="e">
        <f aca="false">IF(T$2=1,IF(ISERR(AVERAGE(Highs!T148,Lows!T148)),NA(),AVERAGE(Highs!T148,Lows!T148)),NA())</f>
        <v>#N/A</v>
      </c>
      <c r="U149" s="6" t="e">
        <f aca="false">IF(U$2=1,IF(ISERR(AVERAGE(Highs!U148,Lows!U148)),NA(),AVERAGE(Highs!U148,Lows!U148)),NA())</f>
        <v>#N/A</v>
      </c>
      <c r="W149" s="6" t="n">
        <f aca="false">(IF(ISERROR(B149),0,B149)+IF(ISERROR(C149),0,C149)+IF(ISERROR(D149),0,D149)+IF(ISERROR(E149),0,E149)+IF(ISERROR(F149),0,F149)+IF(ISERROR(G149),0,G149)+IF(ISERROR(H149),0,H149)+IF(ISERROR(I149),0,I149)+IF(ISERROR(J149),0,J149)+IF(ISERROR(K149),0,K149)+IF(ISERROR(L149),0,L149)+IF(ISERROR(M149),0,M149)+IF(ISERROR(N149),0,N149)+IF(ISERROR(O149),0,O149)+IF(ISERROR(P149),0,P149)+IF(ISERROR(Q149),0,Q149)+IF(ISERROR(R149),0,R149)+IF(ISERROR(S149),0,S149)+IF(ISERROR(T149),0,T149)+IF(ISERROR(U149),0,U149))/(IF(ISERROR(B149),0,1)+IF(ISERROR(C149),0,1)+IF(ISERROR(D149),0,1)+IF(ISERROR(E149),0,1)+IF(ISERROR(F149),0,1)+IF(ISERROR(G149),0,1)+IF(ISERROR(H149),0,1)+IF(ISERROR(I149),0,1)+IF(ISERROR(J149),0,1)+IF(ISERROR(K149),0,1)+IF(ISERROR(L149),0,1)+IF(ISERROR(M149),0,1)+IF(ISERROR(N149),0,1)+IF(ISERROR(O149),0,1)+IF(ISERROR(P149),0,1)+IF(ISERROR(Q149),0,1)+IF(ISERROR(R149),0,1)+IF(ISERROR(S149),0,1)+IF(ISERROR(T149),0,1)+IF(ISERROR(B149),0,1))</f>
        <v>9.25</v>
      </c>
      <c r="X149" s="6" t="n">
        <f aca="false">W149-W148</f>
        <v>-0.699999999999999</v>
      </c>
      <c r="Z149" s="6" t="e">
        <f aca="false">B149-B148</f>
        <v>#N/A</v>
      </c>
      <c r="AA149" s="6" t="e">
        <f aca="false">C149-C148</f>
        <v>#N/A</v>
      </c>
      <c r="AB149" s="6" t="n">
        <f aca="false">D149-D148</f>
        <v>-0.25</v>
      </c>
      <c r="AC149" s="6" t="n">
        <f aca="false">E149-E148</f>
        <v>-0.5</v>
      </c>
      <c r="AD149" s="6" t="e">
        <f aca="false">F149-F148</f>
        <v>#N/A</v>
      </c>
      <c r="AE149" s="6" t="e">
        <f aca="false">G149-G148</f>
        <v>#N/A</v>
      </c>
      <c r="AF149" s="6" t="e">
        <f aca="false">H149-H148</f>
        <v>#N/A</v>
      </c>
      <c r="AG149" s="6" t="e">
        <f aca="false">I149-I148</f>
        <v>#N/A</v>
      </c>
      <c r="AH149" s="6" t="n">
        <f aca="false">J149-J148</f>
        <v>-1.25</v>
      </c>
      <c r="AI149" s="6" t="n">
        <f aca="false">K149-K148</f>
        <v>-0.25</v>
      </c>
      <c r="AJ149" s="6" t="e">
        <f aca="false">L149-L148</f>
        <v>#N/A</v>
      </c>
      <c r="AK149" s="6" t="n">
        <f aca="false">M149-M148</f>
        <v>-1.25</v>
      </c>
      <c r="AL149" s="6" t="e">
        <f aca="false">N149-N148</f>
        <v>#N/A</v>
      </c>
      <c r="AM149" s="6" t="e">
        <f aca="false">O149-O148</f>
        <v>#N/A</v>
      </c>
      <c r="AN149" s="6" t="e">
        <f aca="false">P149-P148</f>
        <v>#N/A</v>
      </c>
      <c r="AO149" s="6" t="e">
        <f aca="false">Q149-Q148</f>
        <v>#N/A</v>
      </c>
      <c r="AP149" s="6" t="e">
        <f aca="false">R149-R148</f>
        <v>#N/A</v>
      </c>
      <c r="AQ149" s="6" t="e">
        <f aca="false">S149-S148</f>
        <v>#N/A</v>
      </c>
      <c r="AR149" s="6" t="e">
        <f aca="false">T149-T148</f>
        <v>#N/A</v>
      </c>
      <c r="AS149" s="6" t="e">
        <f aca="false">U149-U148</f>
        <v>#N/A</v>
      </c>
      <c r="AU149" s="0" t="n">
        <v>146</v>
      </c>
      <c r="AV149" s="2" t="n">
        <f aca="false">A149</f>
        <v>33635</v>
      </c>
      <c r="AW149" s="6" t="n">
        <f aca="false">X149</f>
        <v>-0.699999999999999</v>
      </c>
      <c r="AX149" s="0" t="n">
        <f aca="false">INDEX($Z$4:$AS$245,$AU149,$AX$2)</f>
        <v>-0.5</v>
      </c>
    </row>
    <row r="150" customFormat="false" ht="12.75" hidden="false" customHeight="false" outlineLevel="0" collapsed="false">
      <c r="A150" s="2" t="n">
        <v>33664</v>
      </c>
      <c r="B150" s="6" t="e">
        <f aca="false">IF(B$2=1,IF(ISERR(AVERAGE(Highs!B149,Lows!B149)),NA(),AVERAGE(Highs!B149,Lows!B149)),NA())</f>
        <v>#N/A</v>
      </c>
      <c r="C150" s="6" t="e">
        <f aca="false">IF(C$2=1,IF(ISERR(AVERAGE(Highs!C149,Lows!C149)),NA(),AVERAGE(Highs!C149,Lows!C149)),NA())</f>
        <v>#N/A</v>
      </c>
      <c r="D150" s="6" t="n">
        <f aca="false">IF(D$2=1,IF(ISERR(AVERAGE(Highs!D149,Lows!D149)),NA(),AVERAGE(Highs!D149,Lows!D149)),NA())</f>
        <v>8.75</v>
      </c>
      <c r="E150" s="6" t="n">
        <f aca="false">IF(E$2=1,IF(ISERR(AVERAGE(Highs!E149,Lows!E149)),NA(),AVERAGE(Highs!E149,Lows!E149)),NA())</f>
        <v>8</v>
      </c>
      <c r="F150" s="6" t="e">
        <f aca="false">IF(F$2=1,IF(ISERR(AVERAGE(Highs!F149,Lows!F149)),NA(),AVERAGE(Highs!F149,Lows!F149)),NA())</f>
        <v>#N/A</v>
      </c>
      <c r="G150" s="6" t="e">
        <f aca="false">IF(G$2=1,IF(ISERR(AVERAGE(Highs!G149,Lows!G149)),NA(),AVERAGE(Highs!G149,Lows!G149)),NA())</f>
        <v>#N/A</v>
      </c>
      <c r="H150" s="6" t="e">
        <f aca="false">IF(H$2=1,IF(ISERR(AVERAGE(Highs!H149,Lows!H149)),NA(),AVERAGE(Highs!H149,Lows!H149)),NA())</f>
        <v>#N/A</v>
      </c>
      <c r="I150" s="6" t="e">
        <f aca="false">IF(I$2=1,IF(ISERR(AVERAGE(Highs!I149,Lows!I149)),NA(),AVERAGE(Highs!I149,Lows!I149)),NA())</f>
        <v>#N/A</v>
      </c>
      <c r="J150" s="6" t="n">
        <f aca="false">IF(J$2=1,IF(ISERR(AVERAGE(Highs!J149,Lows!J149)),NA(),AVERAGE(Highs!J149,Lows!J149)),NA())</f>
        <v>10</v>
      </c>
      <c r="K150" s="6" t="n">
        <f aca="false">IF(K$2=1,IF(ISERR(AVERAGE(Highs!K149,Lows!K149)),NA(),AVERAGE(Highs!K149,Lows!K149)),NA())</f>
        <v>9</v>
      </c>
      <c r="L150" s="6" t="e">
        <f aca="false">IF(L$2=1,IF(ISERR(AVERAGE(Highs!L149,Lows!L149)),NA(),AVERAGE(Highs!L149,Lows!L149)),NA())</f>
        <v>#N/A</v>
      </c>
      <c r="M150" s="6" t="n">
        <f aca="false">IF(M$2=1,IF(ISERR(AVERAGE(Highs!M149,Lows!M149)),NA(),AVERAGE(Highs!M149,Lows!M149)),NA())</f>
        <v>10.5</v>
      </c>
      <c r="N150" s="6" t="e">
        <f aca="false">IF(N$2=1,IF(ISERR(AVERAGE(Highs!N149,Lows!N149)),NA(),AVERAGE(Highs!N149,Lows!N149)),NA())</f>
        <v>#N/A</v>
      </c>
      <c r="O150" s="6" t="e">
        <f aca="false">IF(O$2=1,IF(ISERR(AVERAGE(Highs!O149,Lows!O149)),NA(),AVERAGE(Highs!O149,Lows!O149)),NA())</f>
        <v>#N/A</v>
      </c>
      <c r="P150" s="6" t="e">
        <f aca="false">IF(P$2=1,IF(ISERR(AVERAGE(Highs!P149,Lows!P149)),NA(),AVERAGE(Highs!P149,Lows!P149)),NA())</f>
        <v>#N/A</v>
      </c>
      <c r="Q150" s="6" t="e">
        <f aca="false">IF(Q$2=1,IF(ISERR(AVERAGE(Highs!Q149,Lows!Q149)),NA(),AVERAGE(Highs!Q149,Lows!Q149)),NA())</f>
        <v>#N/A</v>
      </c>
      <c r="R150" s="6" t="e">
        <f aca="false">IF(R$2=1,IF(ISERR(AVERAGE(Highs!R149,Lows!R149)),NA(),AVERAGE(Highs!R149,Lows!R149)),NA())</f>
        <v>#N/A</v>
      </c>
      <c r="S150" s="6" t="e">
        <f aca="false">IF(S$2=1,IF(ISERR(AVERAGE(Highs!S149,Lows!S149)),NA(),AVERAGE(Highs!S149,Lows!S149)),NA())</f>
        <v>#N/A</v>
      </c>
      <c r="T150" s="6" t="e">
        <f aca="false">IF(T$2=1,IF(ISERR(AVERAGE(Highs!T149,Lows!T149)),NA(),AVERAGE(Highs!T149,Lows!T149)),NA())</f>
        <v>#N/A</v>
      </c>
      <c r="U150" s="6" t="e">
        <f aca="false">IF(U$2=1,IF(ISERR(AVERAGE(Highs!U149,Lows!U149)),NA(),AVERAGE(Highs!U149,Lows!U149)),NA())</f>
        <v>#N/A</v>
      </c>
      <c r="W150" s="6" t="n">
        <f aca="false">(IF(ISERROR(B150),0,B150)+IF(ISERROR(C150),0,C150)+IF(ISERROR(D150),0,D150)+IF(ISERROR(E150),0,E150)+IF(ISERROR(F150),0,F150)+IF(ISERROR(G150),0,G150)+IF(ISERROR(H150),0,H150)+IF(ISERROR(I150),0,I150)+IF(ISERROR(J150),0,J150)+IF(ISERROR(K150),0,K150)+IF(ISERROR(L150),0,L150)+IF(ISERROR(M150),0,M150)+IF(ISERROR(N150),0,N150)+IF(ISERROR(O150),0,O150)+IF(ISERROR(P150),0,P150)+IF(ISERROR(Q150),0,Q150)+IF(ISERROR(R150),0,R150)+IF(ISERROR(S150),0,S150)+IF(ISERROR(T150),0,T150)+IF(ISERROR(U150),0,U150))/(IF(ISERROR(B150),0,1)+IF(ISERROR(C150),0,1)+IF(ISERROR(D150),0,1)+IF(ISERROR(E150),0,1)+IF(ISERROR(F150),0,1)+IF(ISERROR(G150),0,1)+IF(ISERROR(H150),0,1)+IF(ISERROR(I150),0,1)+IF(ISERROR(J150),0,1)+IF(ISERROR(K150),0,1)+IF(ISERROR(L150),0,1)+IF(ISERROR(M150),0,1)+IF(ISERROR(N150),0,1)+IF(ISERROR(O150),0,1)+IF(ISERROR(P150),0,1)+IF(ISERROR(Q150),0,1)+IF(ISERROR(R150),0,1)+IF(ISERROR(S150),0,1)+IF(ISERROR(T150),0,1)+IF(ISERROR(B150),0,1))</f>
        <v>9.25</v>
      </c>
      <c r="X150" s="6" t="n">
        <f aca="false">W150-W149</f>
        <v>0</v>
      </c>
      <c r="Z150" s="6" t="e">
        <f aca="false">B150-B149</f>
        <v>#N/A</v>
      </c>
      <c r="AA150" s="6" t="e">
        <f aca="false">C150-C149</f>
        <v>#N/A</v>
      </c>
      <c r="AB150" s="6" t="n">
        <f aca="false">D150-D149</f>
        <v>0</v>
      </c>
      <c r="AC150" s="6" t="n">
        <f aca="false">E150-E149</f>
        <v>0</v>
      </c>
      <c r="AD150" s="6" t="e">
        <f aca="false">F150-F149</f>
        <v>#N/A</v>
      </c>
      <c r="AE150" s="6" t="e">
        <f aca="false">G150-G149</f>
        <v>#N/A</v>
      </c>
      <c r="AF150" s="6" t="e">
        <f aca="false">H150-H149</f>
        <v>#N/A</v>
      </c>
      <c r="AG150" s="6" t="e">
        <f aca="false">I150-I149</f>
        <v>#N/A</v>
      </c>
      <c r="AH150" s="6" t="n">
        <f aca="false">J150-J149</f>
        <v>0</v>
      </c>
      <c r="AI150" s="6" t="n">
        <f aca="false">K150-K149</f>
        <v>0</v>
      </c>
      <c r="AJ150" s="6" t="e">
        <f aca="false">L150-L149</f>
        <v>#N/A</v>
      </c>
      <c r="AK150" s="6" t="n">
        <f aca="false">M150-M149</f>
        <v>0</v>
      </c>
      <c r="AL150" s="6" t="e">
        <f aca="false">N150-N149</f>
        <v>#N/A</v>
      </c>
      <c r="AM150" s="6" t="e">
        <f aca="false">O150-O149</f>
        <v>#N/A</v>
      </c>
      <c r="AN150" s="6" t="e">
        <f aca="false">P150-P149</f>
        <v>#N/A</v>
      </c>
      <c r="AO150" s="6" t="e">
        <f aca="false">Q150-Q149</f>
        <v>#N/A</v>
      </c>
      <c r="AP150" s="6" t="e">
        <f aca="false">R150-R149</f>
        <v>#N/A</v>
      </c>
      <c r="AQ150" s="6" t="e">
        <f aca="false">S150-S149</f>
        <v>#N/A</v>
      </c>
      <c r="AR150" s="6" t="e">
        <f aca="false">T150-T149</f>
        <v>#N/A</v>
      </c>
      <c r="AS150" s="6" t="e">
        <f aca="false">U150-U149</f>
        <v>#N/A</v>
      </c>
      <c r="AU150" s="0" t="n">
        <v>147</v>
      </c>
      <c r="AV150" s="2" t="n">
        <f aca="false">A150</f>
        <v>33664</v>
      </c>
      <c r="AW150" s="6" t="n">
        <f aca="false">X150</f>
        <v>0</v>
      </c>
      <c r="AX150" s="0" t="n">
        <f aca="false">INDEX($Z$4:$AS$245,$AU150,$AX$2)</f>
        <v>0</v>
      </c>
    </row>
    <row r="151" customFormat="false" ht="12.75" hidden="false" customHeight="false" outlineLevel="0" collapsed="false">
      <c r="A151" s="2" t="n">
        <v>33695</v>
      </c>
      <c r="B151" s="6" t="e">
        <f aca="false">IF(B$2=1,IF(ISERR(AVERAGE(Highs!B150,Lows!B150)),NA(),AVERAGE(Highs!B150,Lows!B150)),NA())</f>
        <v>#N/A</v>
      </c>
      <c r="C151" s="6" t="e">
        <f aca="false">IF(C$2=1,IF(ISERR(AVERAGE(Highs!C150,Lows!C150)),NA(),AVERAGE(Highs!C150,Lows!C150)),NA())</f>
        <v>#N/A</v>
      </c>
      <c r="D151" s="6" t="n">
        <f aca="false">IF(D$2=1,IF(ISERR(AVERAGE(Highs!D150,Lows!D150)),NA(),AVERAGE(Highs!D150,Lows!D150)),NA())</f>
        <v>8.75</v>
      </c>
      <c r="E151" s="6" t="n">
        <f aca="false">IF(E$2=1,IF(ISERR(AVERAGE(Highs!E150,Lows!E150)),NA(),AVERAGE(Highs!E150,Lows!E150)),NA())</f>
        <v>8</v>
      </c>
      <c r="F151" s="6" t="e">
        <f aca="false">IF(F$2=1,IF(ISERR(AVERAGE(Highs!F150,Lows!F150)),NA(),AVERAGE(Highs!F150,Lows!F150)),NA())</f>
        <v>#N/A</v>
      </c>
      <c r="G151" s="6" t="e">
        <f aca="false">IF(G$2=1,IF(ISERR(AVERAGE(Highs!G150,Lows!G150)),NA(),AVERAGE(Highs!G150,Lows!G150)),NA())</f>
        <v>#N/A</v>
      </c>
      <c r="H151" s="6" t="e">
        <f aca="false">IF(H$2=1,IF(ISERR(AVERAGE(Highs!H150,Lows!H150)),NA(),AVERAGE(Highs!H150,Lows!H150)),NA())</f>
        <v>#N/A</v>
      </c>
      <c r="I151" s="6" t="e">
        <f aca="false">IF(I$2=1,IF(ISERR(AVERAGE(Highs!I150,Lows!I150)),NA(),AVERAGE(Highs!I150,Lows!I150)),NA())</f>
        <v>#N/A</v>
      </c>
      <c r="J151" s="6" t="n">
        <f aca="false">IF(J$2=1,IF(ISERR(AVERAGE(Highs!J150,Lows!J150)),NA(),AVERAGE(Highs!J150,Lows!J150)),NA())</f>
        <v>10</v>
      </c>
      <c r="K151" s="6" t="n">
        <f aca="false">IF(K$2=1,IF(ISERR(AVERAGE(Highs!K150,Lows!K150)),NA(),AVERAGE(Highs!K150,Lows!K150)),NA())</f>
        <v>9</v>
      </c>
      <c r="L151" s="6" t="e">
        <f aca="false">IF(L$2=1,IF(ISERR(AVERAGE(Highs!L150,Lows!L150)),NA(),AVERAGE(Highs!L150,Lows!L150)),NA())</f>
        <v>#N/A</v>
      </c>
      <c r="M151" s="6" t="n">
        <f aca="false">IF(M$2=1,IF(ISERR(AVERAGE(Highs!M150,Lows!M150)),NA(),AVERAGE(Highs!M150,Lows!M150)),NA())</f>
        <v>10.5</v>
      </c>
      <c r="N151" s="6" t="e">
        <f aca="false">IF(N$2=1,IF(ISERR(AVERAGE(Highs!N150,Lows!N150)),NA(),AVERAGE(Highs!N150,Lows!N150)),NA())</f>
        <v>#N/A</v>
      </c>
      <c r="O151" s="6" t="e">
        <f aca="false">IF(O$2=1,IF(ISERR(AVERAGE(Highs!O150,Lows!O150)),NA(),AVERAGE(Highs!O150,Lows!O150)),NA())</f>
        <v>#N/A</v>
      </c>
      <c r="P151" s="6" t="e">
        <f aca="false">IF(P$2=1,IF(ISERR(AVERAGE(Highs!P150,Lows!P150)),NA(),AVERAGE(Highs!P150,Lows!P150)),NA())</f>
        <v>#N/A</v>
      </c>
      <c r="Q151" s="6" t="e">
        <f aca="false">IF(Q$2=1,IF(ISERR(AVERAGE(Highs!Q150,Lows!Q150)),NA(),AVERAGE(Highs!Q150,Lows!Q150)),NA())</f>
        <v>#N/A</v>
      </c>
      <c r="R151" s="6" t="e">
        <f aca="false">IF(R$2=1,IF(ISERR(AVERAGE(Highs!R150,Lows!R150)),NA(),AVERAGE(Highs!R150,Lows!R150)),NA())</f>
        <v>#N/A</v>
      </c>
      <c r="S151" s="6" t="e">
        <f aca="false">IF(S$2=1,IF(ISERR(AVERAGE(Highs!S150,Lows!S150)),NA(),AVERAGE(Highs!S150,Lows!S150)),NA())</f>
        <v>#N/A</v>
      </c>
      <c r="T151" s="6" t="e">
        <f aca="false">IF(T$2=1,IF(ISERR(AVERAGE(Highs!T150,Lows!T150)),NA(),AVERAGE(Highs!T150,Lows!T150)),NA())</f>
        <v>#N/A</v>
      </c>
      <c r="U151" s="6" t="e">
        <f aca="false">IF(U$2=1,IF(ISERR(AVERAGE(Highs!U150,Lows!U150)),NA(),AVERAGE(Highs!U150,Lows!U150)),NA())</f>
        <v>#N/A</v>
      </c>
      <c r="W151" s="6" t="n">
        <f aca="false">(IF(ISERROR(B151),0,B151)+IF(ISERROR(C151),0,C151)+IF(ISERROR(D151),0,D151)+IF(ISERROR(E151),0,E151)+IF(ISERROR(F151),0,F151)+IF(ISERROR(G151),0,G151)+IF(ISERROR(H151),0,H151)+IF(ISERROR(I151),0,I151)+IF(ISERROR(J151),0,J151)+IF(ISERROR(K151),0,K151)+IF(ISERROR(L151),0,L151)+IF(ISERROR(M151),0,M151)+IF(ISERROR(N151),0,N151)+IF(ISERROR(O151),0,O151)+IF(ISERROR(P151),0,P151)+IF(ISERROR(Q151),0,Q151)+IF(ISERROR(R151),0,R151)+IF(ISERROR(S151),0,S151)+IF(ISERROR(T151),0,T151)+IF(ISERROR(U151),0,U151))/(IF(ISERROR(B151),0,1)+IF(ISERROR(C151),0,1)+IF(ISERROR(D151),0,1)+IF(ISERROR(E151),0,1)+IF(ISERROR(F151),0,1)+IF(ISERROR(G151),0,1)+IF(ISERROR(H151),0,1)+IF(ISERROR(I151),0,1)+IF(ISERROR(J151),0,1)+IF(ISERROR(K151),0,1)+IF(ISERROR(L151),0,1)+IF(ISERROR(M151),0,1)+IF(ISERROR(N151),0,1)+IF(ISERROR(O151),0,1)+IF(ISERROR(P151),0,1)+IF(ISERROR(Q151),0,1)+IF(ISERROR(R151),0,1)+IF(ISERROR(S151),0,1)+IF(ISERROR(T151),0,1)+IF(ISERROR(B151),0,1))</f>
        <v>9.25</v>
      </c>
      <c r="X151" s="6" t="n">
        <f aca="false">W151-W150</f>
        <v>0</v>
      </c>
      <c r="Z151" s="6" t="e">
        <f aca="false">B151-B150</f>
        <v>#N/A</v>
      </c>
      <c r="AA151" s="6" t="e">
        <f aca="false">C151-C150</f>
        <v>#N/A</v>
      </c>
      <c r="AB151" s="6" t="n">
        <f aca="false">D151-D150</f>
        <v>0</v>
      </c>
      <c r="AC151" s="6" t="n">
        <f aca="false">E151-E150</f>
        <v>0</v>
      </c>
      <c r="AD151" s="6" t="e">
        <f aca="false">F151-F150</f>
        <v>#N/A</v>
      </c>
      <c r="AE151" s="6" t="e">
        <f aca="false">G151-G150</f>
        <v>#N/A</v>
      </c>
      <c r="AF151" s="6" t="e">
        <f aca="false">H151-H150</f>
        <v>#N/A</v>
      </c>
      <c r="AG151" s="6" t="e">
        <f aca="false">I151-I150</f>
        <v>#N/A</v>
      </c>
      <c r="AH151" s="6" t="n">
        <f aca="false">J151-J150</f>
        <v>0</v>
      </c>
      <c r="AI151" s="6" t="n">
        <f aca="false">K151-K150</f>
        <v>0</v>
      </c>
      <c r="AJ151" s="6" t="e">
        <f aca="false">L151-L150</f>
        <v>#N/A</v>
      </c>
      <c r="AK151" s="6" t="n">
        <f aca="false">M151-M150</f>
        <v>0</v>
      </c>
      <c r="AL151" s="6" t="e">
        <f aca="false">N151-N150</f>
        <v>#N/A</v>
      </c>
      <c r="AM151" s="6" t="e">
        <f aca="false">O151-O150</f>
        <v>#N/A</v>
      </c>
      <c r="AN151" s="6" t="e">
        <f aca="false">P151-P150</f>
        <v>#N/A</v>
      </c>
      <c r="AO151" s="6" t="e">
        <f aca="false">Q151-Q150</f>
        <v>#N/A</v>
      </c>
      <c r="AP151" s="6" t="e">
        <f aca="false">R151-R150</f>
        <v>#N/A</v>
      </c>
      <c r="AQ151" s="6" t="e">
        <f aca="false">S151-S150</f>
        <v>#N/A</v>
      </c>
      <c r="AR151" s="6" t="e">
        <f aca="false">T151-T150</f>
        <v>#N/A</v>
      </c>
      <c r="AS151" s="6" t="e">
        <f aca="false">U151-U150</f>
        <v>#N/A</v>
      </c>
      <c r="AU151" s="0" t="n">
        <v>148</v>
      </c>
      <c r="AV151" s="2" t="n">
        <f aca="false">A151</f>
        <v>33695</v>
      </c>
      <c r="AW151" s="6" t="n">
        <f aca="false">X151</f>
        <v>0</v>
      </c>
      <c r="AX151" s="0" t="n">
        <f aca="false">INDEX($Z$4:$AS$245,$AU151,$AX$2)</f>
        <v>0</v>
      </c>
    </row>
    <row r="152" customFormat="false" ht="12.75" hidden="false" customHeight="false" outlineLevel="0" collapsed="false">
      <c r="A152" s="2" t="n">
        <v>33725</v>
      </c>
      <c r="B152" s="6" t="e">
        <f aca="false">IF(B$2=1,IF(ISERR(AVERAGE(Highs!B151,Lows!B151)),NA(),AVERAGE(Highs!B151,Lows!B151)),NA())</f>
        <v>#N/A</v>
      </c>
      <c r="C152" s="6" t="e">
        <f aca="false">IF(C$2=1,IF(ISERR(AVERAGE(Highs!C151,Lows!C151)),NA(),AVERAGE(Highs!C151,Lows!C151)),NA())</f>
        <v>#N/A</v>
      </c>
      <c r="D152" s="6" t="n">
        <f aca="false">IF(D$2=1,IF(ISERR(AVERAGE(Highs!D151,Lows!D151)),NA(),AVERAGE(Highs!D151,Lows!D151)),NA())</f>
        <v>8.75</v>
      </c>
      <c r="E152" s="6" t="n">
        <f aca="false">IF(E$2=1,IF(ISERR(AVERAGE(Highs!E151,Lows!E151)),NA(),AVERAGE(Highs!E151,Lows!E151)),NA())</f>
        <v>8</v>
      </c>
      <c r="F152" s="6" t="e">
        <f aca="false">IF(F$2=1,IF(ISERR(AVERAGE(Highs!F151,Lows!F151)),NA(),AVERAGE(Highs!F151,Lows!F151)),NA())</f>
        <v>#N/A</v>
      </c>
      <c r="G152" s="6" t="e">
        <f aca="false">IF(G$2=1,IF(ISERR(AVERAGE(Highs!G151,Lows!G151)),NA(),AVERAGE(Highs!G151,Lows!G151)),NA())</f>
        <v>#N/A</v>
      </c>
      <c r="H152" s="6" t="e">
        <f aca="false">IF(H$2=1,IF(ISERR(AVERAGE(Highs!H151,Lows!H151)),NA(),AVERAGE(Highs!H151,Lows!H151)),NA())</f>
        <v>#N/A</v>
      </c>
      <c r="I152" s="6" t="e">
        <f aca="false">IF(I$2=1,IF(ISERR(AVERAGE(Highs!I151,Lows!I151)),NA(),AVERAGE(Highs!I151,Lows!I151)),NA())</f>
        <v>#N/A</v>
      </c>
      <c r="J152" s="6" t="n">
        <f aca="false">IF(J$2=1,IF(ISERR(AVERAGE(Highs!J151,Lows!J151)),NA(),AVERAGE(Highs!J151,Lows!J151)),NA())</f>
        <v>10</v>
      </c>
      <c r="K152" s="6" t="n">
        <f aca="false">IF(K$2=1,IF(ISERR(AVERAGE(Highs!K151,Lows!K151)),NA(),AVERAGE(Highs!K151,Lows!K151)),NA())</f>
        <v>9</v>
      </c>
      <c r="L152" s="6" t="e">
        <f aca="false">IF(L$2=1,IF(ISERR(AVERAGE(Highs!L151,Lows!L151)),NA(),AVERAGE(Highs!L151,Lows!L151)),NA())</f>
        <v>#N/A</v>
      </c>
      <c r="M152" s="6" t="n">
        <f aca="false">IF(M$2=1,IF(ISERR(AVERAGE(Highs!M151,Lows!M151)),NA(),AVERAGE(Highs!M151,Lows!M151)),NA())</f>
        <v>10.5</v>
      </c>
      <c r="N152" s="6" t="e">
        <f aca="false">IF(N$2=1,IF(ISERR(AVERAGE(Highs!N151,Lows!N151)),NA(),AVERAGE(Highs!N151,Lows!N151)),NA())</f>
        <v>#N/A</v>
      </c>
      <c r="O152" s="6" t="e">
        <f aca="false">IF(O$2=1,IF(ISERR(AVERAGE(Highs!O151,Lows!O151)),NA(),AVERAGE(Highs!O151,Lows!O151)),NA())</f>
        <v>#N/A</v>
      </c>
      <c r="P152" s="6" t="e">
        <f aca="false">IF(P$2=1,IF(ISERR(AVERAGE(Highs!P151,Lows!P151)),NA(),AVERAGE(Highs!P151,Lows!P151)),NA())</f>
        <v>#N/A</v>
      </c>
      <c r="Q152" s="6" t="e">
        <f aca="false">IF(Q$2=1,IF(ISERR(AVERAGE(Highs!Q151,Lows!Q151)),NA(),AVERAGE(Highs!Q151,Lows!Q151)),NA())</f>
        <v>#N/A</v>
      </c>
      <c r="R152" s="6" t="e">
        <f aca="false">IF(R$2=1,IF(ISERR(AVERAGE(Highs!R151,Lows!R151)),NA(),AVERAGE(Highs!R151,Lows!R151)),NA())</f>
        <v>#N/A</v>
      </c>
      <c r="S152" s="6" t="e">
        <f aca="false">IF(S$2=1,IF(ISERR(AVERAGE(Highs!S151,Lows!S151)),NA(),AVERAGE(Highs!S151,Lows!S151)),NA())</f>
        <v>#N/A</v>
      </c>
      <c r="T152" s="6" t="e">
        <f aca="false">IF(T$2=1,IF(ISERR(AVERAGE(Highs!T151,Lows!T151)),NA(),AVERAGE(Highs!T151,Lows!T151)),NA())</f>
        <v>#N/A</v>
      </c>
      <c r="U152" s="6" t="e">
        <f aca="false">IF(U$2=1,IF(ISERR(AVERAGE(Highs!U151,Lows!U151)),NA(),AVERAGE(Highs!U151,Lows!U151)),NA())</f>
        <v>#N/A</v>
      </c>
      <c r="W152" s="6" t="n">
        <f aca="false">(IF(ISERROR(B152),0,B152)+IF(ISERROR(C152),0,C152)+IF(ISERROR(D152),0,D152)+IF(ISERROR(E152),0,E152)+IF(ISERROR(F152),0,F152)+IF(ISERROR(G152),0,G152)+IF(ISERROR(H152),0,H152)+IF(ISERROR(I152),0,I152)+IF(ISERROR(J152),0,J152)+IF(ISERROR(K152),0,K152)+IF(ISERROR(L152),0,L152)+IF(ISERROR(M152),0,M152)+IF(ISERROR(N152),0,N152)+IF(ISERROR(O152),0,O152)+IF(ISERROR(P152),0,P152)+IF(ISERROR(Q152),0,Q152)+IF(ISERROR(R152),0,R152)+IF(ISERROR(S152),0,S152)+IF(ISERROR(T152),0,T152)+IF(ISERROR(U152),0,U152))/(IF(ISERROR(B152),0,1)+IF(ISERROR(C152),0,1)+IF(ISERROR(D152),0,1)+IF(ISERROR(E152),0,1)+IF(ISERROR(F152),0,1)+IF(ISERROR(G152),0,1)+IF(ISERROR(H152),0,1)+IF(ISERROR(I152),0,1)+IF(ISERROR(J152),0,1)+IF(ISERROR(K152),0,1)+IF(ISERROR(L152),0,1)+IF(ISERROR(M152),0,1)+IF(ISERROR(N152),0,1)+IF(ISERROR(O152),0,1)+IF(ISERROR(P152),0,1)+IF(ISERROR(Q152),0,1)+IF(ISERROR(R152),0,1)+IF(ISERROR(S152),0,1)+IF(ISERROR(T152),0,1)+IF(ISERROR(B152),0,1))</f>
        <v>9.25</v>
      </c>
      <c r="X152" s="6" t="n">
        <f aca="false">W152-W151</f>
        <v>0</v>
      </c>
      <c r="Z152" s="6" t="e">
        <f aca="false">B152-B151</f>
        <v>#N/A</v>
      </c>
      <c r="AA152" s="6" t="e">
        <f aca="false">C152-C151</f>
        <v>#N/A</v>
      </c>
      <c r="AB152" s="6" t="n">
        <f aca="false">D152-D151</f>
        <v>0</v>
      </c>
      <c r="AC152" s="6" t="n">
        <f aca="false">E152-E151</f>
        <v>0</v>
      </c>
      <c r="AD152" s="6" t="e">
        <f aca="false">F152-F151</f>
        <v>#N/A</v>
      </c>
      <c r="AE152" s="6" t="e">
        <f aca="false">G152-G151</f>
        <v>#N/A</v>
      </c>
      <c r="AF152" s="6" t="e">
        <f aca="false">H152-H151</f>
        <v>#N/A</v>
      </c>
      <c r="AG152" s="6" t="e">
        <f aca="false">I152-I151</f>
        <v>#N/A</v>
      </c>
      <c r="AH152" s="6" t="n">
        <f aca="false">J152-J151</f>
        <v>0</v>
      </c>
      <c r="AI152" s="6" t="n">
        <f aca="false">K152-K151</f>
        <v>0</v>
      </c>
      <c r="AJ152" s="6" t="e">
        <f aca="false">L152-L151</f>
        <v>#N/A</v>
      </c>
      <c r="AK152" s="6" t="n">
        <f aca="false">M152-M151</f>
        <v>0</v>
      </c>
      <c r="AL152" s="6" t="e">
        <f aca="false">N152-N151</f>
        <v>#N/A</v>
      </c>
      <c r="AM152" s="6" t="e">
        <f aca="false">O152-O151</f>
        <v>#N/A</v>
      </c>
      <c r="AN152" s="6" t="e">
        <f aca="false">P152-P151</f>
        <v>#N/A</v>
      </c>
      <c r="AO152" s="6" t="e">
        <f aca="false">Q152-Q151</f>
        <v>#N/A</v>
      </c>
      <c r="AP152" s="6" t="e">
        <f aca="false">R152-R151</f>
        <v>#N/A</v>
      </c>
      <c r="AQ152" s="6" t="e">
        <f aca="false">S152-S151</f>
        <v>#N/A</v>
      </c>
      <c r="AR152" s="6" t="e">
        <f aca="false">T152-T151</f>
        <v>#N/A</v>
      </c>
      <c r="AS152" s="6" t="e">
        <f aca="false">U152-U151</f>
        <v>#N/A</v>
      </c>
      <c r="AU152" s="0" t="n">
        <v>149</v>
      </c>
      <c r="AV152" s="2" t="n">
        <f aca="false">A152</f>
        <v>33725</v>
      </c>
      <c r="AW152" s="6" t="n">
        <f aca="false">X152</f>
        <v>0</v>
      </c>
      <c r="AX152" s="0" t="n">
        <f aca="false">INDEX($Z$4:$AS$245,$AU152,$AX$2)</f>
        <v>0</v>
      </c>
    </row>
    <row r="153" customFormat="false" ht="12.75" hidden="false" customHeight="false" outlineLevel="0" collapsed="false">
      <c r="A153" s="2" t="n">
        <v>33756</v>
      </c>
      <c r="B153" s="6" t="e">
        <f aca="false">IF(B$2=1,IF(ISERR(AVERAGE(Highs!B152,Lows!B152)),NA(),AVERAGE(Highs!B152,Lows!B152)),NA())</f>
        <v>#N/A</v>
      </c>
      <c r="C153" s="6" t="e">
        <f aca="false">IF(C$2=1,IF(ISERR(AVERAGE(Highs!C152,Lows!C152)),NA(),AVERAGE(Highs!C152,Lows!C152)),NA())</f>
        <v>#N/A</v>
      </c>
      <c r="D153" s="6" t="n">
        <f aca="false">IF(D$2=1,IF(ISERR(AVERAGE(Highs!D152,Lows!D152)),NA(),AVERAGE(Highs!D152,Lows!D152)),NA())</f>
        <v>8.75</v>
      </c>
      <c r="E153" s="6" t="n">
        <f aca="false">IF(E$2=1,IF(ISERR(AVERAGE(Highs!E152,Lows!E152)),NA(),AVERAGE(Highs!E152,Lows!E152)),NA())</f>
        <v>8</v>
      </c>
      <c r="F153" s="6" t="e">
        <f aca="false">IF(F$2=1,IF(ISERR(AVERAGE(Highs!F152,Lows!F152)),NA(),AVERAGE(Highs!F152,Lows!F152)),NA())</f>
        <v>#N/A</v>
      </c>
      <c r="G153" s="6" t="e">
        <f aca="false">IF(G$2=1,IF(ISERR(AVERAGE(Highs!G152,Lows!G152)),NA(),AVERAGE(Highs!G152,Lows!G152)),NA())</f>
        <v>#N/A</v>
      </c>
      <c r="H153" s="6" t="e">
        <f aca="false">IF(H$2=1,IF(ISERR(AVERAGE(Highs!H152,Lows!H152)),NA(),AVERAGE(Highs!H152,Lows!H152)),NA())</f>
        <v>#N/A</v>
      </c>
      <c r="I153" s="6" t="e">
        <f aca="false">IF(I$2=1,IF(ISERR(AVERAGE(Highs!I152,Lows!I152)),NA(),AVERAGE(Highs!I152,Lows!I152)),NA())</f>
        <v>#N/A</v>
      </c>
      <c r="J153" s="6" t="n">
        <f aca="false">IF(J$2=1,IF(ISERR(AVERAGE(Highs!J152,Lows!J152)),NA(),AVERAGE(Highs!J152,Lows!J152)),NA())</f>
        <v>9.5</v>
      </c>
      <c r="K153" s="6" t="n">
        <f aca="false">IF(K$2=1,IF(ISERR(AVERAGE(Highs!K152,Lows!K152)),NA(),AVERAGE(Highs!K152,Lows!K152)),NA())</f>
        <v>9</v>
      </c>
      <c r="L153" s="6" t="e">
        <f aca="false">IF(L$2=1,IF(ISERR(AVERAGE(Highs!L152,Lows!L152)),NA(),AVERAGE(Highs!L152,Lows!L152)),NA())</f>
        <v>#N/A</v>
      </c>
      <c r="M153" s="6" t="n">
        <f aca="false">IF(M$2=1,IF(ISERR(AVERAGE(Highs!M152,Lows!M152)),NA(),AVERAGE(Highs!M152,Lows!M152)),NA())</f>
        <v>10</v>
      </c>
      <c r="N153" s="6" t="e">
        <f aca="false">IF(N$2=1,IF(ISERR(AVERAGE(Highs!N152,Lows!N152)),NA(),AVERAGE(Highs!N152,Lows!N152)),NA())</f>
        <v>#N/A</v>
      </c>
      <c r="O153" s="6" t="e">
        <f aca="false">IF(O$2=1,IF(ISERR(AVERAGE(Highs!O152,Lows!O152)),NA(),AVERAGE(Highs!O152,Lows!O152)),NA())</f>
        <v>#N/A</v>
      </c>
      <c r="P153" s="6" t="e">
        <f aca="false">IF(P$2=1,IF(ISERR(AVERAGE(Highs!P152,Lows!P152)),NA(),AVERAGE(Highs!P152,Lows!P152)),NA())</f>
        <v>#N/A</v>
      </c>
      <c r="Q153" s="6" t="e">
        <f aca="false">IF(Q$2=1,IF(ISERR(AVERAGE(Highs!Q152,Lows!Q152)),NA(),AVERAGE(Highs!Q152,Lows!Q152)),NA())</f>
        <v>#N/A</v>
      </c>
      <c r="R153" s="6" t="e">
        <f aca="false">IF(R$2=1,IF(ISERR(AVERAGE(Highs!R152,Lows!R152)),NA(),AVERAGE(Highs!R152,Lows!R152)),NA())</f>
        <v>#N/A</v>
      </c>
      <c r="S153" s="6" t="e">
        <f aca="false">IF(S$2=1,IF(ISERR(AVERAGE(Highs!S152,Lows!S152)),NA(),AVERAGE(Highs!S152,Lows!S152)),NA())</f>
        <v>#N/A</v>
      </c>
      <c r="T153" s="6" t="e">
        <f aca="false">IF(T$2=1,IF(ISERR(AVERAGE(Highs!T152,Lows!T152)),NA(),AVERAGE(Highs!T152,Lows!T152)),NA())</f>
        <v>#N/A</v>
      </c>
      <c r="U153" s="6" t="e">
        <f aca="false">IF(U$2=1,IF(ISERR(AVERAGE(Highs!U152,Lows!U152)),NA(),AVERAGE(Highs!U152,Lows!U152)),NA())</f>
        <v>#N/A</v>
      </c>
      <c r="W153" s="6" t="n">
        <f aca="false">(IF(ISERROR(B153),0,B153)+IF(ISERROR(C153),0,C153)+IF(ISERROR(D153),0,D153)+IF(ISERROR(E153),0,E153)+IF(ISERROR(F153),0,F153)+IF(ISERROR(G153),0,G153)+IF(ISERROR(H153),0,H153)+IF(ISERROR(I153),0,I153)+IF(ISERROR(J153),0,J153)+IF(ISERROR(K153),0,K153)+IF(ISERROR(L153),0,L153)+IF(ISERROR(M153),0,M153)+IF(ISERROR(N153),0,N153)+IF(ISERROR(O153),0,O153)+IF(ISERROR(P153),0,P153)+IF(ISERROR(Q153),0,Q153)+IF(ISERROR(R153),0,R153)+IF(ISERROR(S153),0,S153)+IF(ISERROR(T153),0,T153)+IF(ISERROR(U153),0,U153))/(IF(ISERROR(B153),0,1)+IF(ISERROR(C153),0,1)+IF(ISERROR(D153),0,1)+IF(ISERROR(E153),0,1)+IF(ISERROR(F153),0,1)+IF(ISERROR(G153),0,1)+IF(ISERROR(H153),0,1)+IF(ISERROR(I153),0,1)+IF(ISERROR(J153),0,1)+IF(ISERROR(K153),0,1)+IF(ISERROR(L153),0,1)+IF(ISERROR(M153),0,1)+IF(ISERROR(N153),0,1)+IF(ISERROR(O153),0,1)+IF(ISERROR(P153),0,1)+IF(ISERROR(Q153),0,1)+IF(ISERROR(R153),0,1)+IF(ISERROR(S153),0,1)+IF(ISERROR(T153),0,1)+IF(ISERROR(B153),0,1))</f>
        <v>9.05</v>
      </c>
      <c r="X153" s="6" t="n">
        <f aca="false">W153-W152</f>
        <v>-0.199999999999999</v>
      </c>
      <c r="Z153" s="6" t="e">
        <f aca="false">B153-B152</f>
        <v>#N/A</v>
      </c>
      <c r="AA153" s="6" t="e">
        <f aca="false">C153-C152</f>
        <v>#N/A</v>
      </c>
      <c r="AB153" s="6" t="n">
        <f aca="false">D153-D152</f>
        <v>0</v>
      </c>
      <c r="AC153" s="6" t="n">
        <f aca="false">E153-E152</f>
        <v>0</v>
      </c>
      <c r="AD153" s="6" t="e">
        <f aca="false">F153-F152</f>
        <v>#N/A</v>
      </c>
      <c r="AE153" s="6" t="e">
        <f aca="false">G153-G152</f>
        <v>#N/A</v>
      </c>
      <c r="AF153" s="6" t="e">
        <f aca="false">H153-H152</f>
        <v>#N/A</v>
      </c>
      <c r="AG153" s="6" t="e">
        <f aca="false">I153-I152</f>
        <v>#N/A</v>
      </c>
      <c r="AH153" s="6" t="n">
        <f aca="false">J153-J152</f>
        <v>-0.5</v>
      </c>
      <c r="AI153" s="6" t="n">
        <f aca="false">K153-K152</f>
        <v>0</v>
      </c>
      <c r="AJ153" s="6" t="e">
        <f aca="false">L153-L152</f>
        <v>#N/A</v>
      </c>
      <c r="AK153" s="6" t="n">
        <f aca="false">M153-M152</f>
        <v>-0.5</v>
      </c>
      <c r="AL153" s="6" t="e">
        <f aca="false">N153-N152</f>
        <v>#N/A</v>
      </c>
      <c r="AM153" s="6" t="e">
        <f aca="false">O153-O152</f>
        <v>#N/A</v>
      </c>
      <c r="AN153" s="6" t="e">
        <f aca="false">P153-P152</f>
        <v>#N/A</v>
      </c>
      <c r="AO153" s="6" t="e">
        <f aca="false">Q153-Q152</f>
        <v>#N/A</v>
      </c>
      <c r="AP153" s="6" t="e">
        <f aca="false">R153-R152</f>
        <v>#N/A</v>
      </c>
      <c r="AQ153" s="6" t="e">
        <f aca="false">S153-S152</f>
        <v>#N/A</v>
      </c>
      <c r="AR153" s="6" t="e">
        <f aca="false">T153-T152</f>
        <v>#N/A</v>
      </c>
      <c r="AS153" s="6" t="e">
        <f aca="false">U153-U152</f>
        <v>#N/A</v>
      </c>
      <c r="AU153" s="0" t="n">
        <v>150</v>
      </c>
      <c r="AV153" s="2" t="n">
        <f aca="false">A153</f>
        <v>33756</v>
      </c>
      <c r="AW153" s="6" t="n">
        <f aca="false">X153</f>
        <v>-0.199999999999999</v>
      </c>
      <c r="AX153" s="0" t="n">
        <f aca="false">INDEX($Z$4:$AS$245,$AU153,$AX$2)</f>
        <v>0</v>
      </c>
    </row>
    <row r="154" customFormat="false" ht="12.75" hidden="false" customHeight="false" outlineLevel="0" collapsed="false">
      <c r="A154" s="2" t="n">
        <v>33786</v>
      </c>
      <c r="B154" s="6" t="e">
        <f aca="false">IF(B$2=1,IF(ISERR(AVERAGE(Highs!B153,Lows!B153)),NA(),AVERAGE(Highs!B153,Lows!B153)),NA())</f>
        <v>#N/A</v>
      </c>
      <c r="C154" s="6" t="e">
        <f aca="false">IF(C$2=1,IF(ISERR(AVERAGE(Highs!C153,Lows!C153)),NA(),AVERAGE(Highs!C153,Lows!C153)),NA())</f>
        <v>#N/A</v>
      </c>
      <c r="D154" s="6" t="n">
        <f aca="false">IF(D$2=1,IF(ISERR(AVERAGE(Highs!D153,Lows!D153)),NA(),AVERAGE(Highs!D153,Lows!D153)),NA())</f>
        <v>8.75</v>
      </c>
      <c r="E154" s="6" t="n">
        <f aca="false">IF(E$2=1,IF(ISERR(AVERAGE(Highs!E153,Lows!E153)),NA(),AVERAGE(Highs!E153,Lows!E153)),NA())</f>
        <v>8</v>
      </c>
      <c r="F154" s="6" t="e">
        <f aca="false">IF(F$2=1,IF(ISERR(AVERAGE(Highs!F153,Lows!F153)),NA(),AVERAGE(Highs!F153,Lows!F153)),NA())</f>
        <v>#N/A</v>
      </c>
      <c r="G154" s="6" t="e">
        <f aca="false">IF(G$2=1,IF(ISERR(AVERAGE(Highs!G153,Lows!G153)),NA(),AVERAGE(Highs!G153,Lows!G153)),NA())</f>
        <v>#N/A</v>
      </c>
      <c r="H154" s="6" t="e">
        <f aca="false">IF(H$2=1,IF(ISERR(AVERAGE(Highs!H153,Lows!H153)),NA(),AVERAGE(Highs!H153,Lows!H153)),NA())</f>
        <v>#N/A</v>
      </c>
      <c r="I154" s="6" t="e">
        <f aca="false">IF(I$2=1,IF(ISERR(AVERAGE(Highs!I153,Lows!I153)),NA(),AVERAGE(Highs!I153,Lows!I153)),NA())</f>
        <v>#N/A</v>
      </c>
      <c r="J154" s="6" t="n">
        <f aca="false">IF(J$2=1,IF(ISERR(AVERAGE(Highs!J153,Lows!J153)),NA(),AVERAGE(Highs!J153,Lows!J153)),NA())</f>
        <v>9.5</v>
      </c>
      <c r="K154" s="6" t="n">
        <f aca="false">IF(K$2=1,IF(ISERR(AVERAGE(Highs!K153,Lows!K153)),NA(),AVERAGE(Highs!K153,Lows!K153)),NA())</f>
        <v>9</v>
      </c>
      <c r="L154" s="6" t="e">
        <f aca="false">IF(L$2=1,IF(ISERR(AVERAGE(Highs!L153,Lows!L153)),NA(),AVERAGE(Highs!L153,Lows!L153)),NA())</f>
        <v>#N/A</v>
      </c>
      <c r="M154" s="6" t="n">
        <f aca="false">IF(M$2=1,IF(ISERR(AVERAGE(Highs!M153,Lows!M153)),NA(),AVERAGE(Highs!M153,Lows!M153)),NA())</f>
        <v>10</v>
      </c>
      <c r="N154" s="6" t="e">
        <f aca="false">IF(N$2=1,IF(ISERR(AVERAGE(Highs!N153,Lows!N153)),NA(),AVERAGE(Highs!N153,Lows!N153)),NA())</f>
        <v>#N/A</v>
      </c>
      <c r="O154" s="6" t="e">
        <f aca="false">IF(O$2=1,IF(ISERR(AVERAGE(Highs!O153,Lows!O153)),NA(),AVERAGE(Highs!O153,Lows!O153)),NA())</f>
        <v>#N/A</v>
      </c>
      <c r="P154" s="6" t="e">
        <f aca="false">IF(P$2=1,IF(ISERR(AVERAGE(Highs!P153,Lows!P153)),NA(),AVERAGE(Highs!P153,Lows!P153)),NA())</f>
        <v>#N/A</v>
      </c>
      <c r="Q154" s="6" t="e">
        <f aca="false">IF(Q$2=1,IF(ISERR(AVERAGE(Highs!Q153,Lows!Q153)),NA(),AVERAGE(Highs!Q153,Lows!Q153)),NA())</f>
        <v>#N/A</v>
      </c>
      <c r="R154" s="6" t="e">
        <f aca="false">IF(R$2=1,IF(ISERR(AVERAGE(Highs!R153,Lows!R153)),NA(),AVERAGE(Highs!R153,Lows!R153)),NA())</f>
        <v>#N/A</v>
      </c>
      <c r="S154" s="6" t="e">
        <f aca="false">IF(S$2=1,IF(ISERR(AVERAGE(Highs!S153,Lows!S153)),NA(),AVERAGE(Highs!S153,Lows!S153)),NA())</f>
        <v>#N/A</v>
      </c>
      <c r="T154" s="6" t="e">
        <f aca="false">IF(T$2=1,IF(ISERR(AVERAGE(Highs!T153,Lows!T153)),NA(),AVERAGE(Highs!T153,Lows!T153)),NA())</f>
        <v>#N/A</v>
      </c>
      <c r="U154" s="6" t="e">
        <f aca="false">IF(U$2=1,IF(ISERR(AVERAGE(Highs!U153,Lows!U153)),NA(),AVERAGE(Highs!U153,Lows!U153)),NA())</f>
        <v>#N/A</v>
      </c>
      <c r="W154" s="6" t="n">
        <f aca="false">(IF(ISERROR(B154),0,B154)+IF(ISERROR(C154),0,C154)+IF(ISERROR(D154),0,D154)+IF(ISERROR(E154),0,E154)+IF(ISERROR(F154),0,F154)+IF(ISERROR(G154),0,G154)+IF(ISERROR(H154),0,H154)+IF(ISERROR(I154),0,I154)+IF(ISERROR(J154),0,J154)+IF(ISERROR(K154),0,K154)+IF(ISERROR(L154),0,L154)+IF(ISERROR(M154),0,M154)+IF(ISERROR(N154),0,N154)+IF(ISERROR(O154),0,O154)+IF(ISERROR(P154),0,P154)+IF(ISERROR(Q154),0,Q154)+IF(ISERROR(R154),0,R154)+IF(ISERROR(S154),0,S154)+IF(ISERROR(T154),0,T154)+IF(ISERROR(U154),0,U154))/(IF(ISERROR(B154),0,1)+IF(ISERROR(C154),0,1)+IF(ISERROR(D154),0,1)+IF(ISERROR(E154),0,1)+IF(ISERROR(F154),0,1)+IF(ISERROR(G154),0,1)+IF(ISERROR(H154),0,1)+IF(ISERROR(I154),0,1)+IF(ISERROR(J154),0,1)+IF(ISERROR(K154),0,1)+IF(ISERROR(L154),0,1)+IF(ISERROR(M154),0,1)+IF(ISERROR(N154),0,1)+IF(ISERROR(O154),0,1)+IF(ISERROR(P154),0,1)+IF(ISERROR(Q154),0,1)+IF(ISERROR(R154),0,1)+IF(ISERROR(S154),0,1)+IF(ISERROR(T154),0,1)+IF(ISERROR(B154),0,1))</f>
        <v>9.05</v>
      </c>
      <c r="X154" s="6" t="n">
        <f aca="false">W154-W153</f>
        <v>0</v>
      </c>
      <c r="Z154" s="6" t="e">
        <f aca="false">B154-B153</f>
        <v>#N/A</v>
      </c>
      <c r="AA154" s="6" t="e">
        <f aca="false">C154-C153</f>
        <v>#N/A</v>
      </c>
      <c r="AB154" s="6" t="n">
        <f aca="false">D154-D153</f>
        <v>0</v>
      </c>
      <c r="AC154" s="6" t="n">
        <f aca="false">E154-E153</f>
        <v>0</v>
      </c>
      <c r="AD154" s="6" t="e">
        <f aca="false">F154-F153</f>
        <v>#N/A</v>
      </c>
      <c r="AE154" s="6" t="e">
        <f aca="false">G154-G153</f>
        <v>#N/A</v>
      </c>
      <c r="AF154" s="6" t="e">
        <f aca="false">H154-H153</f>
        <v>#N/A</v>
      </c>
      <c r="AG154" s="6" t="e">
        <f aca="false">I154-I153</f>
        <v>#N/A</v>
      </c>
      <c r="AH154" s="6" t="n">
        <f aca="false">J154-J153</f>
        <v>0</v>
      </c>
      <c r="AI154" s="6" t="n">
        <f aca="false">K154-K153</f>
        <v>0</v>
      </c>
      <c r="AJ154" s="6" t="e">
        <f aca="false">L154-L153</f>
        <v>#N/A</v>
      </c>
      <c r="AK154" s="6" t="n">
        <f aca="false">M154-M153</f>
        <v>0</v>
      </c>
      <c r="AL154" s="6" t="e">
        <f aca="false">N154-N153</f>
        <v>#N/A</v>
      </c>
      <c r="AM154" s="6" t="e">
        <f aca="false">O154-O153</f>
        <v>#N/A</v>
      </c>
      <c r="AN154" s="6" t="e">
        <f aca="false">P154-P153</f>
        <v>#N/A</v>
      </c>
      <c r="AO154" s="6" t="e">
        <f aca="false">Q154-Q153</f>
        <v>#N/A</v>
      </c>
      <c r="AP154" s="6" t="e">
        <f aca="false">R154-R153</f>
        <v>#N/A</v>
      </c>
      <c r="AQ154" s="6" t="e">
        <f aca="false">S154-S153</f>
        <v>#N/A</v>
      </c>
      <c r="AR154" s="6" t="e">
        <f aca="false">T154-T153</f>
        <v>#N/A</v>
      </c>
      <c r="AS154" s="6" t="e">
        <f aca="false">U154-U153</f>
        <v>#N/A</v>
      </c>
      <c r="AU154" s="0" t="n">
        <v>151</v>
      </c>
      <c r="AV154" s="2" t="n">
        <f aca="false">A154</f>
        <v>33786</v>
      </c>
      <c r="AW154" s="6" t="n">
        <f aca="false">X154</f>
        <v>0</v>
      </c>
      <c r="AX154" s="0" t="n">
        <f aca="false">INDEX($Z$4:$AS$245,$AU154,$AX$2)</f>
        <v>0</v>
      </c>
    </row>
    <row r="155" customFormat="false" ht="12.75" hidden="false" customHeight="false" outlineLevel="0" collapsed="false">
      <c r="A155" s="2" t="n">
        <v>33817</v>
      </c>
      <c r="B155" s="6" t="e">
        <f aca="false">IF(B$2=1,IF(ISERR(AVERAGE(Highs!B154,Lows!B154)),NA(),AVERAGE(Highs!B154,Lows!B154)),NA())</f>
        <v>#N/A</v>
      </c>
      <c r="C155" s="6" t="e">
        <f aca="false">IF(C$2=1,IF(ISERR(AVERAGE(Highs!C154,Lows!C154)),NA(),AVERAGE(Highs!C154,Lows!C154)),NA())</f>
        <v>#N/A</v>
      </c>
      <c r="D155" s="6" t="n">
        <f aca="false">IF(D$2=1,IF(ISERR(AVERAGE(Highs!D154,Lows!D154)),NA(),AVERAGE(Highs!D154,Lows!D154)),NA())</f>
        <v>8.75</v>
      </c>
      <c r="E155" s="6" t="n">
        <f aca="false">IF(E$2=1,IF(ISERR(AVERAGE(Highs!E154,Lows!E154)),NA(),AVERAGE(Highs!E154,Lows!E154)),NA())</f>
        <v>8</v>
      </c>
      <c r="F155" s="6" t="e">
        <f aca="false">IF(F$2=1,IF(ISERR(AVERAGE(Highs!F154,Lows!F154)),NA(),AVERAGE(Highs!F154,Lows!F154)),NA())</f>
        <v>#N/A</v>
      </c>
      <c r="G155" s="6" t="e">
        <f aca="false">IF(G$2=1,IF(ISERR(AVERAGE(Highs!G154,Lows!G154)),NA(),AVERAGE(Highs!G154,Lows!G154)),NA())</f>
        <v>#N/A</v>
      </c>
      <c r="H155" s="6" t="e">
        <f aca="false">IF(H$2=1,IF(ISERR(AVERAGE(Highs!H154,Lows!H154)),NA(),AVERAGE(Highs!H154,Lows!H154)),NA())</f>
        <v>#N/A</v>
      </c>
      <c r="I155" s="6" t="e">
        <f aca="false">IF(I$2=1,IF(ISERR(AVERAGE(Highs!I154,Lows!I154)),NA(),AVERAGE(Highs!I154,Lows!I154)),NA())</f>
        <v>#N/A</v>
      </c>
      <c r="J155" s="6" t="n">
        <f aca="false">IF(J$2=1,IF(ISERR(AVERAGE(Highs!J154,Lows!J154)),NA(),AVERAGE(Highs!J154,Lows!J154)),NA())</f>
        <v>9.5</v>
      </c>
      <c r="K155" s="6" t="n">
        <f aca="false">IF(K$2=1,IF(ISERR(AVERAGE(Highs!K154,Lows!K154)),NA(),AVERAGE(Highs!K154,Lows!K154)),NA())</f>
        <v>9</v>
      </c>
      <c r="L155" s="6" t="e">
        <f aca="false">IF(L$2=1,IF(ISERR(AVERAGE(Highs!L154,Lows!L154)),NA(),AVERAGE(Highs!L154,Lows!L154)),NA())</f>
        <v>#N/A</v>
      </c>
      <c r="M155" s="6" t="n">
        <f aca="false">IF(M$2=1,IF(ISERR(AVERAGE(Highs!M154,Lows!M154)),NA(),AVERAGE(Highs!M154,Lows!M154)),NA())</f>
        <v>10.5</v>
      </c>
      <c r="N155" s="6" t="e">
        <f aca="false">IF(N$2=1,IF(ISERR(AVERAGE(Highs!N154,Lows!N154)),NA(),AVERAGE(Highs!N154,Lows!N154)),NA())</f>
        <v>#N/A</v>
      </c>
      <c r="O155" s="6" t="e">
        <f aca="false">IF(O$2=1,IF(ISERR(AVERAGE(Highs!O154,Lows!O154)),NA(),AVERAGE(Highs!O154,Lows!O154)),NA())</f>
        <v>#N/A</v>
      </c>
      <c r="P155" s="6" t="e">
        <f aca="false">IF(P$2=1,IF(ISERR(AVERAGE(Highs!P154,Lows!P154)),NA(),AVERAGE(Highs!P154,Lows!P154)),NA())</f>
        <v>#N/A</v>
      </c>
      <c r="Q155" s="6" t="e">
        <f aca="false">IF(Q$2=1,IF(ISERR(AVERAGE(Highs!Q154,Lows!Q154)),NA(),AVERAGE(Highs!Q154,Lows!Q154)),NA())</f>
        <v>#N/A</v>
      </c>
      <c r="R155" s="6" t="e">
        <f aca="false">IF(R$2=1,IF(ISERR(AVERAGE(Highs!R154,Lows!R154)),NA(),AVERAGE(Highs!R154,Lows!R154)),NA())</f>
        <v>#N/A</v>
      </c>
      <c r="S155" s="6" t="e">
        <f aca="false">IF(S$2=1,IF(ISERR(AVERAGE(Highs!S154,Lows!S154)),NA(),AVERAGE(Highs!S154,Lows!S154)),NA())</f>
        <v>#N/A</v>
      </c>
      <c r="T155" s="6" t="e">
        <f aca="false">IF(T$2=1,IF(ISERR(AVERAGE(Highs!T154,Lows!T154)),NA(),AVERAGE(Highs!T154,Lows!T154)),NA())</f>
        <v>#N/A</v>
      </c>
      <c r="U155" s="6" t="e">
        <f aca="false">IF(U$2=1,IF(ISERR(AVERAGE(Highs!U154,Lows!U154)),NA(),AVERAGE(Highs!U154,Lows!U154)),NA())</f>
        <v>#N/A</v>
      </c>
      <c r="W155" s="6" t="n">
        <f aca="false">(IF(ISERROR(B155),0,B155)+IF(ISERROR(C155),0,C155)+IF(ISERROR(D155),0,D155)+IF(ISERROR(E155),0,E155)+IF(ISERROR(F155),0,F155)+IF(ISERROR(G155),0,G155)+IF(ISERROR(H155),0,H155)+IF(ISERROR(I155),0,I155)+IF(ISERROR(J155),0,J155)+IF(ISERROR(K155),0,K155)+IF(ISERROR(L155),0,L155)+IF(ISERROR(M155),0,M155)+IF(ISERROR(N155),0,N155)+IF(ISERROR(O155),0,O155)+IF(ISERROR(P155),0,P155)+IF(ISERROR(Q155),0,Q155)+IF(ISERROR(R155),0,R155)+IF(ISERROR(S155),0,S155)+IF(ISERROR(T155),0,T155)+IF(ISERROR(U155),0,U155))/(IF(ISERROR(B155),0,1)+IF(ISERROR(C155),0,1)+IF(ISERROR(D155),0,1)+IF(ISERROR(E155),0,1)+IF(ISERROR(F155),0,1)+IF(ISERROR(G155),0,1)+IF(ISERROR(H155),0,1)+IF(ISERROR(I155),0,1)+IF(ISERROR(J155),0,1)+IF(ISERROR(K155),0,1)+IF(ISERROR(L155),0,1)+IF(ISERROR(M155),0,1)+IF(ISERROR(N155),0,1)+IF(ISERROR(O155),0,1)+IF(ISERROR(P155),0,1)+IF(ISERROR(Q155),0,1)+IF(ISERROR(R155),0,1)+IF(ISERROR(S155),0,1)+IF(ISERROR(T155),0,1)+IF(ISERROR(B155),0,1))</f>
        <v>9.15</v>
      </c>
      <c r="X155" s="6" t="n">
        <f aca="false">W155-W154</f>
        <v>0.0999999999999996</v>
      </c>
      <c r="Z155" s="6" t="e">
        <f aca="false">B155-B154</f>
        <v>#N/A</v>
      </c>
      <c r="AA155" s="6" t="e">
        <f aca="false">C155-C154</f>
        <v>#N/A</v>
      </c>
      <c r="AB155" s="6" t="n">
        <f aca="false">D155-D154</f>
        <v>0</v>
      </c>
      <c r="AC155" s="6" t="n">
        <f aca="false">E155-E154</f>
        <v>0</v>
      </c>
      <c r="AD155" s="6" t="e">
        <f aca="false">F155-F154</f>
        <v>#N/A</v>
      </c>
      <c r="AE155" s="6" t="e">
        <f aca="false">G155-G154</f>
        <v>#N/A</v>
      </c>
      <c r="AF155" s="6" t="e">
        <f aca="false">H155-H154</f>
        <v>#N/A</v>
      </c>
      <c r="AG155" s="6" t="e">
        <f aca="false">I155-I154</f>
        <v>#N/A</v>
      </c>
      <c r="AH155" s="6" t="n">
        <f aca="false">J155-J154</f>
        <v>0</v>
      </c>
      <c r="AI155" s="6" t="n">
        <f aca="false">K155-K154</f>
        <v>0</v>
      </c>
      <c r="AJ155" s="6" t="e">
        <f aca="false">L155-L154</f>
        <v>#N/A</v>
      </c>
      <c r="AK155" s="6" t="n">
        <f aca="false">M155-M154</f>
        <v>0.5</v>
      </c>
      <c r="AL155" s="6" t="e">
        <f aca="false">N155-N154</f>
        <v>#N/A</v>
      </c>
      <c r="AM155" s="6" t="e">
        <f aca="false">O155-O154</f>
        <v>#N/A</v>
      </c>
      <c r="AN155" s="6" t="e">
        <f aca="false">P155-P154</f>
        <v>#N/A</v>
      </c>
      <c r="AO155" s="6" t="e">
        <f aca="false">Q155-Q154</f>
        <v>#N/A</v>
      </c>
      <c r="AP155" s="6" t="e">
        <f aca="false">R155-R154</f>
        <v>#N/A</v>
      </c>
      <c r="AQ155" s="6" t="e">
        <f aca="false">S155-S154</f>
        <v>#N/A</v>
      </c>
      <c r="AR155" s="6" t="e">
        <f aca="false">T155-T154</f>
        <v>#N/A</v>
      </c>
      <c r="AS155" s="6" t="e">
        <f aca="false">U155-U154</f>
        <v>#N/A</v>
      </c>
      <c r="AU155" s="0" t="n">
        <v>152</v>
      </c>
      <c r="AV155" s="2" t="n">
        <f aca="false">A155</f>
        <v>33817</v>
      </c>
      <c r="AW155" s="6" t="n">
        <f aca="false">X155</f>
        <v>0.0999999999999996</v>
      </c>
      <c r="AX155" s="0" t="n">
        <f aca="false">INDEX($Z$4:$AS$245,$AU155,$AX$2)</f>
        <v>0</v>
      </c>
    </row>
    <row r="156" customFormat="false" ht="12.75" hidden="false" customHeight="false" outlineLevel="0" collapsed="false">
      <c r="A156" s="2" t="n">
        <v>33848</v>
      </c>
      <c r="B156" s="6" t="e">
        <f aca="false">IF(B$2=1,IF(ISERR(AVERAGE(Highs!B155,Lows!B155)),NA(),AVERAGE(Highs!B155,Lows!B155)),NA())</f>
        <v>#N/A</v>
      </c>
      <c r="C156" s="6" t="e">
        <f aca="false">IF(C$2=1,IF(ISERR(AVERAGE(Highs!C155,Lows!C155)),NA(),AVERAGE(Highs!C155,Lows!C155)),NA())</f>
        <v>#N/A</v>
      </c>
      <c r="D156" s="6" t="n">
        <f aca="false">IF(D$2=1,IF(ISERR(AVERAGE(Highs!D155,Lows!D155)),NA(),AVERAGE(Highs!D155,Lows!D155)),NA())</f>
        <v>8.75</v>
      </c>
      <c r="E156" s="6" t="n">
        <f aca="false">IF(E$2=1,IF(ISERR(AVERAGE(Highs!E155,Lows!E155)),NA(),AVERAGE(Highs!E155,Lows!E155)),NA())</f>
        <v>8</v>
      </c>
      <c r="F156" s="6" t="e">
        <f aca="false">IF(F$2=1,IF(ISERR(AVERAGE(Highs!F155,Lows!F155)),NA(),AVERAGE(Highs!F155,Lows!F155)),NA())</f>
        <v>#N/A</v>
      </c>
      <c r="G156" s="6" t="e">
        <f aca="false">IF(G$2=1,IF(ISERR(AVERAGE(Highs!G155,Lows!G155)),NA(),AVERAGE(Highs!G155,Lows!G155)),NA())</f>
        <v>#N/A</v>
      </c>
      <c r="H156" s="6" t="e">
        <f aca="false">IF(H$2=1,IF(ISERR(AVERAGE(Highs!H155,Lows!H155)),NA(),AVERAGE(Highs!H155,Lows!H155)),NA())</f>
        <v>#N/A</v>
      </c>
      <c r="I156" s="6" t="e">
        <f aca="false">IF(I$2=1,IF(ISERR(AVERAGE(Highs!I155,Lows!I155)),NA(),AVERAGE(Highs!I155,Lows!I155)),NA())</f>
        <v>#N/A</v>
      </c>
      <c r="J156" s="6" t="n">
        <f aca="false">IF(J$2=1,IF(ISERR(AVERAGE(Highs!J155,Lows!J155)),NA(),AVERAGE(Highs!J155,Lows!J155)),NA())</f>
        <v>9.5</v>
      </c>
      <c r="K156" s="6" t="n">
        <f aca="false">IF(K$2=1,IF(ISERR(AVERAGE(Highs!K155,Lows!K155)),NA(),AVERAGE(Highs!K155,Lows!K155)),NA())</f>
        <v>9</v>
      </c>
      <c r="L156" s="6" t="e">
        <f aca="false">IF(L$2=1,IF(ISERR(AVERAGE(Highs!L155,Lows!L155)),NA(),AVERAGE(Highs!L155,Lows!L155)),NA())</f>
        <v>#N/A</v>
      </c>
      <c r="M156" s="6" t="n">
        <f aca="false">IF(M$2=1,IF(ISERR(AVERAGE(Highs!M155,Lows!M155)),NA(),AVERAGE(Highs!M155,Lows!M155)),NA())</f>
        <v>10.5</v>
      </c>
      <c r="N156" s="6" t="e">
        <f aca="false">IF(N$2=1,IF(ISERR(AVERAGE(Highs!N155,Lows!N155)),NA(),AVERAGE(Highs!N155,Lows!N155)),NA())</f>
        <v>#N/A</v>
      </c>
      <c r="O156" s="6" t="e">
        <f aca="false">IF(O$2=1,IF(ISERR(AVERAGE(Highs!O155,Lows!O155)),NA(),AVERAGE(Highs!O155,Lows!O155)),NA())</f>
        <v>#N/A</v>
      </c>
      <c r="P156" s="6" t="e">
        <f aca="false">IF(P$2=1,IF(ISERR(AVERAGE(Highs!P155,Lows!P155)),NA(),AVERAGE(Highs!P155,Lows!P155)),NA())</f>
        <v>#N/A</v>
      </c>
      <c r="Q156" s="6" t="e">
        <f aca="false">IF(Q$2=1,IF(ISERR(AVERAGE(Highs!Q155,Lows!Q155)),NA(),AVERAGE(Highs!Q155,Lows!Q155)),NA())</f>
        <v>#N/A</v>
      </c>
      <c r="R156" s="6" t="e">
        <f aca="false">IF(R$2=1,IF(ISERR(AVERAGE(Highs!R155,Lows!R155)),NA(),AVERAGE(Highs!R155,Lows!R155)),NA())</f>
        <v>#N/A</v>
      </c>
      <c r="S156" s="6" t="e">
        <f aca="false">IF(S$2=1,IF(ISERR(AVERAGE(Highs!S155,Lows!S155)),NA(),AVERAGE(Highs!S155,Lows!S155)),NA())</f>
        <v>#N/A</v>
      </c>
      <c r="T156" s="6" t="e">
        <f aca="false">IF(T$2=1,IF(ISERR(AVERAGE(Highs!T155,Lows!T155)),NA(),AVERAGE(Highs!T155,Lows!T155)),NA())</f>
        <v>#N/A</v>
      </c>
      <c r="U156" s="6" t="e">
        <f aca="false">IF(U$2=1,IF(ISERR(AVERAGE(Highs!U155,Lows!U155)),NA(),AVERAGE(Highs!U155,Lows!U155)),NA())</f>
        <v>#N/A</v>
      </c>
      <c r="W156" s="6" t="n">
        <f aca="false">(IF(ISERROR(B156),0,B156)+IF(ISERROR(C156),0,C156)+IF(ISERROR(D156),0,D156)+IF(ISERROR(E156),0,E156)+IF(ISERROR(F156),0,F156)+IF(ISERROR(G156),0,G156)+IF(ISERROR(H156),0,H156)+IF(ISERROR(I156),0,I156)+IF(ISERROR(J156),0,J156)+IF(ISERROR(K156),0,K156)+IF(ISERROR(L156),0,L156)+IF(ISERROR(M156),0,M156)+IF(ISERROR(N156),0,N156)+IF(ISERROR(O156),0,O156)+IF(ISERROR(P156),0,P156)+IF(ISERROR(Q156),0,Q156)+IF(ISERROR(R156),0,R156)+IF(ISERROR(S156),0,S156)+IF(ISERROR(T156),0,T156)+IF(ISERROR(U156),0,U156))/(IF(ISERROR(B156),0,1)+IF(ISERROR(C156),0,1)+IF(ISERROR(D156),0,1)+IF(ISERROR(E156),0,1)+IF(ISERROR(F156),0,1)+IF(ISERROR(G156),0,1)+IF(ISERROR(H156),0,1)+IF(ISERROR(I156),0,1)+IF(ISERROR(J156),0,1)+IF(ISERROR(K156),0,1)+IF(ISERROR(L156),0,1)+IF(ISERROR(M156),0,1)+IF(ISERROR(N156),0,1)+IF(ISERROR(O156),0,1)+IF(ISERROR(P156),0,1)+IF(ISERROR(Q156),0,1)+IF(ISERROR(R156),0,1)+IF(ISERROR(S156),0,1)+IF(ISERROR(T156),0,1)+IF(ISERROR(B156),0,1))</f>
        <v>9.15</v>
      </c>
      <c r="X156" s="6" t="n">
        <f aca="false">W156-W155</f>
        <v>0</v>
      </c>
      <c r="Z156" s="6" t="e">
        <f aca="false">B156-B155</f>
        <v>#N/A</v>
      </c>
      <c r="AA156" s="6" t="e">
        <f aca="false">C156-C155</f>
        <v>#N/A</v>
      </c>
      <c r="AB156" s="6" t="n">
        <f aca="false">D156-D155</f>
        <v>0</v>
      </c>
      <c r="AC156" s="6" t="n">
        <f aca="false">E156-E155</f>
        <v>0</v>
      </c>
      <c r="AD156" s="6" t="e">
        <f aca="false">F156-F155</f>
        <v>#N/A</v>
      </c>
      <c r="AE156" s="6" t="e">
        <f aca="false">G156-G155</f>
        <v>#N/A</v>
      </c>
      <c r="AF156" s="6" t="e">
        <f aca="false">H156-H155</f>
        <v>#N/A</v>
      </c>
      <c r="AG156" s="6" t="e">
        <f aca="false">I156-I155</f>
        <v>#N/A</v>
      </c>
      <c r="AH156" s="6" t="n">
        <f aca="false">J156-J155</f>
        <v>0</v>
      </c>
      <c r="AI156" s="6" t="n">
        <f aca="false">K156-K155</f>
        <v>0</v>
      </c>
      <c r="AJ156" s="6" t="e">
        <f aca="false">L156-L155</f>
        <v>#N/A</v>
      </c>
      <c r="AK156" s="6" t="n">
        <f aca="false">M156-M155</f>
        <v>0</v>
      </c>
      <c r="AL156" s="6" t="e">
        <f aca="false">N156-N155</f>
        <v>#N/A</v>
      </c>
      <c r="AM156" s="6" t="e">
        <f aca="false">O156-O155</f>
        <v>#N/A</v>
      </c>
      <c r="AN156" s="6" t="e">
        <f aca="false">P156-P155</f>
        <v>#N/A</v>
      </c>
      <c r="AO156" s="6" t="e">
        <f aca="false">Q156-Q155</f>
        <v>#N/A</v>
      </c>
      <c r="AP156" s="6" t="e">
        <f aca="false">R156-R155</f>
        <v>#N/A</v>
      </c>
      <c r="AQ156" s="6" t="e">
        <f aca="false">S156-S155</f>
        <v>#N/A</v>
      </c>
      <c r="AR156" s="6" t="e">
        <f aca="false">T156-T155</f>
        <v>#N/A</v>
      </c>
      <c r="AS156" s="6" t="e">
        <f aca="false">U156-U155</f>
        <v>#N/A</v>
      </c>
      <c r="AU156" s="0" t="n">
        <v>153</v>
      </c>
      <c r="AV156" s="2" t="n">
        <f aca="false">A156</f>
        <v>33848</v>
      </c>
      <c r="AW156" s="6" t="n">
        <f aca="false">X156</f>
        <v>0</v>
      </c>
      <c r="AX156" s="0" t="n">
        <f aca="false">INDEX($Z$4:$AS$245,$AU156,$AX$2)</f>
        <v>0</v>
      </c>
    </row>
    <row r="157" customFormat="false" ht="12.75" hidden="false" customHeight="false" outlineLevel="0" collapsed="false">
      <c r="A157" s="2" t="n">
        <v>33878</v>
      </c>
      <c r="B157" s="6" t="e">
        <f aca="false">IF(B$2=1,IF(ISERR(AVERAGE(Highs!B156,Lows!B156)),NA(),AVERAGE(Highs!B156,Lows!B156)),NA())</f>
        <v>#N/A</v>
      </c>
      <c r="C157" s="6" t="e">
        <f aca="false">IF(C$2=1,IF(ISERR(AVERAGE(Highs!C156,Lows!C156)),NA(),AVERAGE(Highs!C156,Lows!C156)),NA())</f>
        <v>#N/A</v>
      </c>
      <c r="D157" s="6" t="n">
        <f aca="false">IF(D$2=1,IF(ISERR(AVERAGE(Highs!D156,Lows!D156)),NA(),AVERAGE(Highs!D156,Lows!D156)),NA())</f>
        <v>11.75</v>
      </c>
      <c r="E157" s="6" t="n">
        <f aca="false">IF(E$2=1,IF(ISERR(AVERAGE(Highs!E156,Lows!E156)),NA(),AVERAGE(Highs!E156,Lows!E156)),NA())</f>
        <v>11.5</v>
      </c>
      <c r="F157" s="6" t="e">
        <f aca="false">IF(F$2=1,IF(ISERR(AVERAGE(Highs!F156,Lows!F156)),NA(),AVERAGE(Highs!F156,Lows!F156)),NA())</f>
        <v>#N/A</v>
      </c>
      <c r="G157" s="6" t="e">
        <f aca="false">IF(G$2=1,IF(ISERR(AVERAGE(Highs!G156,Lows!G156)),NA(),AVERAGE(Highs!G156,Lows!G156)),NA())</f>
        <v>#N/A</v>
      </c>
      <c r="H157" s="6" t="e">
        <f aca="false">IF(H$2=1,IF(ISERR(AVERAGE(Highs!H156,Lows!H156)),NA(),AVERAGE(Highs!H156,Lows!H156)),NA())</f>
        <v>#N/A</v>
      </c>
      <c r="I157" s="6" t="e">
        <f aca="false">IF(I$2=1,IF(ISERR(AVERAGE(Highs!I156,Lows!I156)),NA(),AVERAGE(Highs!I156,Lows!I156)),NA())</f>
        <v>#N/A</v>
      </c>
      <c r="J157" s="6" t="n">
        <f aca="false">IF(J$2=1,IF(ISERR(AVERAGE(Highs!J156,Lows!J156)),NA(),AVERAGE(Highs!J156,Lows!J156)),NA())</f>
        <v>14</v>
      </c>
      <c r="K157" s="6" t="n">
        <f aca="false">IF(K$2=1,IF(ISERR(AVERAGE(Highs!K156,Lows!K156)),NA(),AVERAGE(Highs!K156,Lows!K156)),NA())</f>
        <v>12.75</v>
      </c>
      <c r="L157" s="6" t="e">
        <f aca="false">IF(L$2=1,IF(ISERR(AVERAGE(Highs!L156,Lows!L156)),NA(),AVERAGE(Highs!L156,Lows!L156)),NA())</f>
        <v>#N/A</v>
      </c>
      <c r="M157" s="6" t="n">
        <f aca="false">IF(M$2=1,IF(ISERR(AVERAGE(Highs!M156,Lows!M156)),NA(),AVERAGE(Highs!M156,Lows!M156)),NA())</f>
        <v>15.5</v>
      </c>
      <c r="N157" s="6" t="e">
        <f aca="false">IF(N$2=1,IF(ISERR(AVERAGE(Highs!N156,Lows!N156)),NA(),AVERAGE(Highs!N156,Lows!N156)),NA())</f>
        <v>#N/A</v>
      </c>
      <c r="O157" s="6" t="e">
        <f aca="false">IF(O$2=1,IF(ISERR(AVERAGE(Highs!O156,Lows!O156)),NA(),AVERAGE(Highs!O156,Lows!O156)),NA())</f>
        <v>#N/A</v>
      </c>
      <c r="P157" s="6" t="e">
        <f aca="false">IF(P$2=1,IF(ISERR(AVERAGE(Highs!P156,Lows!P156)),NA(),AVERAGE(Highs!P156,Lows!P156)),NA())</f>
        <v>#N/A</v>
      </c>
      <c r="Q157" s="6" t="e">
        <f aca="false">IF(Q$2=1,IF(ISERR(AVERAGE(Highs!Q156,Lows!Q156)),NA(),AVERAGE(Highs!Q156,Lows!Q156)),NA())</f>
        <v>#N/A</v>
      </c>
      <c r="R157" s="6" t="e">
        <f aca="false">IF(R$2=1,IF(ISERR(AVERAGE(Highs!R156,Lows!R156)),NA(),AVERAGE(Highs!R156,Lows!R156)),NA())</f>
        <v>#N/A</v>
      </c>
      <c r="S157" s="6" t="e">
        <f aca="false">IF(S$2=1,IF(ISERR(AVERAGE(Highs!S156,Lows!S156)),NA(),AVERAGE(Highs!S156,Lows!S156)),NA())</f>
        <v>#N/A</v>
      </c>
      <c r="T157" s="6" t="e">
        <f aca="false">IF(T$2=1,IF(ISERR(AVERAGE(Highs!T156,Lows!T156)),NA(),AVERAGE(Highs!T156,Lows!T156)),NA())</f>
        <v>#N/A</v>
      </c>
      <c r="U157" s="6" t="e">
        <f aca="false">IF(U$2=1,IF(ISERR(AVERAGE(Highs!U156,Lows!U156)),NA(),AVERAGE(Highs!U156,Lows!U156)),NA())</f>
        <v>#N/A</v>
      </c>
      <c r="W157" s="6" t="n">
        <f aca="false">(IF(ISERROR(B157),0,B157)+IF(ISERROR(C157),0,C157)+IF(ISERROR(D157),0,D157)+IF(ISERROR(E157),0,E157)+IF(ISERROR(F157),0,F157)+IF(ISERROR(G157),0,G157)+IF(ISERROR(H157),0,H157)+IF(ISERROR(I157),0,I157)+IF(ISERROR(J157),0,J157)+IF(ISERROR(K157),0,K157)+IF(ISERROR(L157),0,L157)+IF(ISERROR(M157),0,M157)+IF(ISERROR(N157),0,N157)+IF(ISERROR(O157),0,O157)+IF(ISERROR(P157),0,P157)+IF(ISERROR(Q157),0,Q157)+IF(ISERROR(R157),0,R157)+IF(ISERROR(S157),0,S157)+IF(ISERROR(T157),0,T157)+IF(ISERROR(U157),0,U157))/(IF(ISERROR(B157),0,1)+IF(ISERROR(C157),0,1)+IF(ISERROR(D157),0,1)+IF(ISERROR(E157),0,1)+IF(ISERROR(F157),0,1)+IF(ISERROR(G157),0,1)+IF(ISERROR(H157),0,1)+IF(ISERROR(I157),0,1)+IF(ISERROR(J157),0,1)+IF(ISERROR(K157),0,1)+IF(ISERROR(L157),0,1)+IF(ISERROR(M157),0,1)+IF(ISERROR(N157),0,1)+IF(ISERROR(O157),0,1)+IF(ISERROR(P157),0,1)+IF(ISERROR(Q157),0,1)+IF(ISERROR(R157),0,1)+IF(ISERROR(S157),0,1)+IF(ISERROR(T157),0,1)+IF(ISERROR(B157),0,1))</f>
        <v>13.1</v>
      </c>
      <c r="X157" s="6" t="n">
        <f aca="false">W157-W156</f>
        <v>3.95</v>
      </c>
      <c r="Z157" s="6" t="e">
        <f aca="false">B157-B156</f>
        <v>#N/A</v>
      </c>
      <c r="AA157" s="6" t="e">
        <f aca="false">C157-C156</f>
        <v>#N/A</v>
      </c>
      <c r="AB157" s="6" t="n">
        <f aca="false">D157-D156</f>
        <v>3</v>
      </c>
      <c r="AC157" s="6" t="n">
        <f aca="false">E157-E156</f>
        <v>3.5</v>
      </c>
      <c r="AD157" s="6" t="e">
        <f aca="false">F157-F156</f>
        <v>#N/A</v>
      </c>
      <c r="AE157" s="6" t="e">
        <f aca="false">G157-G156</f>
        <v>#N/A</v>
      </c>
      <c r="AF157" s="6" t="e">
        <f aca="false">H157-H156</f>
        <v>#N/A</v>
      </c>
      <c r="AG157" s="6" t="e">
        <f aca="false">I157-I156</f>
        <v>#N/A</v>
      </c>
      <c r="AH157" s="6" t="n">
        <f aca="false">J157-J156</f>
        <v>4.5</v>
      </c>
      <c r="AI157" s="6" t="n">
        <f aca="false">K157-K156</f>
        <v>3.75</v>
      </c>
      <c r="AJ157" s="6" t="e">
        <f aca="false">L157-L156</f>
        <v>#N/A</v>
      </c>
      <c r="AK157" s="6" t="n">
        <f aca="false">M157-M156</f>
        <v>5</v>
      </c>
      <c r="AL157" s="6" t="e">
        <f aca="false">N157-N156</f>
        <v>#N/A</v>
      </c>
      <c r="AM157" s="6" t="e">
        <f aca="false">O157-O156</f>
        <v>#N/A</v>
      </c>
      <c r="AN157" s="6" t="e">
        <f aca="false">P157-P156</f>
        <v>#N/A</v>
      </c>
      <c r="AO157" s="6" t="e">
        <f aca="false">Q157-Q156</f>
        <v>#N/A</v>
      </c>
      <c r="AP157" s="6" t="e">
        <f aca="false">R157-R156</f>
        <v>#N/A</v>
      </c>
      <c r="AQ157" s="6" t="e">
        <f aca="false">S157-S156</f>
        <v>#N/A</v>
      </c>
      <c r="AR157" s="6" t="e">
        <f aca="false">T157-T156</f>
        <v>#N/A</v>
      </c>
      <c r="AS157" s="6" t="e">
        <f aca="false">U157-U156</f>
        <v>#N/A</v>
      </c>
      <c r="AU157" s="0" t="n">
        <v>154</v>
      </c>
      <c r="AV157" s="2" t="n">
        <f aca="false">A157</f>
        <v>33878</v>
      </c>
      <c r="AW157" s="6" t="n">
        <f aca="false">X157</f>
        <v>3.95</v>
      </c>
      <c r="AX157" s="0" t="n">
        <f aca="false">INDEX($Z$4:$AS$245,$AU157,$AX$2)</f>
        <v>3.5</v>
      </c>
    </row>
    <row r="158" customFormat="false" ht="12.75" hidden="false" customHeight="false" outlineLevel="0" collapsed="false">
      <c r="A158" s="2" t="n">
        <v>33909</v>
      </c>
      <c r="B158" s="6" t="e">
        <f aca="false">IF(B$2=1,IF(ISERR(AVERAGE(Highs!B157,Lows!B157)),NA(),AVERAGE(Highs!B157,Lows!B157)),NA())</f>
        <v>#N/A</v>
      </c>
      <c r="C158" s="6" t="e">
        <f aca="false">IF(C$2=1,IF(ISERR(AVERAGE(Highs!C157,Lows!C157)),NA(),AVERAGE(Highs!C157,Lows!C157)),NA())</f>
        <v>#N/A</v>
      </c>
      <c r="D158" s="6" t="n">
        <f aca="false">IF(D$2=1,IF(ISERR(AVERAGE(Highs!D157,Lows!D157)),NA(),AVERAGE(Highs!D157,Lows!D157)),NA())</f>
        <v>15.25</v>
      </c>
      <c r="E158" s="6" t="n">
        <f aca="false">IF(E$2=1,IF(ISERR(AVERAGE(Highs!E157,Lows!E157)),NA(),AVERAGE(Highs!E157,Lows!E157)),NA())</f>
        <v>14.25</v>
      </c>
      <c r="F158" s="6" t="e">
        <f aca="false">IF(F$2=1,IF(ISERR(AVERAGE(Highs!F157,Lows!F157)),NA(),AVERAGE(Highs!F157,Lows!F157)),NA())</f>
        <v>#N/A</v>
      </c>
      <c r="G158" s="6" t="e">
        <f aca="false">IF(G$2=1,IF(ISERR(AVERAGE(Highs!G157,Lows!G157)),NA(),AVERAGE(Highs!G157,Lows!G157)),NA())</f>
        <v>#N/A</v>
      </c>
      <c r="H158" s="6" t="e">
        <f aca="false">IF(H$2=1,IF(ISERR(AVERAGE(Highs!H157,Lows!H157)),NA(),AVERAGE(Highs!H157,Lows!H157)),NA())</f>
        <v>#N/A</v>
      </c>
      <c r="I158" s="6" t="e">
        <f aca="false">IF(I$2=1,IF(ISERR(AVERAGE(Highs!I157,Lows!I157)),NA(),AVERAGE(Highs!I157,Lows!I157)),NA())</f>
        <v>#N/A</v>
      </c>
      <c r="J158" s="6" t="n">
        <f aca="false">IF(J$2=1,IF(ISERR(AVERAGE(Highs!J157,Lows!J157)),NA(),AVERAGE(Highs!J157,Lows!J157)),NA())</f>
        <v>17.75</v>
      </c>
      <c r="K158" s="6" t="n">
        <f aca="false">IF(K$2=1,IF(ISERR(AVERAGE(Highs!K157,Lows!K157)),NA(),AVERAGE(Highs!K157,Lows!K157)),NA())</f>
        <v>15</v>
      </c>
      <c r="L158" s="6" t="e">
        <f aca="false">IF(L$2=1,IF(ISERR(AVERAGE(Highs!L157,Lows!L157)),NA(),AVERAGE(Highs!L157,Lows!L157)),NA())</f>
        <v>#N/A</v>
      </c>
      <c r="M158" s="6" t="n">
        <f aca="false">IF(M$2=1,IF(ISERR(AVERAGE(Highs!M157,Lows!M157)),NA(),AVERAGE(Highs!M157,Lows!M157)),NA())</f>
        <v>21</v>
      </c>
      <c r="N158" s="6" t="e">
        <f aca="false">IF(N$2=1,IF(ISERR(AVERAGE(Highs!N157,Lows!N157)),NA(),AVERAGE(Highs!N157,Lows!N157)),NA())</f>
        <v>#N/A</v>
      </c>
      <c r="O158" s="6" t="e">
        <f aca="false">IF(O$2=1,IF(ISERR(AVERAGE(Highs!O157,Lows!O157)),NA(),AVERAGE(Highs!O157,Lows!O157)),NA())</f>
        <v>#N/A</v>
      </c>
      <c r="P158" s="6" t="e">
        <f aca="false">IF(P$2=1,IF(ISERR(AVERAGE(Highs!P157,Lows!P157)),NA(),AVERAGE(Highs!P157,Lows!P157)),NA())</f>
        <v>#N/A</v>
      </c>
      <c r="Q158" s="6" t="e">
        <f aca="false">IF(Q$2=1,IF(ISERR(AVERAGE(Highs!Q157,Lows!Q157)),NA(),AVERAGE(Highs!Q157,Lows!Q157)),NA())</f>
        <v>#N/A</v>
      </c>
      <c r="R158" s="6" t="e">
        <f aca="false">IF(R$2=1,IF(ISERR(AVERAGE(Highs!R157,Lows!R157)),NA(),AVERAGE(Highs!R157,Lows!R157)),NA())</f>
        <v>#N/A</v>
      </c>
      <c r="S158" s="6" t="e">
        <f aca="false">IF(S$2=1,IF(ISERR(AVERAGE(Highs!S157,Lows!S157)),NA(),AVERAGE(Highs!S157,Lows!S157)),NA())</f>
        <v>#N/A</v>
      </c>
      <c r="T158" s="6" t="e">
        <f aca="false">IF(T$2=1,IF(ISERR(AVERAGE(Highs!T157,Lows!T157)),NA(),AVERAGE(Highs!T157,Lows!T157)),NA())</f>
        <v>#N/A</v>
      </c>
      <c r="U158" s="6" t="e">
        <f aca="false">IF(U$2=1,IF(ISERR(AVERAGE(Highs!U157,Lows!U157)),NA(),AVERAGE(Highs!U157,Lows!U157)),NA())</f>
        <v>#N/A</v>
      </c>
      <c r="W158" s="6" t="n">
        <f aca="false">(IF(ISERROR(B158),0,B158)+IF(ISERROR(C158),0,C158)+IF(ISERROR(D158),0,D158)+IF(ISERROR(E158),0,E158)+IF(ISERROR(F158),0,F158)+IF(ISERROR(G158),0,G158)+IF(ISERROR(H158),0,H158)+IF(ISERROR(I158),0,I158)+IF(ISERROR(J158),0,J158)+IF(ISERROR(K158),0,K158)+IF(ISERROR(L158),0,L158)+IF(ISERROR(M158),0,M158)+IF(ISERROR(N158),0,N158)+IF(ISERROR(O158),0,O158)+IF(ISERROR(P158),0,P158)+IF(ISERROR(Q158),0,Q158)+IF(ISERROR(R158),0,R158)+IF(ISERROR(S158),0,S158)+IF(ISERROR(T158),0,T158)+IF(ISERROR(U158),0,U158))/(IF(ISERROR(B158),0,1)+IF(ISERROR(C158),0,1)+IF(ISERROR(D158),0,1)+IF(ISERROR(E158),0,1)+IF(ISERROR(F158),0,1)+IF(ISERROR(G158),0,1)+IF(ISERROR(H158),0,1)+IF(ISERROR(I158),0,1)+IF(ISERROR(J158),0,1)+IF(ISERROR(K158),0,1)+IF(ISERROR(L158),0,1)+IF(ISERROR(M158),0,1)+IF(ISERROR(N158),0,1)+IF(ISERROR(O158),0,1)+IF(ISERROR(P158),0,1)+IF(ISERROR(Q158),0,1)+IF(ISERROR(R158),0,1)+IF(ISERROR(S158),0,1)+IF(ISERROR(T158),0,1)+IF(ISERROR(B158),0,1))</f>
        <v>16.65</v>
      </c>
      <c r="X158" s="6" t="n">
        <f aca="false">W158-W157</f>
        <v>3.55</v>
      </c>
      <c r="Z158" s="6" t="e">
        <f aca="false">B158-B157</f>
        <v>#N/A</v>
      </c>
      <c r="AA158" s="6" t="e">
        <f aca="false">C158-C157</f>
        <v>#N/A</v>
      </c>
      <c r="AB158" s="6" t="n">
        <f aca="false">D158-D157</f>
        <v>3.5</v>
      </c>
      <c r="AC158" s="6" t="n">
        <f aca="false">E158-E157</f>
        <v>2.75</v>
      </c>
      <c r="AD158" s="6" t="e">
        <f aca="false">F158-F157</f>
        <v>#N/A</v>
      </c>
      <c r="AE158" s="6" t="e">
        <f aca="false">G158-G157</f>
        <v>#N/A</v>
      </c>
      <c r="AF158" s="6" t="e">
        <f aca="false">H158-H157</f>
        <v>#N/A</v>
      </c>
      <c r="AG158" s="6" t="e">
        <f aca="false">I158-I157</f>
        <v>#N/A</v>
      </c>
      <c r="AH158" s="6" t="n">
        <f aca="false">J158-J157</f>
        <v>3.75</v>
      </c>
      <c r="AI158" s="6" t="n">
        <f aca="false">K158-K157</f>
        <v>2.25</v>
      </c>
      <c r="AJ158" s="6" t="e">
        <f aca="false">L158-L157</f>
        <v>#N/A</v>
      </c>
      <c r="AK158" s="6" t="n">
        <f aca="false">M158-M157</f>
        <v>5.5</v>
      </c>
      <c r="AL158" s="6" t="e">
        <f aca="false">N158-N157</f>
        <v>#N/A</v>
      </c>
      <c r="AM158" s="6" t="e">
        <f aca="false">O158-O157</f>
        <v>#N/A</v>
      </c>
      <c r="AN158" s="6" t="e">
        <f aca="false">P158-P157</f>
        <v>#N/A</v>
      </c>
      <c r="AO158" s="6" t="e">
        <f aca="false">Q158-Q157</f>
        <v>#N/A</v>
      </c>
      <c r="AP158" s="6" t="e">
        <f aca="false">R158-R157</f>
        <v>#N/A</v>
      </c>
      <c r="AQ158" s="6" t="e">
        <f aca="false">S158-S157</f>
        <v>#N/A</v>
      </c>
      <c r="AR158" s="6" t="e">
        <f aca="false">T158-T157</f>
        <v>#N/A</v>
      </c>
      <c r="AS158" s="6" t="e">
        <f aca="false">U158-U157</f>
        <v>#N/A</v>
      </c>
      <c r="AU158" s="0" t="n">
        <v>155</v>
      </c>
      <c r="AV158" s="2" t="n">
        <f aca="false">A158</f>
        <v>33909</v>
      </c>
      <c r="AW158" s="6" t="n">
        <f aca="false">X158</f>
        <v>3.55</v>
      </c>
      <c r="AX158" s="0" t="n">
        <f aca="false">INDEX($Z$4:$AS$245,$AU158,$AX$2)</f>
        <v>2.75</v>
      </c>
    </row>
    <row r="159" customFormat="false" ht="12.75" hidden="false" customHeight="false" outlineLevel="0" collapsed="false">
      <c r="A159" s="2" t="n">
        <v>33939</v>
      </c>
      <c r="B159" s="6" t="e">
        <f aca="false">IF(B$2=1,IF(ISERR(AVERAGE(Highs!B158,Lows!B158)),NA(),AVERAGE(Highs!B158,Lows!B158)),NA())</f>
        <v>#N/A</v>
      </c>
      <c r="C159" s="6" t="e">
        <f aca="false">IF(C$2=1,IF(ISERR(AVERAGE(Highs!C158,Lows!C158)),NA(),AVERAGE(Highs!C158,Lows!C158)),NA())</f>
        <v>#N/A</v>
      </c>
      <c r="D159" s="6" t="n">
        <f aca="false">IF(D$2=1,IF(ISERR(AVERAGE(Highs!D158,Lows!D158)),NA(),AVERAGE(Highs!D158,Lows!D158)),NA())</f>
        <v>15.25</v>
      </c>
      <c r="E159" s="6" t="n">
        <f aca="false">IF(E$2=1,IF(ISERR(AVERAGE(Highs!E158,Lows!E158)),NA(),AVERAGE(Highs!E158,Lows!E158)),NA())</f>
        <v>14.25</v>
      </c>
      <c r="F159" s="6" t="e">
        <f aca="false">IF(F$2=1,IF(ISERR(AVERAGE(Highs!F158,Lows!F158)),NA(),AVERAGE(Highs!F158,Lows!F158)),NA())</f>
        <v>#N/A</v>
      </c>
      <c r="G159" s="6" t="e">
        <f aca="false">IF(G$2=1,IF(ISERR(AVERAGE(Highs!G158,Lows!G158)),NA(),AVERAGE(Highs!G158,Lows!G158)),NA())</f>
        <v>#N/A</v>
      </c>
      <c r="H159" s="6" t="e">
        <f aca="false">IF(H$2=1,IF(ISERR(AVERAGE(Highs!H158,Lows!H158)),NA(),AVERAGE(Highs!H158,Lows!H158)),NA())</f>
        <v>#N/A</v>
      </c>
      <c r="I159" s="6" t="e">
        <f aca="false">IF(I$2=1,IF(ISERR(AVERAGE(Highs!I158,Lows!I158)),NA(),AVERAGE(Highs!I158,Lows!I158)),NA())</f>
        <v>#N/A</v>
      </c>
      <c r="J159" s="6" t="n">
        <f aca="false">IF(J$2=1,IF(ISERR(AVERAGE(Highs!J158,Lows!J158)),NA(),AVERAGE(Highs!J158,Lows!J158)),NA())</f>
        <v>17.75</v>
      </c>
      <c r="K159" s="6" t="n">
        <f aca="false">IF(K$2=1,IF(ISERR(AVERAGE(Highs!K158,Lows!K158)),NA(),AVERAGE(Highs!K158,Lows!K158)),NA())</f>
        <v>15</v>
      </c>
      <c r="L159" s="6" t="e">
        <f aca="false">IF(L$2=1,IF(ISERR(AVERAGE(Highs!L158,Lows!L158)),NA(),AVERAGE(Highs!L158,Lows!L158)),NA())</f>
        <v>#N/A</v>
      </c>
      <c r="M159" s="6" t="n">
        <f aca="false">IF(M$2=1,IF(ISERR(AVERAGE(Highs!M158,Lows!M158)),NA(),AVERAGE(Highs!M158,Lows!M158)),NA())</f>
        <v>21</v>
      </c>
      <c r="N159" s="6" t="e">
        <f aca="false">IF(N$2=1,IF(ISERR(AVERAGE(Highs!N158,Lows!N158)),NA(),AVERAGE(Highs!N158,Lows!N158)),NA())</f>
        <v>#N/A</v>
      </c>
      <c r="O159" s="6" t="e">
        <f aca="false">IF(O$2=1,IF(ISERR(AVERAGE(Highs!O158,Lows!O158)),NA(),AVERAGE(Highs!O158,Lows!O158)),NA())</f>
        <v>#N/A</v>
      </c>
      <c r="P159" s="6" t="e">
        <f aca="false">IF(P$2=1,IF(ISERR(AVERAGE(Highs!P158,Lows!P158)),NA(),AVERAGE(Highs!P158,Lows!P158)),NA())</f>
        <v>#N/A</v>
      </c>
      <c r="Q159" s="6" t="e">
        <f aca="false">IF(Q$2=1,IF(ISERR(AVERAGE(Highs!Q158,Lows!Q158)),NA(),AVERAGE(Highs!Q158,Lows!Q158)),NA())</f>
        <v>#N/A</v>
      </c>
      <c r="R159" s="6" t="e">
        <f aca="false">IF(R$2=1,IF(ISERR(AVERAGE(Highs!R158,Lows!R158)),NA(),AVERAGE(Highs!R158,Lows!R158)),NA())</f>
        <v>#N/A</v>
      </c>
      <c r="S159" s="6" t="e">
        <f aca="false">IF(S$2=1,IF(ISERR(AVERAGE(Highs!S158,Lows!S158)),NA(),AVERAGE(Highs!S158,Lows!S158)),NA())</f>
        <v>#N/A</v>
      </c>
      <c r="T159" s="6" t="e">
        <f aca="false">IF(T$2=1,IF(ISERR(AVERAGE(Highs!T158,Lows!T158)),NA(),AVERAGE(Highs!T158,Lows!T158)),NA())</f>
        <v>#N/A</v>
      </c>
      <c r="U159" s="6" t="e">
        <f aca="false">IF(U$2=1,IF(ISERR(AVERAGE(Highs!U158,Lows!U158)),NA(),AVERAGE(Highs!U158,Lows!U158)),NA())</f>
        <v>#N/A</v>
      </c>
      <c r="W159" s="6" t="n">
        <f aca="false">(IF(ISERROR(B159),0,B159)+IF(ISERROR(C159),0,C159)+IF(ISERROR(D159),0,D159)+IF(ISERROR(E159),0,E159)+IF(ISERROR(F159),0,F159)+IF(ISERROR(G159),0,G159)+IF(ISERROR(H159),0,H159)+IF(ISERROR(I159),0,I159)+IF(ISERROR(J159),0,J159)+IF(ISERROR(K159),0,K159)+IF(ISERROR(L159),0,L159)+IF(ISERROR(M159),0,M159)+IF(ISERROR(N159),0,N159)+IF(ISERROR(O159),0,O159)+IF(ISERROR(P159),0,P159)+IF(ISERROR(Q159),0,Q159)+IF(ISERROR(R159),0,R159)+IF(ISERROR(S159),0,S159)+IF(ISERROR(T159),0,T159)+IF(ISERROR(U159),0,U159))/(IF(ISERROR(B159),0,1)+IF(ISERROR(C159),0,1)+IF(ISERROR(D159),0,1)+IF(ISERROR(E159),0,1)+IF(ISERROR(F159),0,1)+IF(ISERROR(G159),0,1)+IF(ISERROR(H159),0,1)+IF(ISERROR(I159),0,1)+IF(ISERROR(J159),0,1)+IF(ISERROR(K159),0,1)+IF(ISERROR(L159),0,1)+IF(ISERROR(M159),0,1)+IF(ISERROR(N159),0,1)+IF(ISERROR(O159),0,1)+IF(ISERROR(P159),0,1)+IF(ISERROR(Q159),0,1)+IF(ISERROR(R159),0,1)+IF(ISERROR(S159),0,1)+IF(ISERROR(T159),0,1)+IF(ISERROR(B159),0,1))</f>
        <v>16.65</v>
      </c>
      <c r="X159" s="6" t="n">
        <f aca="false">W159-W158</f>
        <v>0</v>
      </c>
      <c r="Z159" s="6" t="e">
        <f aca="false">B159-B158</f>
        <v>#N/A</v>
      </c>
      <c r="AA159" s="6" t="e">
        <f aca="false">C159-C158</f>
        <v>#N/A</v>
      </c>
      <c r="AB159" s="6" t="n">
        <f aca="false">D159-D158</f>
        <v>0</v>
      </c>
      <c r="AC159" s="6" t="n">
        <f aca="false">E159-E158</f>
        <v>0</v>
      </c>
      <c r="AD159" s="6" t="e">
        <f aca="false">F159-F158</f>
        <v>#N/A</v>
      </c>
      <c r="AE159" s="6" t="e">
        <f aca="false">G159-G158</f>
        <v>#N/A</v>
      </c>
      <c r="AF159" s="6" t="e">
        <f aca="false">H159-H158</f>
        <v>#N/A</v>
      </c>
      <c r="AG159" s="6" t="e">
        <f aca="false">I159-I158</f>
        <v>#N/A</v>
      </c>
      <c r="AH159" s="6" t="n">
        <f aca="false">J159-J158</f>
        <v>0</v>
      </c>
      <c r="AI159" s="6" t="n">
        <f aca="false">K159-K158</f>
        <v>0</v>
      </c>
      <c r="AJ159" s="6" t="e">
        <f aca="false">L159-L158</f>
        <v>#N/A</v>
      </c>
      <c r="AK159" s="6" t="n">
        <f aca="false">M159-M158</f>
        <v>0</v>
      </c>
      <c r="AL159" s="6" t="e">
        <f aca="false">N159-N158</f>
        <v>#N/A</v>
      </c>
      <c r="AM159" s="6" t="e">
        <f aca="false">O159-O158</f>
        <v>#N/A</v>
      </c>
      <c r="AN159" s="6" t="e">
        <f aca="false">P159-P158</f>
        <v>#N/A</v>
      </c>
      <c r="AO159" s="6" t="e">
        <f aca="false">Q159-Q158</f>
        <v>#N/A</v>
      </c>
      <c r="AP159" s="6" t="e">
        <f aca="false">R159-R158</f>
        <v>#N/A</v>
      </c>
      <c r="AQ159" s="6" t="e">
        <f aca="false">S159-S158</f>
        <v>#N/A</v>
      </c>
      <c r="AR159" s="6" t="e">
        <f aca="false">T159-T158</f>
        <v>#N/A</v>
      </c>
      <c r="AS159" s="6" t="e">
        <f aca="false">U159-U158</f>
        <v>#N/A</v>
      </c>
      <c r="AU159" s="0" t="n">
        <v>156</v>
      </c>
      <c r="AV159" s="2" t="n">
        <f aca="false">A159</f>
        <v>33939</v>
      </c>
      <c r="AW159" s="6" t="n">
        <f aca="false">X159</f>
        <v>0</v>
      </c>
      <c r="AX159" s="0" t="n">
        <f aca="false">INDEX($Z$4:$AS$245,$AU159,$AX$2)</f>
        <v>0</v>
      </c>
    </row>
    <row r="160" customFormat="false" ht="12.75" hidden="false" customHeight="false" outlineLevel="0" collapsed="false">
      <c r="A160" s="2" t="n">
        <v>33970</v>
      </c>
      <c r="B160" s="6" t="e">
        <f aca="false">IF(B$2=1,IF(ISERR(AVERAGE(Highs!B159,Lows!B159)),NA(),AVERAGE(Highs!B159,Lows!B159)),NA())</f>
        <v>#N/A</v>
      </c>
      <c r="C160" s="6" t="e">
        <f aca="false">IF(C$2=1,IF(ISERR(AVERAGE(Highs!C159,Lows!C159)),NA(),AVERAGE(Highs!C159,Lows!C159)),NA())</f>
        <v>#N/A</v>
      </c>
      <c r="D160" s="6" t="n">
        <f aca="false">IF(D$2=1,IF(ISERR(AVERAGE(Highs!D159,Lows!D159)),NA(),AVERAGE(Highs!D159,Lows!D159)),NA())</f>
        <v>15.25</v>
      </c>
      <c r="E160" s="6" t="n">
        <f aca="false">IF(E$2=1,IF(ISERR(AVERAGE(Highs!E159,Lows!E159)),NA(),AVERAGE(Highs!E159,Lows!E159)),NA())</f>
        <v>14.25</v>
      </c>
      <c r="F160" s="6" t="e">
        <f aca="false">IF(F$2=1,IF(ISERR(AVERAGE(Highs!F159,Lows!F159)),NA(),AVERAGE(Highs!F159,Lows!F159)),NA())</f>
        <v>#N/A</v>
      </c>
      <c r="G160" s="6" t="e">
        <f aca="false">IF(G$2=1,IF(ISERR(AVERAGE(Highs!G159,Lows!G159)),NA(),AVERAGE(Highs!G159,Lows!G159)),NA())</f>
        <v>#N/A</v>
      </c>
      <c r="H160" s="6" t="e">
        <f aca="false">IF(H$2=1,IF(ISERR(AVERAGE(Highs!H159,Lows!H159)),NA(),AVERAGE(Highs!H159,Lows!H159)),NA())</f>
        <v>#N/A</v>
      </c>
      <c r="I160" s="6" t="e">
        <f aca="false">IF(I$2=1,IF(ISERR(AVERAGE(Highs!I159,Lows!I159)),NA(),AVERAGE(Highs!I159,Lows!I159)),NA())</f>
        <v>#N/A</v>
      </c>
      <c r="J160" s="6" t="n">
        <f aca="false">IF(J$2=1,IF(ISERR(AVERAGE(Highs!J159,Lows!J159)),NA(),AVERAGE(Highs!J159,Lows!J159)),NA())</f>
        <v>19</v>
      </c>
      <c r="K160" s="6" t="n">
        <f aca="false">IF(K$2=1,IF(ISERR(AVERAGE(Highs!K159,Lows!K159)),NA(),AVERAGE(Highs!K159,Lows!K159)),NA())</f>
        <v>15</v>
      </c>
      <c r="L160" s="6" t="e">
        <f aca="false">IF(L$2=1,IF(ISERR(AVERAGE(Highs!L159,Lows!L159)),NA(),AVERAGE(Highs!L159,Lows!L159)),NA())</f>
        <v>#N/A</v>
      </c>
      <c r="M160" s="6" t="n">
        <f aca="false">IF(M$2=1,IF(ISERR(AVERAGE(Highs!M159,Lows!M159)),NA(),AVERAGE(Highs!M159,Lows!M159)),NA())</f>
        <v>19.5</v>
      </c>
      <c r="N160" s="6" t="e">
        <f aca="false">IF(N$2=1,IF(ISERR(AVERAGE(Highs!N159,Lows!N159)),NA(),AVERAGE(Highs!N159,Lows!N159)),NA())</f>
        <v>#N/A</v>
      </c>
      <c r="O160" s="6" t="e">
        <f aca="false">IF(O$2=1,IF(ISERR(AVERAGE(Highs!O159,Lows!O159)),NA(),AVERAGE(Highs!O159,Lows!O159)),NA())</f>
        <v>#N/A</v>
      </c>
      <c r="P160" s="6" t="e">
        <f aca="false">IF(P$2=1,IF(ISERR(AVERAGE(Highs!P159,Lows!P159)),NA(),AVERAGE(Highs!P159,Lows!P159)),NA())</f>
        <v>#N/A</v>
      </c>
      <c r="Q160" s="6" t="e">
        <f aca="false">IF(Q$2=1,IF(ISERR(AVERAGE(Highs!Q159,Lows!Q159)),NA(),AVERAGE(Highs!Q159,Lows!Q159)),NA())</f>
        <v>#N/A</v>
      </c>
      <c r="R160" s="6" t="e">
        <f aca="false">IF(R$2=1,IF(ISERR(AVERAGE(Highs!R159,Lows!R159)),NA(),AVERAGE(Highs!R159,Lows!R159)),NA())</f>
        <v>#N/A</v>
      </c>
      <c r="S160" s="6" t="e">
        <f aca="false">IF(S$2=1,IF(ISERR(AVERAGE(Highs!S159,Lows!S159)),NA(),AVERAGE(Highs!S159,Lows!S159)),NA())</f>
        <v>#N/A</v>
      </c>
      <c r="T160" s="6" t="e">
        <f aca="false">IF(T$2=1,IF(ISERR(AVERAGE(Highs!T159,Lows!T159)),NA(),AVERAGE(Highs!T159,Lows!T159)),NA())</f>
        <v>#N/A</v>
      </c>
      <c r="U160" s="6" t="e">
        <f aca="false">IF(U$2=1,IF(ISERR(AVERAGE(Highs!U159,Lows!U159)),NA(),AVERAGE(Highs!U159,Lows!U159)),NA())</f>
        <v>#N/A</v>
      </c>
      <c r="W160" s="6" t="n">
        <f aca="false">(IF(ISERROR(B160),0,B160)+IF(ISERROR(C160),0,C160)+IF(ISERROR(D160),0,D160)+IF(ISERROR(E160),0,E160)+IF(ISERROR(F160),0,F160)+IF(ISERROR(G160),0,G160)+IF(ISERROR(H160),0,H160)+IF(ISERROR(I160),0,I160)+IF(ISERROR(J160),0,J160)+IF(ISERROR(K160),0,K160)+IF(ISERROR(L160),0,L160)+IF(ISERROR(M160),0,M160)+IF(ISERROR(N160),0,N160)+IF(ISERROR(O160),0,O160)+IF(ISERROR(P160),0,P160)+IF(ISERROR(Q160),0,Q160)+IF(ISERROR(R160),0,R160)+IF(ISERROR(S160),0,S160)+IF(ISERROR(T160),0,T160)+IF(ISERROR(U160),0,U160))/(IF(ISERROR(B160),0,1)+IF(ISERROR(C160),0,1)+IF(ISERROR(D160),0,1)+IF(ISERROR(E160),0,1)+IF(ISERROR(F160),0,1)+IF(ISERROR(G160),0,1)+IF(ISERROR(H160),0,1)+IF(ISERROR(I160),0,1)+IF(ISERROR(J160),0,1)+IF(ISERROR(K160),0,1)+IF(ISERROR(L160),0,1)+IF(ISERROR(M160),0,1)+IF(ISERROR(N160),0,1)+IF(ISERROR(O160),0,1)+IF(ISERROR(P160),0,1)+IF(ISERROR(Q160),0,1)+IF(ISERROR(R160),0,1)+IF(ISERROR(S160),0,1)+IF(ISERROR(T160),0,1)+IF(ISERROR(B160),0,1))</f>
        <v>16.6</v>
      </c>
      <c r="X160" s="6" t="n">
        <f aca="false">W160-W159</f>
        <v>-0.0499999999999972</v>
      </c>
      <c r="Z160" s="6" t="e">
        <f aca="false">B160-B159</f>
        <v>#N/A</v>
      </c>
      <c r="AA160" s="6" t="e">
        <f aca="false">C160-C159</f>
        <v>#N/A</v>
      </c>
      <c r="AB160" s="6" t="n">
        <f aca="false">D160-D159</f>
        <v>0</v>
      </c>
      <c r="AC160" s="6" t="n">
        <f aca="false">E160-E159</f>
        <v>0</v>
      </c>
      <c r="AD160" s="6" t="e">
        <f aca="false">F160-F159</f>
        <v>#N/A</v>
      </c>
      <c r="AE160" s="6" t="e">
        <f aca="false">G160-G159</f>
        <v>#N/A</v>
      </c>
      <c r="AF160" s="6" t="e">
        <f aca="false">H160-H159</f>
        <v>#N/A</v>
      </c>
      <c r="AG160" s="6" t="e">
        <f aca="false">I160-I159</f>
        <v>#N/A</v>
      </c>
      <c r="AH160" s="6" t="n">
        <f aca="false">J160-J159</f>
        <v>1.25</v>
      </c>
      <c r="AI160" s="6" t="n">
        <f aca="false">K160-K159</f>
        <v>0</v>
      </c>
      <c r="AJ160" s="6" t="e">
        <f aca="false">L160-L159</f>
        <v>#N/A</v>
      </c>
      <c r="AK160" s="6" t="n">
        <f aca="false">M160-M159</f>
        <v>-1.5</v>
      </c>
      <c r="AL160" s="6" t="e">
        <f aca="false">N160-N159</f>
        <v>#N/A</v>
      </c>
      <c r="AM160" s="6" t="e">
        <f aca="false">O160-O159</f>
        <v>#N/A</v>
      </c>
      <c r="AN160" s="6" t="e">
        <f aca="false">P160-P159</f>
        <v>#N/A</v>
      </c>
      <c r="AO160" s="6" t="e">
        <f aca="false">Q160-Q159</f>
        <v>#N/A</v>
      </c>
      <c r="AP160" s="6" t="e">
        <f aca="false">R160-R159</f>
        <v>#N/A</v>
      </c>
      <c r="AQ160" s="6" t="e">
        <f aca="false">S160-S159</f>
        <v>#N/A</v>
      </c>
      <c r="AR160" s="6" t="e">
        <f aca="false">T160-T159</f>
        <v>#N/A</v>
      </c>
      <c r="AS160" s="6" t="e">
        <f aca="false">U160-U159</f>
        <v>#N/A</v>
      </c>
      <c r="AU160" s="0" t="n">
        <v>157</v>
      </c>
      <c r="AV160" s="2" t="n">
        <f aca="false">A160</f>
        <v>33970</v>
      </c>
      <c r="AW160" s="6" t="n">
        <f aca="false">X160</f>
        <v>-0.0499999999999972</v>
      </c>
      <c r="AX160" s="0" t="n">
        <f aca="false">INDEX($Z$4:$AS$245,$AU160,$AX$2)</f>
        <v>0</v>
      </c>
    </row>
    <row r="161" customFormat="false" ht="12.75" hidden="false" customHeight="false" outlineLevel="0" collapsed="false">
      <c r="A161" s="2" t="n">
        <v>34001</v>
      </c>
      <c r="B161" s="6" t="e">
        <f aca="false">IF(B$2=1,IF(ISERR(AVERAGE(Highs!B160,Lows!B160)),NA(),AVERAGE(Highs!B160,Lows!B160)),NA())</f>
        <v>#N/A</v>
      </c>
      <c r="C161" s="6" t="e">
        <f aca="false">IF(C$2=1,IF(ISERR(AVERAGE(Highs!C160,Lows!C160)),NA(),AVERAGE(Highs!C160,Lows!C160)),NA())</f>
        <v>#N/A</v>
      </c>
      <c r="D161" s="6" t="n">
        <f aca="false">IF(D$2=1,IF(ISERR(AVERAGE(Highs!D160,Lows!D160)),NA(),AVERAGE(Highs!D160,Lows!D160)),NA())</f>
        <v>15</v>
      </c>
      <c r="E161" s="6" t="n">
        <f aca="false">IF(E$2=1,IF(ISERR(AVERAGE(Highs!E160,Lows!E160)),NA(),AVERAGE(Highs!E160,Lows!E160)),NA())</f>
        <v>14</v>
      </c>
      <c r="F161" s="6" t="e">
        <f aca="false">IF(F$2=1,IF(ISERR(AVERAGE(Highs!F160,Lows!F160)),NA(),AVERAGE(Highs!F160,Lows!F160)),NA())</f>
        <v>#N/A</v>
      </c>
      <c r="G161" s="6" t="e">
        <f aca="false">IF(G$2=1,IF(ISERR(AVERAGE(Highs!G160,Lows!G160)),NA(),AVERAGE(Highs!G160,Lows!G160)),NA())</f>
        <v>#N/A</v>
      </c>
      <c r="H161" s="6" t="e">
        <f aca="false">IF(H$2=1,IF(ISERR(AVERAGE(Highs!H160,Lows!H160)),NA(),AVERAGE(Highs!H160,Lows!H160)),NA())</f>
        <v>#N/A</v>
      </c>
      <c r="I161" s="6" t="e">
        <f aca="false">IF(I$2=1,IF(ISERR(AVERAGE(Highs!I160,Lows!I160)),NA(),AVERAGE(Highs!I160,Lows!I160)),NA())</f>
        <v>#N/A</v>
      </c>
      <c r="J161" s="6" t="n">
        <f aca="false">IF(J$2=1,IF(ISERR(AVERAGE(Highs!J160,Lows!J160)),NA(),AVERAGE(Highs!J160,Lows!J160)),NA())</f>
        <v>19</v>
      </c>
      <c r="K161" s="6" t="n">
        <f aca="false">IF(K$2=1,IF(ISERR(AVERAGE(Highs!K160,Lows!K160)),NA(),AVERAGE(Highs!K160,Lows!K160)),NA())</f>
        <v>15.25</v>
      </c>
      <c r="L161" s="6" t="e">
        <f aca="false">IF(L$2=1,IF(ISERR(AVERAGE(Highs!L160,Lows!L160)),NA(),AVERAGE(Highs!L160,Lows!L160)),NA())</f>
        <v>#N/A</v>
      </c>
      <c r="M161" s="6" t="n">
        <f aca="false">IF(M$2=1,IF(ISERR(AVERAGE(Highs!M160,Lows!M160)),NA(),AVERAGE(Highs!M160,Lows!M160)),NA())</f>
        <v>18.75</v>
      </c>
      <c r="N161" s="6" t="e">
        <f aca="false">IF(N$2=1,IF(ISERR(AVERAGE(Highs!N160,Lows!N160)),NA(),AVERAGE(Highs!N160,Lows!N160)),NA())</f>
        <v>#N/A</v>
      </c>
      <c r="O161" s="6" t="e">
        <f aca="false">IF(O$2=1,IF(ISERR(AVERAGE(Highs!O160,Lows!O160)),NA(),AVERAGE(Highs!O160,Lows!O160)),NA())</f>
        <v>#N/A</v>
      </c>
      <c r="P161" s="6" t="e">
        <f aca="false">IF(P$2=1,IF(ISERR(AVERAGE(Highs!P160,Lows!P160)),NA(),AVERAGE(Highs!P160,Lows!P160)),NA())</f>
        <v>#N/A</v>
      </c>
      <c r="Q161" s="6" t="e">
        <f aca="false">IF(Q$2=1,IF(ISERR(AVERAGE(Highs!Q160,Lows!Q160)),NA(),AVERAGE(Highs!Q160,Lows!Q160)),NA())</f>
        <v>#N/A</v>
      </c>
      <c r="R161" s="6" t="e">
        <f aca="false">IF(R$2=1,IF(ISERR(AVERAGE(Highs!R160,Lows!R160)),NA(),AVERAGE(Highs!R160,Lows!R160)),NA())</f>
        <v>#N/A</v>
      </c>
      <c r="S161" s="6" t="e">
        <f aca="false">IF(S$2=1,IF(ISERR(AVERAGE(Highs!S160,Lows!S160)),NA(),AVERAGE(Highs!S160,Lows!S160)),NA())</f>
        <v>#N/A</v>
      </c>
      <c r="T161" s="6" t="e">
        <f aca="false">IF(T$2=1,IF(ISERR(AVERAGE(Highs!T160,Lows!T160)),NA(),AVERAGE(Highs!T160,Lows!T160)),NA())</f>
        <v>#N/A</v>
      </c>
      <c r="U161" s="6" t="e">
        <f aca="false">IF(U$2=1,IF(ISERR(AVERAGE(Highs!U160,Lows!U160)),NA(),AVERAGE(Highs!U160,Lows!U160)),NA())</f>
        <v>#N/A</v>
      </c>
      <c r="W161" s="6" t="n">
        <f aca="false">(IF(ISERROR(B161),0,B161)+IF(ISERROR(C161),0,C161)+IF(ISERROR(D161),0,D161)+IF(ISERROR(E161),0,E161)+IF(ISERROR(F161),0,F161)+IF(ISERROR(G161),0,G161)+IF(ISERROR(H161),0,H161)+IF(ISERROR(I161),0,I161)+IF(ISERROR(J161),0,J161)+IF(ISERROR(K161),0,K161)+IF(ISERROR(L161),0,L161)+IF(ISERROR(M161),0,M161)+IF(ISERROR(N161),0,N161)+IF(ISERROR(O161),0,O161)+IF(ISERROR(P161),0,P161)+IF(ISERROR(Q161),0,Q161)+IF(ISERROR(R161),0,R161)+IF(ISERROR(S161),0,S161)+IF(ISERROR(T161),0,T161)+IF(ISERROR(U161),0,U161))/(IF(ISERROR(B161),0,1)+IF(ISERROR(C161),0,1)+IF(ISERROR(D161),0,1)+IF(ISERROR(E161),0,1)+IF(ISERROR(F161),0,1)+IF(ISERROR(G161),0,1)+IF(ISERROR(H161),0,1)+IF(ISERROR(I161),0,1)+IF(ISERROR(J161),0,1)+IF(ISERROR(K161),0,1)+IF(ISERROR(L161),0,1)+IF(ISERROR(M161),0,1)+IF(ISERROR(N161),0,1)+IF(ISERROR(O161),0,1)+IF(ISERROR(P161),0,1)+IF(ISERROR(Q161),0,1)+IF(ISERROR(R161),0,1)+IF(ISERROR(S161),0,1)+IF(ISERROR(T161),0,1)+IF(ISERROR(B161),0,1))</f>
        <v>16.4</v>
      </c>
      <c r="X161" s="6" t="n">
        <f aca="false">W161-W160</f>
        <v>-0.200000000000003</v>
      </c>
      <c r="Z161" s="6" t="e">
        <f aca="false">B161-B160</f>
        <v>#N/A</v>
      </c>
      <c r="AA161" s="6" t="e">
        <f aca="false">C161-C160</f>
        <v>#N/A</v>
      </c>
      <c r="AB161" s="6" t="n">
        <f aca="false">D161-D160</f>
        <v>-0.25</v>
      </c>
      <c r="AC161" s="6" t="n">
        <f aca="false">E161-E160</f>
        <v>-0.25</v>
      </c>
      <c r="AD161" s="6" t="e">
        <f aca="false">F161-F160</f>
        <v>#N/A</v>
      </c>
      <c r="AE161" s="6" t="e">
        <f aca="false">G161-G160</f>
        <v>#N/A</v>
      </c>
      <c r="AF161" s="6" t="e">
        <f aca="false">H161-H160</f>
        <v>#N/A</v>
      </c>
      <c r="AG161" s="6" t="e">
        <f aca="false">I161-I160</f>
        <v>#N/A</v>
      </c>
      <c r="AH161" s="6" t="n">
        <f aca="false">J161-J160</f>
        <v>0</v>
      </c>
      <c r="AI161" s="6" t="n">
        <f aca="false">K161-K160</f>
        <v>0.25</v>
      </c>
      <c r="AJ161" s="6" t="e">
        <f aca="false">L161-L160</f>
        <v>#N/A</v>
      </c>
      <c r="AK161" s="6" t="n">
        <f aca="false">M161-M160</f>
        <v>-0.75</v>
      </c>
      <c r="AL161" s="6" t="e">
        <f aca="false">N161-N160</f>
        <v>#N/A</v>
      </c>
      <c r="AM161" s="6" t="e">
        <f aca="false">O161-O160</f>
        <v>#N/A</v>
      </c>
      <c r="AN161" s="6" t="e">
        <f aca="false">P161-P160</f>
        <v>#N/A</v>
      </c>
      <c r="AO161" s="6" t="e">
        <f aca="false">Q161-Q160</f>
        <v>#N/A</v>
      </c>
      <c r="AP161" s="6" t="e">
        <f aca="false">R161-R160</f>
        <v>#N/A</v>
      </c>
      <c r="AQ161" s="6" t="e">
        <f aca="false">S161-S160</f>
        <v>#N/A</v>
      </c>
      <c r="AR161" s="6" t="e">
        <f aca="false">T161-T160</f>
        <v>#N/A</v>
      </c>
      <c r="AS161" s="6" t="e">
        <f aca="false">U161-U160</f>
        <v>#N/A</v>
      </c>
      <c r="AU161" s="0" t="n">
        <v>158</v>
      </c>
      <c r="AV161" s="2" t="n">
        <f aca="false">A161</f>
        <v>34001</v>
      </c>
      <c r="AW161" s="6" t="n">
        <f aca="false">X161</f>
        <v>-0.200000000000003</v>
      </c>
      <c r="AX161" s="0" t="n">
        <f aca="false">INDEX($Z$4:$AS$245,$AU161,$AX$2)</f>
        <v>-0.25</v>
      </c>
    </row>
    <row r="162" customFormat="false" ht="12.75" hidden="false" customHeight="false" outlineLevel="0" collapsed="false">
      <c r="A162" s="2" t="n">
        <v>34029</v>
      </c>
      <c r="B162" s="6" t="e">
        <f aca="false">IF(B$2=1,IF(ISERR(AVERAGE(Highs!B161,Lows!B161)),NA(),AVERAGE(Highs!B161,Lows!B161)),NA())</f>
        <v>#N/A</v>
      </c>
      <c r="C162" s="6" t="e">
        <f aca="false">IF(C$2=1,IF(ISERR(AVERAGE(Highs!C161,Lows!C161)),NA(),AVERAGE(Highs!C161,Lows!C161)),NA())</f>
        <v>#N/A</v>
      </c>
      <c r="D162" s="6" t="n">
        <f aca="false">IF(D$2=1,IF(ISERR(AVERAGE(Highs!D161,Lows!D161)),NA(),AVERAGE(Highs!D161,Lows!D161)),NA())</f>
        <v>15</v>
      </c>
      <c r="E162" s="6" t="n">
        <f aca="false">IF(E$2=1,IF(ISERR(AVERAGE(Highs!E161,Lows!E161)),NA(),AVERAGE(Highs!E161,Lows!E161)),NA())</f>
        <v>14</v>
      </c>
      <c r="F162" s="6" t="e">
        <f aca="false">IF(F$2=1,IF(ISERR(AVERAGE(Highs!F161,Lows!F161)),NA(),AVERAGE(Highs!F161,Lows!F161)),NA())</f>
        <v>#N/A</v>
      </c>
      <c r="G162" s="6" t="e">
        <f aca="false">IF(G$2=1,IF(ISERR(AVERAGE(Highs!G161,Lows!G161)),NA(),AVERAGE(Highs!G161,Lows!G161)),NA())</f>
        <v>#N/A</v>
      </c>
      <c r="H162" s="6" t="e">
        <f aca="false">IF(H$2=1,IF(ISERR(AVERAGE(Highs!H161,Lows!H161)),NA(),AVERAGE(Highs!H161,Lows!H161)),NA())</f>
        <v>#N/A</v>
      </c>
      <c r="I162" s="6" t="e">
        <f aca="false">IF(I$2=1,IF(ISERR(AVERAGE(Highs!I161,Lows!I161)),NA(),AVERAGE(Highs!I161,Lows!I161)),NA())</f>
        <v>#N/A</v>
      </c>
      <c r="J162" s="6" t="n">
        <f aca="false">IF(J$2=1,IF(ISERR(AVERAGE(Highs!J161,Lows!J161)),NA(),AVERAGE(Highs!J161,Lows!J161)),NA())</f>
        <v>20</v>
      </c>
      <c r="K162" s="6" t="n">
        <f aca="false">IF(K$2=1,IF(ISERR(AVERAGE(Highs!K161,Lows!K161)),NA(),AVERAGE(Highs!K161,Lows!K161)),NA())</f>
        <v>16.5</v>
      </c>
      <c r="L162" s="6" t="e">
        <f aca="false">IF(L$2=1,IF(ISERR(AVERAGE(Highs!L161,Lows!L161)),NA(),AVERAGE(Highs!L161,Lows!L161)),NA())</f>
        <v>#N/A</v>
      </c>
      <c r="M162" s="6" t="n">
        <f aca="false">IF(M$2=1,IF(ISERR(AVERAGE(Highs!M161,Lows!M161)),NA(),AVERAGE(Highs!M161,Lows!M161)),NA())</f>
        <v>21.75</v>
      </c>
      <c r="N162" s="6" t="e">
        <f aca="false">IF(N$2=1,IF(ISERR(AVERAGE(Highs!N161,Lows!N161)),NA(),AVERAGE(Highs!N161,Lows!N161)),NA())</f>
        <v>#N/A</v>
      </c>
      <c r="O162" s="6" t="e">
        <f aca="false">IF(O$2=1,IF(ISERR(AVERAGE(Highs!O161,Lows!O161)),NA(),AVERAGE(Highs!O161,Lows!O161)),NA())</f>
        <v>#N/A</v>
      </c>
      <c r="P162" s="6" t="e">
        <f aca="false">IF(P$2=1,IF(ISERR(AVERAGE(Highs!P161,Lows!P161)),NA(),AVERAGE(Highs!P161,Lows!P161)),NA())</f>
        <v>#N/A</v>
      </c>
      <c r="Q162" s="6" t="e">
        <f aca="false">IF(Q$2=1,IF(ISERR(AVERAGE(Highs!Q161,Lows!Q161)),NA(),AVERAGE(Highs!Q161,Lows!Q161)),NA())</f>
        <v>#N/A</v>
      </c>
      <c r="R162" s="6" t="e">
        <f aca="false">IF(R$2=1,IF(ISERR(AVERAGE(Highs!R161,Lows!R161)),NA(),AVERAGE(Highs!R161,Lows!R161)),NA())</f>
        <v>#N/A</v>
      </c>
      <c r="S162" s="6" t="e">
        <f aca="false">IF(S$2=1,IF(ISERR(AVERAGE(Highs!S161,Lows!S161)),NA(),AVERAGE(Highs!S161,Lows!S161)),NA())</f>
        <v>#N/A</v>
      </c>
      <c r="T162" s="6" t="e">
        <f aca="false">IF(T$2=1,IF(ISERR(AVERAGE(Highs!T161,Lows!T161)),NA(),AVERAGE(Highs!T161,Lows!T161)),NA())</f>
        <v>#N/A</v>
      </c>
      <c r="U162" s="6" t="e">
        <f aca="false">IF(U$2=1,IF(ISERR(AVERAGE(Highs!U161,Lows!U161)),NA(),AVERAGE(Highs!U161,Lows!U161)),NA())</f>
        <v>#N/A</v>
      </c>
      <c r="W162" s="6" t="n">
        <f aca="false">(IF(ISERROR(B162),0,B162)+IF(ISERROR(C162),0,C162)+IF(ISERROR(D162),0,D162)+IF(ISERROR(E162),0,E162)+IF(ISERROR(F162),0,F162)+IF(ISERROR(G162),0,G162)+IF(ISERROR(H162),0,H162)+IF(ISERROR(I162),0,I162)+IF(ISERROR(J162),0,J162)+IF(ISERROR(K162),0,K162)+IF(ISERROR(L162),0,L162)+IF(ISERROR(M162),0,M162)+IF(ISERROR(N162),0,N162)+IF(ISERROR(O162),0,O162)+IF(ISERROR(P162),0,P162)+IF(ISERROR(Q162),0,Q162)+IF(ISERROR(R162),0,R162)+IF(ISERROR(S162),0,S162)+IF(ISERROR(T162),0,T162)+IF(ISERROR(U162),0,U162))/(IF(ISERROR(B162),0,1)+IF(ISERROR(C162),0,1)+IF(ISERROR(D162),0,1)+IF(ISERROR(E162),0,1)+IF(ISERROR(F162),0,1)+IF(ISERROR(G162),0,1)+IF(ISERROR(H162),0,1)+IF(ISERROR(I162),0,1)+IF(ISERROR(J162),0,1)+IF(ISERROR(K162),0,1)+IF(ISERROR(L162),0,1)+IF(ISERROR(M162),0,1)+IF(ISERROR(N162),0,1)+IF(ISERROR(O162),0,1)+IF(ISERROR(P162),0,1)+IF(ISERROR(Q162),0,1)+IF(ISERROR(R162),0,1)+IF(ISERROR(S162),0,1)+IF(ISERROR(T162),0,1)+IF(ISERROR(B162),0,1))</f>
        <v>17.45</v>
      </c>
      <c r="X162" s="6" t="n">
        <f aca="false">W162-W161</f>
        <v>1.05</v>
      </c>
      <c r="Z162" s="6" t="e">
        <f aca="false">B162-B161</f>
        <v>#N/A</v>
      </c>
      <c r="AA162" s="6" t="e">
        <f aca="false">C162-C161</f>
        <v>#N/A</v>
      </c>
      <c r="AB162" s="6" t="n">
        <f aca="false">D162-D161</f>
        <v>0</v>
      </c>
      <c r="AC162" s="6" t="n">
        <f aca="false">E162-E161</f>
        <v>0</v>
      </c>
      <c r="AD162" s="6" t="e">
        <f aca="false">F162-F161</f>
        <v>#N/A</v>
      </c>
      <c r="AE162" s="6" t="e">
        <f aca="false">G162-G161</f>
        <v>#N/A</v>
      </c>
      <c r="AF162" s="6" t="e">
        <f aca="false">H162-H161</f>
        <v>#N/A</v>
      </c>
      <c r="AG162" s="6" t="e">
        <f aca="false">I162-I161</f>
        <v>#N/A</v>
      </c>
      <c r="AH162" s="6" t="n">
        <f aca="false">J162-J161</f>
        <v>1</v>
      </c>
      <c r="AI162" s="6" t="n">
        <f aca="false">K162-K161</f>
        <v>1.25</v>
      </c>
      <c r="AJ162" s="6" t="e">
        <f aca="false">L162-L161</f>
        <v>#N/A</v>
      </c>
      <c r="AK162" s="6" t="n">
        <f aca="false">M162-M161</f>
        <v>3</v>
      </c>
      <c r="AL162" s="6" t="e">
        <f aca="false">N162-N161</f>
        <v>#N/A</v>
      </c>
      <c r="AM162" s="6" t="e">
        <f aca="false">O162-O161</f>
        <v>#N/A</v>
      </c>
      <c r="AN162" s="6" t="e">
        <f aca="false">P162-P161</f>
        <v>#N/A</v>
      </c>
      <c r="AO162" s="6" t="e">
        <f aca="false">Q162-Q161</f>
        <v>#N/A</v>
      </c>
      <c r="AP162" s="6" t="e">
        <f aca="false">R162-R161</f>
        <v>#N/A</v>
      </c>
      <c r="AQ162" s="6" t="e">
        <f aca="false">S162-S161</f>
        <v>#N/A</v>
      </c>
      <c r="AR162" s="6" t="e">
        <f aca="false">T162-T161</f>
        <v>#N/A</v>
      </c>
      <c r="AS162" s="6" t="e">
        <f aca="false">U162-U161</f>
        <v>#N/A</v>
      </c>
      <c r="AU162" s="0" t="n">
        <v>159</v>
      </c>
      <c r="AV162" s="2" t="n">
        <f aca="false">A162</f>
        <v>34029</v>
      </c>
      <c r="AW162" s="6" t="n">
        <f aca="false">X162</f>
        <v>1.05</v>
      </c>
      <c r="AX162" s="0" t="n">
        <f aca="false">INDEX($Z$4:$AS$245,$AU162,$AX$2)</f>
        <v>0</v>
      </c>
    </row>
    <row r="163" customFormat="false" ht="12.75" hidden="false" customHeight="false" outlineLevel="0" collapsed="false">
      <c r="A163" s="2" t="n">
        <v>34060</v>
      </c>
      <c r="B163" s="6" t="e">
        <f aca="false">IF(B$2=1,IF(ISERR(AVERAGE(Highs!B162,Lows!B162)),NA(),AVERAGE(Highs!B162,Lows!B162)),NA())</f>
        <v>#N/A</v>
      </c>
      <c r="C163" s="6" t="e">
        <f aca="false">IF(C$2=1,IF(ISERR(AVERAGE(Highs!C162,Lows!C162)),NA(),AVERAGE(Highs!C162,Lows!C162)),NA())</f>
        <v>#N/A</v>
      </c>
      <c r="D163" s="6" t="n">
        <f aca="false">IF(D$2=1,IF(ISERR(AVERAGE(Highs!D162,Lows!D162)),NA(),AVERAGE(Highs!D162,Lows!D162)),NA())</f>
        <v>15.25</v>
      </c>
      <c r="E163" s="6" t="n">
        <f aca="false">IF(E$2=1,IF(ISERR(AVERAGE(Highs!E162,Lows!E162)),NA(),AVERAGE(Highs!E162,Lows!E162)),NA())</f>
        <v>15</v>
      </c>
      <c r="F163" s="6" t="e">
        <f aca="false">IF(F$2=1,IF(ISERR(AVERAGE(Highs!F162,Lows!F162)),NA(),AVERAGE(Highs!F162,Lows!F162)),NA())</f>
        <v>#N/A</v>
      </c>
      <c r="G163" s="6" t="e">
        <f aca="false">IF(G$2=1,IF(ISERR(AVERAGE(Highs!G162,Lows!G162)),NA(),AVERAGE(Highs!G162,Lows!G162)),NA())</f>
        <v>#N/A</v>
      </c>
      <c r="H163" s="6" t="e">
        <f aca="false">IF(H$2=1,IF(ISERR(AVERAGE(Highs!H162,Lows!H162)),NA(),AVERAGE(Highs!H162,Lows!H162)),NA())</f>
        <v>#N/A</v>
      </c>
      <c r="I163" s="6" t="e">
        <f aca="false">IF(I$2=1,IF(ISERR(AVERAGE(Highs!I162,Lows!I162)),NA(),AVERAGE(Highs!I162,Lows!I162)),NA())</f>
        <v>#N/A</v>
      </c>
      <c r="J163" s="6" t="n">
        <f aca="false">IF(J$2=1,IF(ISERR(AVERAGE(Highs!J162,Lows!J162)),NA(),AVERAGE(Highs!J162,Lows!J162)),NA())</f>
        <v>19.5</v>
      </c>
      <c r="K163" s="6" t="n">
        <f aca="false">IF(K$2=1,IF(ISERR(AVERAGE(Highs!K162,Lows!K162)),NA(),AVERAGE(Highs!K162,Lows!K162)),NA())</f>
        <v>18</v>
      </c>
      <c r="L163" s="6" t="e">
        <f aca="false">IF(L$2=1,IF(ISERR(AVERAGE(Highs!L162,Lows!L162)),NA(),AVERAGE(Highs!L162,Lows!L162)),NA())</f>
        <v>#N/A</v>
      </c>
      <c r="M163" s="6" t="n">
        <f aca="false">IF(M$2=1,IF(ISERR(AVERAGE(Highs!M162,Lows!M162)),NA(),AVERAGE(Highs!M162,Lows!M162)),NA())</f>
        <v>25</v>
      </c>
      <c r="N163" s="6" t="e">
        <f aca="false">IF(N$2=1,IF(ISERR(AVERAGE(Highs!N162,Lows!N162)),NA(),AVERAGE(Highs!N162,Lows!N162)),NA())</f>
        <v>#N/A</v>
      </c>
      <c r="O163" s="6" t="e">
        <f aca="false">IF(O$2=1,IF(ISERR(AVERAGE(Highs!O162,Lows!O162)),NA(),AVERAGE(Highs!O162,Lows!O162)),NA())</f>
        <v>#N/A</v>
      </c>
      <c r="P163" s="6" t="e">
        <f aca="false">IF(P$2=1,IF(ISERR(AVERAGE(Highs!P162,Lows!P162)),NA(),AVERAGE(Highs!P162,Lows!P162)),NA())</f>
        <v>#N/A</v>
      </c>
      <c r="Q163" s="6" t="e">
        <f aca="false">IF(Q$2=1,IF(ISERR(AVERAGE(Highs!Q162,Lows!Q162)),NA(),AVERAGE(Highs!Q162,Lows!Q162)),NA())</f>
        <v>#N/A</v>
      </c>
      <c r="R163" s="6" t="e">
        <f aca="false">IF(R$2=1,IF(ISERR(AVERAGE(Highs!R162,Lows!R162)),NA(),AVERAGE(Highs!R162,Lows!R162)),NA())</f>
        <v>#N/A</v>
      </c>
      <c r="S163" s="6" t="e">
        <f aca="false">IF(S$2=1,IF(ISERR(AVERAGE(Highs!S162,Lows!S162)),NA(),AVERAGE(Highs!S162,Lows!S162)),NA())</f>
        <v>#N/A</v>
      </c>
      <c r="T163" s="6" t="e">
        <f aca="false">IF(T$2=1,IF(ISERR(AVERAGE(Highs!T162,Lows!T162)),NA(),AVERAGE(Highs!T162,Lows!T162)),NA())</f>
        <v>#N/A</v>
      </c>
      <c r="U163" s="6" t="e">
        <f aca="false">IF(U$2=1,IF(ISERR(AVERAGE(Highs!U162,Lows!U162)),NA(),AVERAGE(Highs!U162,Lows!U162)),NA())</f>
        <v>#N/A</v>
      </c>
      <c r="W163" s="6" t="n">
        <f aca="false">(IF(ISERROR(B163),0,B163)+IF(ISERROR(C163),0,C163)+IF(ISERROR(D163),0,D163)+IF(ISERROR(E163),0,E163)+IF(ISERROR(F163),0,F163)+IF(ISERROR(G163),0,G163)+IF(ISERROR(H163),0,H163)+IF(ISERROR(I163),0,I163)+IF(ISERROR(J163),0,J163)+IF(ISERROR(K163),0,K163)+IF(ISERROR(L163),0,L163)+IF(ISERROR(M163),0,M163)+IF(ISERROR(N163),0,N163)+IF(ISERROR(O163),0,O163)+IF(ISERROR(P163),0,P163)+IF(ISERROR(Q163),0,Q163)+IF(ISERROR(R163),0,R163)+IF(ISERROR(S163),0,S163)+IF(ISERROR(T163),0,T163)+IF(ISERROR(U163),0,U163))/(IF(ISERROR(B163),0,1)+IF(ISERROR(C163),0,1)+IF(ISERROR(D163),0,1)+IF(ISERROR(E163),0,1)+IF(ISERROR(F163),0,1)+IF(ISERROR(G163),0,1)+IF(ISERROR(H163),0,1)+IF(ISERROR(I163),0,1)+IF(ISERROR(J163),0,1)+IF(ISERROR(K163),0,1)+IF(ISERROR(L163),0,1)+IF(ISERROR(M163),0,1)+IF(ISERROR(N163),0,1)+IF(ISERROR(O163),0,1)+IF(ISERROR(P163),0,1)+IF(ISERROR(Q163),0,1)+IF(ISERROR(R163),0,1)+IF(ISERROR(S163),0,1)+IF(ISERROR(T163),0,1)+IF(ISERROR(B163),0,1))</f>
        <v>18.55</v>
      </c>
      <c r="X163" s="6" t="n">
        <f aca="false">W163-W162</f>
        <v>1.1</v>
      </c>
      <c r="Z163" s="6" t="e">
        <f aca="false">B163-B162</f>
        <v>#N/A</v>
      </c>
      <c r="AA163" s="6" t="e">
        <f aca="false">C163-C162</f>
        <v>#N/A</v>
      </c>
      <c r="AB163" s="6" t="n">
        <f aca="false">D163-D162</f>
        <v>0.25</v>
      </c>
      <c r="AC163" s="6" t="n">
        <f aca="false">E163-E162</f>
        <v>1</v>
      </c>
      <c r="AD163" s="6" t="e">
        <f aca="false">F163-F162</f>
        <v>#N/A</v>
      </c>
      <c r="AE163" s="6" t="e">
        <f aca="false">G163-G162</f>
        <v>#N/A</v>
      </c>
      <c r="AF163" s="6" t="e">
        <f aca="false">H163-H162</f>
        <v>#N/A</v>
      </c>
      <c r="AG163" s="6" t="e">
        <f aca="false">I163-I162</f>
        <v>#N/A</v>
      </c>
      <c r="AH163" s="6" t="n">
        <f aca="false">J163-J162</f>
        <v>-0.5</v>
      </c>
      <c r="AI163" s="6" t="n">
        <f aca="false">K163-K162</f>
        <v>1.5</v>
      </c>
      <c r="AJ163" s="6" t="e">
        <f aca="false">L163-L162</f>
        <v>#N/A</v>
      </c>
      <c r="AK163" s="6" t="n">
        <f aca="false">M163-M162</f>
        <v>3.25</v>
      </c>
      <c r="AL163" s="6" t="e">
        <f aca="false">N163-N162</f>
        <v>#N/A</v>
      </c>
      <c r="AM163" s="6" t="e">
        <f aca="false">O163-O162</f>
        <v>#N/A</v>
      </c>
      <c r="AN163" s="6" t="e">
        <f aca="false">P163-P162</f>
        <v>#N/A</v>
      </c>
      <c r="AO163" s="6" t="e">
        <f aca="false">Q163-Q162</f>
        <v>#N/A</v>
      </c>
      <c r="AP163" s="6" t="e">
        <f aca="false">R163-R162</f>
        <v>#N/A</v>
      </c>
      <c r="AQ163" s="6" t="e">
        <f aca="false">S163-S162</f>
        <v>#N/A</v>
      </c>
      <c r="AR163" s="6" t="e">
        <f aca="false">T163-T162</f>
        <v>#N/A</v>
      </c>
      <c r="AS163" s="6" t="e">
        <f aca="false">U163-U162</f>
        <v>#N/A</v>
      </c>
      <c r="AU163" s="0" t="n">
        <v>160</v>
      </c>
      <c r="AV163" s="2" t="n">
        <f aca="false">A163</f>
        <v>34060</v>
      </c>
      <c r="AW163" s="6" t="n">
        <f aca="false">X163</f>
        <v>1.1</v>
      </c>
      <c r="AX163" s="0" t="n">
        <f aca="false">INDEX($Z$4:$AS$245,$AU163,$AX$2)</f>
        <v>1</v>
      </c>
    </row>
    <row r="164" customFormat="false" ht="12.75" hidden="false" customHeight="false" outlineLevel="0" collapsed="false">
      <c r="A164" s="2" t="n">
        <v>34090</v>
      </c>
      <c r="B164" s="6" t="e">
        <f aca="false">IF(B$2=1,IF(ISERR(AVERAGE(Highs!B163,Lows!B163)),NA(),AVERAGE(Highs!B163,Lows!B163)),NA())</f>
        <v>#N/A</v>
      </c>
      <c r="C164" s="6" t="e">
        <f aca="false">IF(C$2=1,IF(ISERR(AVERAGE(Highs!C163,Lows!C163)),NA(),AVERAGE(Highs!C163,Lows!C163)),NA())</f>
        <v>#N/A</v>
      </c>
      <c r="D164" s="6" t="n">
        <f aca="false">IF(D$2=1,IF(ISERR(AVERAGE(Highs!D163,Lows!D163)),NA(),AVERAGE(Highs!D163,Lows!D163)),NA())</f>
        <v>17.5</v>
      </c>
      <c r="E164" s="6" t="n">
        <f aca="false">IF(E$2=1,IF(ISERR(AVERAGE(Highs!E163,Lows!E163)),NA(),AVERAGE(Highs!E163,Lows!E163)),NA())</f>
        <v>17</v>
      </c>
      <c r="F164" s="6" t="e">
        <f aca="false">IF(F$2=1,IF(ISERR(AVERAGE(Highs!F163,Lows!F163)),NA(),AVERAGE(Highs!F163,Lows!F163)),NA())</f>
        <v>#N/A</v>
      </c>
      <c r="G164" s="6" t="e">
        <f aca="false">IF(G$2=1,IF(ISERR(AVERAGE(Highs!G163,Lows!G163)),NA(),AVERAGE(Highs!G163,Lows!G163)),NA())</f>
        <v>#N/A</v>
      </c>
      <c r="H164" s="6" t="e">
        <f aca="false">IF(H$2=1,IF(ISERR(AVERAGE(Highs!H163,Lows!H163)),NA(),AVERAGE(Highs!H163,Lows!H163)),NA())</f>
        <v>#N/A</v>
      </c>
      <c r="I164" s="6" t="e">
        <f aca="false">IF(I$2=1,IF(ISERR(AVERAGE(Highs!I163,Lows!I163)),NA(),AVERAGE(Highs!I163,Lows!I163)),NA())</f>
        <v>#N/A</v>
      </c>
      <c r="J164" s="6" t="n">
        <f aca="false">IF(J$2=1,IF(ISERR(AVERAGE(Highs!J163,Lows!J163)),NA(),AVERAGE(Highs!J163,Lows!J163)),NA())</f>
        <v>19.5</v>
      </c>
      <c r="K164" s="6" t="n">
        <f aca="false">IF(K$2=1,IF(ISERR(AVERAGE(Highs!K163,Lows!K163)),NA(),AVERAGE(Highs!K163,Lows!K163)),NA())</f>
        <v>19.5</v>
      </c>
      <c r="L164" s="6" t="e">
        <f aca="false">IF(L$2=1,IF(ISERR(AVERAGE(Highs!L163,Lows!L163)),NA(),AVERAGE(Highs!L163,Lows!L163)),NA())</f>
        <v>#N/A</v>
      </c>
      <c r="M164" s="6" t="n">
        <f aca="false">IF(M$2=1,IF(ISERR(AVERAGE(Highs!M163,Lows!M163)),NA(),AVERAGE(Highs!M163,Lows!M163)),NA())</f>
        <v>25</v>
      </c>
      <c r="N164" s="6" t="e">
        <f aca="false">IF(N$2=1,IF(ISERR(AVERAGE(Highs!N163,Lows!N163)),NA(),AVERAGE(Highs!N163,Lows!N163)),NA())</f>
        <v>#N/A</v>
      </c>
      <c r="O164" s="6" t="e">
        <f aca="false">IF(O$2=1,IF(ISERR(AVERAGE(Highs!O163,Lows!O163)),NA(),AVERAGE(Highs!O163,Lows!O163)),NA())</f>
        <v>#N/A</v>
      </c>
      <c r="P164" s="6" t="e">
        <f aca="false">IF(P$2=1,IF(ISERR(AVERAGE(Highs!P163,Lows!P163)),NA(),AVERAGE(Highs!P163,Lows!P163)),NA())</f>
        <v>#N/A</v>
      </c>
      <c r="Q164" s="6" t="e">
        <f aca="false">IF(Q$2=1,IF(ISERR(AVERAGE(Highs!Q163,Lows!Q163)),NA(),AVERAGE(Highs!Q163,Lows!Q163)),NA())</f>
        <v>#N/A</v>
      </c>
      <c r="R164" s="6" t="e">
        <f aca="false">IF(R$2=1,IF(ISERR(AVERAGE(Highs!R163,Lows!R163)),NA(),AVERAGE(Highs!R163,Lows!R163)),NA())</f>
        <v>#N/A</v>
      </c>
      <c r="S164" s="6" t="e">
        <f aca="false">IF(S$2=1,IF(ISERR(AVERAGE(Highs!S163,Lows!S163)),NA(),AVERAGE(Highs!S163,Lows!S163)),NA())</f>
        <v>#N/A</v>
      </c>
      <c r="T164" s="6" t="e">
        <f aca="false">IF(T$2=1,IF(ISERR(AVERAGE(Highs!T163,Lows!T163)),NA(),AVERAGE(Highs!T163,Lows!T163)),NA())</f>
        <v>#N/A</v>
      </c>
      <c r="U164" s="6" t="e">
        <f aca="false">IF(U$2=1,IF(ISERR(AVERAGE(Highs!U163,Lows!U163)),NA(),AVERAGE(Highs!U163,Lows!U163)),NA())</f>
        <v>#N/A</v>
      </c>
      <c r="W164" s="6" t="n">
        <f aca="false">(IF(ISERROR(B164),0,B164)+IF(ISERROR(C164),0,C164)+IF(ISERROR(D164),0,D164)+IF(ISERROR(E164),0,E164)+IF(ISERROR(F164),0,F164)+IF(ISERROR(G164),0,G164)+IF(ISERROR(H164),0,H164)+IF(ISERROR(I164),0,I164)+IF(ISERROR(J164),0,J164)+IF(ISERROR(K164),0,K164)+IF(ISERROR(L164),0,L164)+IF(ISERROR(M164),0,M164)+IF(ISERROR(N164),0,N164)+IF(ISERROR(O164),0,O164)+IF(ISERROR(P164),0,P164)+IF(ISERROR(Q164),0,Q164)+IF(ISERROR(R164),0,R164)+IF(ISERROR(S164),0,S164)+IF(ISERROR(T164),0,T164)+IF(ISERROR(U164),0,U164))/(IF(ISERROR(B164),0,1)+IF(ISERROR(C164),0,1)+IF(ISERROR(D164),0,1)+IF(ISERROR(E164),0,1)+IF(ISERROR(F164),0,1)+IF(ISERROR(G164),0,1)+IF(ISERROR(H164),0,1)+IF(ISERROR(I164),0,1)+IF(ISERROR(J164),0,1)+IF(ISERROR(K164),0,1)+IF(ISERROR(L164),0,1)+IF(ISERROR(M164),0,1)+IF(ISERROR(N164),0,1)+IF(ISERROR(O164),0,1)+IF(ISERROR(P164),0,1)+IF(ISERROR(Q164),0,1)+IF(ISERROR(R164),0,1)+IF(ISERROR(S164),0,1)+IF(ISERROR(T164),0,1)+IF(ISERROR(B164),0,1))</f>
        <v>19.7</v>
      </c>
      <c r="X164" s="6" t="n">
        <f aca="false">W164-W163</f>
        <v>1.15</v>
      </c>
      <c r="Z164" s="6" t="e">
        <f aca="false">B164-B163</f>
        <v>#N/A</v>
      </c>
      <c r="AA164" s="6" t="e">
        <f aca="false">C164-C163</f>
        <v>#N/A</v>
      </c>
      <c r="AB164" s="6" t="n">
        <f aca="false">D164-D163</f>
        <v>2.25</v>
      </c>
      <c r="AC164" s="6" t="n">
        <f aca="false">E164-E163</f>
        <v>2</v>
      </c>
      <c r="AD164" s="6" t="e">
        <f aca="false">F164-F163</f>
        <v>#N/A</v>
      </c>
      <c r="AE164" s="6" t="e">
        <f aca="false">G164-G163</f>
        <v>#N/A</v>
      </c>
      <c r="AF164" s="6" t="e">
        <f aca="false">H164-H163</f>
        <v>#N/A</v>
      </c>
      <c r="AG164" s="6" t="e">
        <f aca="false">I164-I163</f>
        <v>#N/A</v>
      </c>
      <c r="AH164" s="6" t="n">
        <f aca="false">J164-J163</f>
        <v>0</v>
      </c>
      <c r="AI164" s="6" t="n">
        <f aca="false">K164-K163</f>
        <v>1.5</v>
      </c>
      <c r="AJ164" s="6" t="e">
        <f aca="false">L164-L163</f>
        <v>#N/A</v>
      </c>
      <c r="AK164" s="6" t="n">
        <f aca="false">M164-M163</f>
        <v>0</v>
      </c>
      <c r="AL164" s="6" t="e">
        <f aca="false">N164-N163</f>
        <v>#N/A</v>
      </c>
      <c r="AM164" s="6" t="e">
        <f aca="false">O164-O163</f>
        <v>#N/A</v>
      </c>
      <c r="AN164" s="6" t="e">
        <f aca="false">P164-P163</f>
        <v>#N/A</v>
      </c>
      <c r="AO164" s="6" t="e">
        <f aca="false">Q164-Q163</f>
        <v>#N/A</v>
      </c>
      <c r="AP164" s="6" t="e">
        <f aca="false">R164-R163</f>
        <v>#N/A</v>
      </c>
      <c r="AQ164" s="6" t="e">
        <f aca="false">S164-S163</f>
        <v>#N/A</v>
      </c>
      <c r="AR164" s="6" t="e">
        <f aca="false">T164-T163</f>
        <v>#N/A</v>
      </c>
      <c r="AS164" s="6" t="e">
        <f aca="false">U164-U163</f>
        <v>#N/A</v>
      </c>
      <c r="AU164" s="0" t="n">
        <v>161</v>
      </c>
      <c r="AV164" s="2" t="n">
        <f aca="false">A164</f>
        <v>34090</v>
      </c>
      <c r="AW164" s="6" t="n">
        <f aca="false">X164</f>
        <v>1.15</v>
      </c>
      <c r="AX164" s="0" t="n">
        <f aca="false">INDEX($Z$4:$AS$245,$AU164,$AX$2)</f>
        <v>2</v>
      </c>
    </row>
    <row r="165" customFormat="false" ht="12.75" hidden="false" customHeight="false" outlineLevel="0" collapsed="false">
      <c r="A165" s="2" t="n">
        <v>34121</v>
      </c>
      <c r="B165" s="6" t="e">
        <f aca="false">IF(B$2=1,IF(ISERR(AVERAGE(Highs!B164,Lows!B164)),NA(),AVERAGE(Highs!B164,Lows!B164)),NA())</f>
        <v>#N/A</v>
      </c>
      <c r="C165" s="6" t="e">
        <f aca="false">IF(C$2=1,IF(ISERR(AVERAGE(Highs!C164,Lows!C164)),NA(),AVERAGE(Highs!C164,Lows!C164)),NA())</f>
        <v>#N/A</v>
      </c>
      <c r="D165" s="6" t="n">
        <f aca="false">IF(D$2=1,IF(ISERR(AVERAGE(Highs!D164,Lows!D164)),NA(),AVERAGE(Highs!D164,Lows!D164)),NA())</f>
        <v>18.25</v>
      </c>
      <c r="E165" s="6" t="n">
        <f aca="false">IF(E$2=1,IF(ISERR(AVERAGE(Highs!E164,Lows!E164)),NA(),AVERAGE(Highs!E164,Lows!E164)),NA())</f>
        <v>17.25</v>
      </c>
      <c r="F165" s="6" t="e">
        <f aca="false">IF(F$2=1,IF(ISERR(AVERAGE(Highs!F164,Lows!F164)),NA(),AVERAGE(Highs!F164,Lows!F164)),NA())</f>
        <v>#N/A</v>
      </c>
      <c r="G165" s="6" t="e">
        <f aca="false">IF(G$2=1,IF(ISERR(AVERAGE(Highs!G164,Lows!G164)),NA(),AVERAGE(Highs!G164,Lows!G164)),NA())</f>
        <v>#N/A</v>
      </c>
      <c r="H165" s="6" t="e">
        <f aca="false">IF(H$2=1,IF(ISERR(AVERAGE(Highs!H164,Lows!H164)),NA(),AVERAGE(Highs!H164,Lows!H164)),NA())</f>
        <v>#N/A</v>
      </c>
      <c r="I165" s="6" t="e">
        <f aca="false">IF(I$2=1,IF(ISERR(AVERAGE(Highs!I164,Lows!I164)),NA(),AVERAGE(Highs!I164,Lows!I164)),NA())</f>
        <v>#N/A</v>
      </c>
      <c r="J165" s="6" t="n">
        <f aca="false">IF(J$2=1,IF(ISERR(AVERAGE(Highs!J164,Lows!J164)),NA(),AVERAGE(Highs!J164,Lows!J164)),NA())</f>
        <v>20.75</v>
      </c>
      <c r="K165" s="6" t="n">
        <f aca="false">IF(K$2=1,IF(ISERR(AVERAGE(Highs!K164,Lows!K164)),NA(),AVERAGE(Highs!K164,Lows!K164)),NA())</f>
        <v>20.5</v>
      </c>
      <c r="L165" s="6" t="e">
        <f aca="false">IF(L$2=1,IF(ISERR(AVERAGE(Highs!L164,Lows!L164)),NA(),AVERAGE(Highs!L164,Lows!L164)),NA())</f>
        <v>#N/A</v>
      </c>
      <c r="M165" s="6" t="n">
        <f aca="false">IF(M$2=1,IF(ISERR(AVERAGE(Highs!M164,Lows!M164)),NA(),AVERAGE(Highs!M164,Lows!M164)),NA())</f>
        <v>26.5</v>
      </c>
      <c r="N165" s="6" t="e">
        <f aca="false">IF(N$2=1,IF(ISERR(AVERAGE(Highs!N164,Lows!N164)),NA(),AVERAGE(Highs!N164,Lows!N164)),NA())</f>
        <v>#N/A</v>
      </c>
      <c r="O165" s="6" t="e">
        <f aca="false">IF(O$2=1,IF(ISERR(AVERAGE(Highs!O164,Lows!O164)),NA(),AVERAGE(Highs!O164,Lows!O164)),NA())</f>
        <v>#N/A</v>
      </c>
      <c r="P165" s="6" t="e">
        <f aca="false">IF(P$2=1,IF(ISERR(AVERAGE(Highs!P164,Lows!P164)),NA(),AVERAGE(Highs!P164,Lows!P164)),NA())</f>
        <v>#N/A</v>
      </c>
      <c r="Q165" s="6" t="e">
        <f aca="false">IF(Q$2=1,IF(ISERR(AVERAGE(Highs!Q164,Lows!Q164)),NA(),AVERAGE(Highs!Q164,Lows!Q164)),NA())</f>
        <v>#N/A</v>
      </c>
      <c r="R165" s="6" t="e">
        <f aca="false">IF(R$2=1,IF(ISERR(AVERAGE(Highs!R164,Lows!R164)),NA(),AVERAGE(Highs!R164,Lows!R164)),NA())</f>
        <v>#N/A</v>
      </c>
      <c r="S165" s="6" t="e">
        <f aca="false">IF(S$2=1,IF(ISERR(AVERAGE(Highs!S164,Lows!S164)),NA(),AVERAGE(Highs!S164,Lows!S164)),NA())</f>
        <v>#N/A</v>
      </c>
      <c r="T165" s="6" t="e">
        <f aca="false">IF(T$2=1,IF(ISERR(AVERAGE(Highs!T164,Lows!T164)),NA(),AVERAGE(Highs!T164,Lows!T164)),NA())</f>
        <v>#N/A</v>
      </c>
      <c r="U165" s="6" t="e">
        <f aca="false">IF(U$2=1,IF(ISERR(AVERAGE(Highs!U164,Lows!U164)),NA(),AVERAGE(Highs!U164,Lows!U164)),NA())</f>
        <v>#N/A</v>
      </c>
      <c r="W165" s="6" t="n">
        <f aca="false">(IF(ISERROR(B165),0,B165)+IF(ISERROR(C165),0,C165)+IF(ISERROR(D165),0,D165)+IF(ISERROR(E165),0,E165)+IF(ISERROR(F165),0,F165)+IF(ISERROR(G165),0,G165)+IF(ISERROR(H165),0,H165)+IF(ISERROR(I165),0,I165)+IF(ISERROR(J165),0,J165)+IF(ISERROR(K165),0,K165)+IF(ISERROR(L165),0,L165)+IF(ISERROR(M165),0,M165)+IF(ISERROR(N165),0,N165)+IF(ISERROR(O165),0,O165)+IF(ISERROR(P165),0,P165)+IF(ISERROR(Q165),0,Q165)+IF(ISERROR(R165),0,R165)+IF(ISERROR(S165),0,S165)+IF(ISERROR(T165),0,T165)+IF(ISERROR(U165),0,U165))/(IF(ISERROR(B165),0,1)+IF(ISERROR(C165),0,1)+IF(ISERROR(D165),0,1)+IF(ISERROR(E165),0,1)+IF(ISERROR(F165),0,1)+IF(ISERROR(G165),0,1)+IF(ISERROR(H165),0,1)+IF(ISERROR(I165),0,1)+IF(ISERROR(J165),0,1)+IF(ISERROR(K165),0,1)+IF(ISERROR(L165),0,1)+IF(ISERROR(M165),0,1)+IF(ISERROR(N165),0,1)+IF(ISERROR(O165),0,1)+IF(ISERROR(P165),0,1)+IF(ISERROR(Q165),0,1)+IF(ISERROR(R165),0,1)+IF(ISERROR(S165),0,1)+IF(ISERROR(T165),0,1)+IF(ISERROR(B165),0,1))</f>
        <v>20.65</v>
      </c>
      <c r="X165" s="6" t="n">
        <f aca="false">W165-W164</f>
        <v>0.949999999999999</v>
      </c>
      <c r="Z165" s="6" t="e">
        <f aca="false">B165-B164</f>
        <v>#N/A</v>
      </c>
      <c r="AA165" s="6" t="e">
        <f aca="false">C165-C164</f>
        <v>#N/A</v>
      </c>
      <c r="AB165" s="6" t="n">
        <f aca="false">D165-D164</f>
        <v>0.75</v>
      </c>
      <c r="AC165" s="6" t="n">
        <f aca="false">E165-E164</f>
        <v>0.25</v>
      </c>
      <c r="AD165" s="6" t="e">
        <f aca="false">F165-F164</f>
        <v>#N/A</v>
      </c>
      <c r="AE165" s="6" t="e">
        <f aca="false">G165-G164</f>
        <v>#N/A</v>
      </c>
      <c r="AF165" s="6" t="e">
        <f aca="false">H165-H164</f>
        <v>#N/A</v>
      </c>
      <c r="AG165" s="6" t="e">
        <f aca="false">I165-I164</f>
        <v>#N/A</v>
      </c>
      <c r="AH165" s="6" t="n">
        <f aca="false">J165-J164</f>
        <v>1.25</v>
      </c>
      <c r="AI165" s="6" t="n">
        <f aca="false">K165-K164</f>
        <v>1</v>
      </c>
      <c r="AJ165" s="6" t="e">
        <f aca="false">L165-L164</f>
        <v>#N/A</v>
      </c>
      <c r="AK165" s="6" t="n">
        <f aca="false">M165-M164</f>
        <v>1.5</v>
      </c>
      <c r="AL165" s="6" t="e">
        <f aca="false">N165-N164</f>
        <v>#N/A</v>
      </c>
      <c r="AM165" s="6" t="e">
        <f aca="false">O165-O164</f>
        <v>#N/A</v>
      </c>
      <c r="AN165" s="6" t="e">
        <f aca="false">P165-P164</f>
        <v>#N/A</v>
      </c>
      <c r="AO165" s="6" t="e">
        <f aca="false">Q165-Q164</f>
        <v>#N/A</v>
      </c>
      <c r="AP165" s="6" t="e">
        <f aca="false">R165-R164</f>
        <v>#N/A</v>
      </c>
      <c r="AQ165" s="6" t="e">
        <f aca="false">S165-S164</f>
        <v>#N/A</v>
      </c>
      <c r="AR165" s="6" t="e">
        <f aca="false">T165-T164</f>
        <v>#N/A</v>
      </c>
      <c r="AS165" s="6" t="e">
        <f aca="false">U165-U164</f>
        <v>#N/A</v>
      </c>
      <c r="AU165" s="0" t="n">
        <v>162</v>
      </c>
      <c r="AV165" s="2" t="n">
        <f aca="false">A165</f>
        <v>34121</v>
      </c>
      <c r="AW165" s="6" t="n">
        <f aca="false">X165</f>
        <v>0.949999999999999</v>
      </c>
      <c r="AX165" s="0" t="n">
        <f aca="false">INDEX($Z$4:$AS$245,$AU165,$AX$2)</f>
        <v>0.25</v>
      </c>
    </row>
    <row r="166" customFormat="false" ht="12.75" hidden="false" customHeight="false" outlineLevel="0" collapsed="false">
      <c r="A166" s="2" t="n">
        <v>34151</v>
      </c>
      <c r="B166" s="6" t="e">
        <f aca="false">IF(B$2=1,IF(ISERR(AVERAGE(Highs!B165,Lows!B165)),NA(),AVERAGE(Highs!B165,Lows!B165)),NA())</f>
        <v>#N/A</v>
      </c>
      <c r="C166" s="6" t="e">
        <f aca="false">IF(C$2=1,IF(ISERR(AVERAGE(Highs!C165,Lows!C165)),NA(),AVERAGE(Highs!C165,Lows!C165)),NA())</f>
        <v>#N/A</v>
      </c>
      <c r="D166" s="6" t="n">
        <f aca="false">IF(D$2=1,IF(ISERR(AVERAGE(Highs!D165,Lows!D165)),NA(),AVERAGE(Highs!D165,Lows!D165)),NA())</f>
        <v>19.5</v>
      </c>
      <c r="E166" s="6" t="n">
        <f aca="false">IF(E$2=1,IF(ISERR(AVERAGE(Highs!E165,Lows!E165)),NA(),AVERAGE(Highs!E165,Lows!E165)),NA())</f>
        <v>17.25</v>
      </c>
      <c r="F166" s="6" t="e">
        <f aca="false">IF(F$2=1,IF(ISERR(AVERAGE(Highs!F165,Lows!F165)),NA(),AVERAGE(Highs!F165,Lows!F165)),NA())</f>
        <v>#N/A</v>
      </c>
      <c r="G166" s="6" t="e">
        <f aca="false">IF(G$2=1,IF(ISERR(AVERAGE(Highs!G165,Lows!G165)),NA(),AVERAGE(Highs!G165,Lows!G165)),NA())</f>
        <v>#N/A</v>
      </c>
      <c r="H166" s="6" t="e">
        <f aca="false">IF(H$2=1,IF(ISERR(AVERAGE(Highs!H165,Lows!H165)),NA(),AVERAGE(Highs!H165,Lows!H165)),NA())</f>
        <v>#N/A</v>
      </c>
      <c r="I166" s="6" t="e">
        <f aca="false">IF(I$2=1,IF(ISERR(AVERAGE(Highs!I165,Lows!I165)),NA(),AVERAGE(Highs!I165,Lows!I165)),NA())</f>
        <v>#N/A</v>
      </c>
      <c r="J166" s="6" t="n">
        <f aca="false">IF(J$2=1,IF(ISERR(AVERAGE(Highs!J165,Lows!J165)),NA(),AVERAGE(Highs!J165,Lows!J165)),NA())</f>
        <v>20.75</v>
      </c>
      <c r="K166" s="6" t="n">
        <f aca="false">IF(K$2=1,IF(ISERR(AVERAGE(Highs!K165,Lows!K165)),NA(),AVERAGE(Highs!K165,Lows!K165)),NA())</f>
        <v>20.75</v>
      </c>
      <c r="L166" s="6" t="e">
        <f aca="false">IF(L$2=1,IF(ISERR(AVERAGE(Highs!L165,Lows!L165)),NA(),AVERAGE(Highs!L165,Lows!L165)),NA())</f>
        <v>#N/A</v>
      </c>
      <c r="M166" s="6" t="n">
        <f aca="false">IF(M$2=1,IF(ISERR(AVERAGE(Highs!M165,Lows!M165)),NA(),AVERAGE(Highs!M165,Lows!M165)),NA())</f>
        <v>27.5</v>
      </c>
      <c r="N166" s="6" t="e">
        <f aca="false">IF(N$2=1,IF(ISERR(AVERAGE(Highs!N165,Lows!N165)),NA(),AVERAGE(Highs!N165,Lows!N165)),NA())</f>
        <v>#N/A</v>
      </c>
      <c r="O166" s="6" t="e">
        <f aca="false">IF(O$2=1,IF(ISERR(AVERAGE(Highs!O165,Lows!O165)),NA(),AVERAGE(Highs!O165,Lows!O165)),NA())</f>
        <v>#N/A</v>
      </c>
      <c r="P166" s="6" t="e">
        <f aca="false">IF(P$2=1,IF(ISERR(AVERAGE(Highs!P165,Lows!P165)),NA(),AVERAGE(Highs!P165,Lows!P165)),NA())</f>
        <v>#N/A</v>
      </c>
      <c r="Q166" s="6" t="e">
        <f aca="false">IF(Q$2=1,IF(ISERR(AVERAGE(Highs!Q165,Lows!Q165)),NA(),AVERAGE(Highs!Q165,Lows!Q165)),NA())</f>
        <v>#N/A</v>
      </c>
      <c r="R166" s="6" t="e">
        <f aca="false">IF(R$2=1,IF(ISERR(AVERAGE(Highs!R165,Lows!R165)),NA(),AVERAGE(Highs!R165,Lows!R165)),NA())</f>
        <v>#N/A</v>
      </c>
      <c r="S166" s="6" t="e">
        <f aca="false">IF(S$2=1,IF(ISERR(AVERAGE(Highs!S165,Lows!S165)),NA(),AVERAGE(Highs!S165,Lows!S165)),NA())</f>
        <v>#N/A</v>
      </c>
      <c r="T166" s="6" t="e">
        <f aca="false">IF(T$2=1,IF(ISERR(AVERAGE(Highs!T165,Lows!T165)),NA(),AVERAGE(Highs!T165,Lows!T165)),NA())</f>
        <v>#N/A</v>
      </c>
      <c r="U166" s="6" t="e">
        <f aca="false">IF(U$2=1,IF(ISERR(AVERAGE(Highs!U165,Lows!U165)),NA(),AVERAGE(Highs!U165,Lows!U165)),NA())</f>
        <v>#N/A</v>
      </c>
      <c r="W166" s="6" t="n">
        <f aca="false">(IF(ISERROR(B166),0,B166)+IF(ISERROR(C166),0,C166)+IF(ISERROR(D166),0,D166)+IF(ISERROR(E166),0,E166)+IF(ISERROR(F166),0,F166)+IF(ISERROR(G166),0,G166)+IF(ISERROR(H166),0,H166)+IF(ISERROR(I166),0,I166)+IF(ISERROR(J166),0,J166)+IF(ISERROR(K166),0,K166)+IF(ISERROR(L166),0,L166)+IF(ISERROR(M166),0,M166)+IF(ISERROR(N166),0,N166)+IF(ISERROR(O166),0,O166)+IF(ISERROR(P166),0,P166)+IF(ISERROR(Q166),0,Q166)+IF(ISERROR(R166),0,R166)+IF(ISERROR(S166),0,S166)+IF(ISERROR(T166),0,T166)+IF(ISERROR(U166),0,U166))/(IF(ISERROR(B166),0,1)+IF(ISERROR(C166),0,1)+IF(ISERROR(D166),0,1)+IF(ISERROR(E166),0,1)+IF(ISERROR(F166),0,1)+IF(ISERROR(G166),0,1)+IF(ISERROR(H166),0,1)+IF(ISERROR(I166),0,1)+IF(ISERROR(J166),0,1)+IF(ISERROR(K166),0,1)+IF(ISERROR(L166),0,1)+IF(ISERROR(M166),0,1)+IF(ISERROR(N166),0,1)+IF(ISERROR(O166),0,1)+IF(ISERROR(P166),0,1)+IF(ISERROR(Q166),0,1)+IF(ISERROR(R166),0,1)+IF(ISERROR(S166),0,1)+IF(ISERROR(T166),0,1)+IF(ISERROR(B166),0,1))</f>
        <v>21.15</v>
      </c>
      <c r="X166" s="6" t="n">
        <f aca="false">W166-W165</f>
        <v>0.5</v>
      </c>
      <c r="Z166" s="6" t="e">
        <f aca="false">B166-B165</f>
        <v>#N/A</v>
      </c>
      <c r="AA166" s="6" t="e">
        <f aca="false">C166-C165</f>
        <v>#N/A</v>
      </c>
      <c r="AB166" s="6" t="n">
        <f aca="false">D166-D165</f>
        <v>1.25</v>
      </c>
      <c r="AC166" s="6" t="n">
        <f aca="false">E166-E165</f>
        <v>0</v>
      </c>
      <c r="AD166" s="6" t="e">
        <f aca="false">F166-F165</f>
        <v>#N/A</v>
      </c>
      <c r="AE166" s="6" t="e">
        <f aca="false">G166-G165</f>
        <v>#N/A</v>
      </c>
      <c r="AF166" s="6" t="e">
        <f aca="false">H166-H165</f>
        <v>#N/A</v>
      </c>
      <c r="AG166" s="6" t="e">
        <f aca="false">I166-I165</f>
        <v>#N/A</v>
      </c>
      <c r="AH166" s="6" t="n">
        <f aca="false">J166-J165</f>
        <v>0</v>
      </c>
      <c r="AI166" s="6" t="n">
        <f aca="false">K166-K165</f>
        <v>0.25</v>
      </c>
      <c r="AJ166" s="6" t="e">
        <f aca="false">L166-L165</f>
        <v>#N/A</v>
      </c>
      <c r="AK166" s="6" t="n">
        <f aca="false">M166-M165</f>
        <v>1</v>
      </c>
      <c r="AL166" s="6" t="e">
        <f aca="false">N166-N165</f>
        <v>#N/A</v>
      </c>
      <c r="AM166" s="6" t="e">
        <f aca="false">O166-O165</f>
        <v>#N/A</v>
      </c>
      <c r="AN166" s="6" t="e">
        <f aca="false">P166-P165</f>
        <v>#N/A</v>
      </c>
      <c r="AO166" s="6" t="e">
        <f aca="false">Q166-Q165</f>
        <v>#N/A</v>
      </c>
      <c r="AP166" s="6" t="e">
        <f aca="false">R166-R165</f>
        <v>#N/A</v>
      </c>
      <c r="AQ166" s="6" t="e">
        <f aca="false">S166-S165</f>
        <v>#N/A</v>
      </c>
      <c r="AR166" s="6" t="e">
        <f aca="false">T166-T165</f>
        <v>#N/A</v>
      </c>
      <c r="AS166" s="6" t="e">
        <f aca="false">U166-U165</f>
        <v>#N/A</v>
      </c>
      <c r="AU166" s="0" t="n">
        <v>163</v>
      </c>
      <c r="AV166" s="2" t="n">
        <f aca="false">A166</f>
        <v>34151</v>
      </c>
      <c r="AW166" s="6" t="n">
        <f aca="false">X166</f>
        <v>0.5</v>
      </c>
      <c r="AX166" s="0" t="n">
        <f aca="false">INDEX($Z$4:$AS$245,$AU166,$AX$2)</f>
        <v>0</v>
      </c>
    </row>
    <row r="167" customFormat="false" ht="12.75" hidden="false" customHeight="false" outlineLevel="0" collapsed="false">
      <c r="A167" s="2" t="n">
        <v>34182</v>
      </c>
      <c r="B167" s="6" t="e">
        <f aca="false">IF(B$2=1,IF(ISERR(AVERAGE(Highs!B166,Lows!B166)),NA(),AVERAGE(Highs!B166,Lows!B166)),NA())</f>
        <v>#N/A</v>
      </c>
      <c r="C167" s="6" t="e">
        <f aca="false">IF(C$2=1,IF(ISERR(AVERAGE(Highs!C166,Lows!C166)),NA(),AVERAGE(Highs!C166,Lows!C166)),NA())</f>
        <v>#N/A</v>
      </c>
      <c r="D167" s="6" t="n">
        <f aca="false">IF(D$2=1,IF(ISERR(AVERAGE(Highs!D166,Lows!D166)),NA(),AVERAGE(Highs!D166,Lows!D166)),NA())</f>
        <v>19</v>
      </c>
      <c r="E167" s="6" t="n">
        <f aca="false">IF(E$2=1,IF(ISERR(AVERAGE(Highs!E166,Lows!E166)),NA(),AVERAGE(Highs!E166,Lows!E166)),NA())</f>
        <v>17.5</v>
      </c>
      <c r="F167" s="6" t="e">
        <f aca="false">IF(F$2=1,IF(ISERR(AVERAGE(Highs!F166,Lows!F166)),NA(),AVERAGE(Highs!F166,Lows!F166)),NA())</f>
        <v>#N/A</v>
      </c>
      <c r="G167" s="6" t="e">
        <f aca="false">IF(G$2=1,IF(ISERR(AVERAGE(Highs!G166,Lows!G166)),NA(),AVERAGE(Highs!G166,Lows!G166)),NA())</f>
        <v>#N/A</v>
      </c>
      <c r="H167" s="6" t="e">
        <f aca="false">IF(H$2=1,IF(ISERR(AVERAGE(Highs!H166,Lows!H166)),NA(),AVERAGE(Highs!H166,Lows!H166)),NA())</f>
        <v>#N/A</v>
      </c>
      <c r="I167" s="6" t="e">
        <f aca="false">IF(I$2=1,IF(ISERR(AVERAGE(Highs!I166,Lows!I166)),NA(),AVERAGE(Highs!I166,Lows!I166)),NA())</f>
        <v>#N/A</v>
      </c>
      <c r="J167" s="6" t="n">
        <f aca="false">IF(J$2=1,IF(ISERR(AVERAGE(Highs!J166,Lows!J166)),NA(),AVERAGE(Highs!J166,Lows!J166)),NA())</f>
        <v>21.5</v>
      </c>
      <c r="K167" s="6" t="n">
        <f aca="false">IF(K$2=1,IF(ISERR(AVERAGE(Highs!K166,Lows!K166)),NA(),AVERAGE(Highs!K166,Lows!K166)),NA())</f>
        <v>20.75</v>
      </c>
      <c r="L167" s="6" t="e">
        <f aca="false">IF(L$2=1,IF(ISERR(AVERAGE(Highs!L166,Lows!L166)),NA(),AVERAGE(Highs!L166,Lows!L166)),NA())</f>
        <v>#N/A</v>
      </c>
      <c r="M167" s="6" t="n">
        <f aca="false">IF(M$2=1,IF(ISERR(AVERAGE(Highs!M166,Lows!M166)),NA(),AVERAGE(Highs!M166,Lows!M166)),NA())</f>
        <v>27.5</v>
      </c>
      <c r="N167" s="6" t="e">
        <f aca="false">IF(N$2=1,IF(ISERR(AVERAGE(Highs!N166,Lows!N166)),NA(),AVERAGE(Highs!N166,Lows!N166)),NA())</f>
        <v>#N/A</v>
      </c>
      <c r="O167" s="6" t="e">
        <f aca="false">IF(O$2=1,IF(ISERR(AVERAGE(Highs!O166,Lows!O166)),NA(),AVERAGE(Highs!O166,Lows!O166)),NA())</f>
        <v>#N/A</v>
      </c>
      <c r="P167" s="6" t="e">
        <f aca="false">IF(P$2=1,IF(ISERR(AVERAGE(Highs!P166,Lows!P166)),NA(),AVERAGE(Highs!P166,Lows!P166)),NA())</f>
        <v>#N/A</v>
      </c>
      <c r="Q167" s="6" t="e">
        <f aca="false">IF(Q$2=1,IF(ISERR(AVERAGE(Highs!Q166,Lows!Q166)),NA(),AVERAGE(Highs!Q166,Lows!Q166)),NA())</f>
        <v>#N/A</v>
      </c>
      <c r="R167" s="6" t="e">
        <f aca="false">IF(R$2=1,IF(ISERR(AVERAGE(Highs!R166,Lows!R166)),NA(),AVERAGE(Highs!R166,Lows!R166)),NA())</f>
        <v>#N/A</v>
      </c>
      <c r="S167" s="6" t="e">
        <f aca="false">IF(S$2=1,IF(ISERR(AVERAGE(Highs!S166,Lows!S166)),NA(),AVERAGE(Highs!S166,Lows!S166)),NA())</f>
        <v>#N/A</v>
      </c>
      <c r="T167" s="6" t="e">
        <f aca="false">IF(T$2=1,IF(ISERR(AVERAGE(Highs!T166,Lows!T166)),NA(),AVERAGE(Highs!T166,Lows!T166)),NA())</f>
        <v>#N/A</v>
      </c>
      <c r="U167" s="6" t="e">
        <f aca="false">IF(U$2=1,IF(ISERR(AVERAGE(Highs!U166,Lows!U166)),NA(),AVERAGE(Highs!U166,Lows!U166)),NA())</f>
        <v>#N/A</v>
      </c>
      <c r="W167" s="6" t="n">
        <f aca="false">(IF(ISERROR(B167),0,B167)+IF(ISERROR(C167),0,C167)+IF(ISERROR(D167),0,D167)+IF(ISERROR(E167),0,E167)+IF(ISERROR(F167),0,F167)+IF(ISERROR(G167),0,G167)+IF(ISERROR(H167),0,H167)+IF(ISERROR(I167),0,I167)+IF(ISERROR(J167),0,J167)+IF(ISERROR(K167),0,K167)+IF(ISERROR(L167),0,L167)+IF(ISERROR(M167),0,M167)+IF(ISERROR(N167),0,N167)+IF(ISERROR(O167),0,O167)+IF(ISERROR(P167),0,P167)+IF(ISERROR(Q167),0,Q167)+IF(ISERROR(R167),0,R167)+IF(ISERROR(S167),0,S167)+IF(ISERROR(T167),0,T167)+IF(ISERROR(U167),0,U167))/(IF(ISERROR(B167),0,1)+IF(ISERROR(C167),0,1)+IF(ISERROR(D167),0,1)+IF(ISERROR(E167),0,1)+IF(ISERROR(F167),0,1)+IF(ISERROR(G167),0,1)+IF(ISERROR(H167),0,1)+IF(ISERROR(I167),0,1)+IF(ISERROR(J167),0,1)+IF(ISERROR(K167),0,1)+IF(ISERROR(L167),0,1)+IF(ISERROR(M167),0,1)+IF(ISERROR(N167),0,1)+IF(ISERROR(O167),0,1)+IF(ISERROR(P167),0,1)+IF(ISERROR(Q167),0,1)+IF(ISERROR(R167),0,1)+IF(ISERROR(S167),0,1)+IF(ISERROR(T167),0,1)+IF(ISERROR(B167),0,1))</f>
        <v>21.25</v>
      </c>
      <c r="X167" s="6" t="n">
        <f aca="false">W167-W166</f>
        <v>0.100000000000001</v>
      </c>
      <c r="Z167" s="6" t="e">
        <f aca="false">B167-B166</f>
        <v>#N/A</v>
      </c>
      <c r="AA167" s="6" t="e">
        <f aca="false">C167-C166</f>
        <v>#N/A</v>
      </c>
      <c r="AB167" s="6" t="n">
        <f aca="false">D167-D166</f>
        <v>-0.5</v>
      </c>
      <c r="AC167" s="6" t="n">
        <f aca="false">E167-E166</f>
        <v>0.25</v>
      </c>
      <c r="AD167" s="6" t="e">
        <f aca="false">F167-F166</f>
        <v>#N/A</v>
      </c>
      <c r="AE167" s="6" t="e">
        <f aca="false">G167-G166</f>
        <v>#N/A</v>
      </c>
      <c r="AF167" s="6" t="e">
        <f aca="false">H167-H166</f>
        <v>#N/A</v>
      </c>
      <c r="AG167" s="6" t="e">
        <f aca="false">I167-I166</f>
        <v>#N/A</v>
      </c>
      <c r="AH167" s="6" t="n">
        <f aca="false">J167-J166</f>
        <v>0.75</v>
      </c>
      <c r="AI167" s="6" t="n">
        <f aca="false">K167-K166</f>
        <v>0</v>
      </c>
      <c r="AJ167" s="6" t="e">
        <f aca="false">L167-L166</f>
        <v>#N/A</v>
      </c>
      <c r="AK167" s="6" t="n">
        <f aca="false">M167-M166</f>
        <v>0</v>
      </c>
      <c r="AL167" s="6" t="e">
        <f aca="false">N167-N166</f>
        <v>#N/A</v>
      </c>
      <c r="AM167" s="6" t="e">
        <f aca="false">O167-O166</f>
        <v>#N/A</v>
      </c>
      <c r="AN167" s="6" t="e">
        <f aca="false">P167-P166</f>
        <v>#N/A</v>
      </c>
      <c r="AO167" s="6" t="e">
        <f aca="false">Q167-Q166</f>
        <v>#N/A</v>
      </c>
      <c r="AP167" s="6" t="e">
        <f aca="false">R167-R166</f>
        <v>#N/A</v>
      </c>
      <c r="AQ167" s="6" t="e">
        <f aca="false">S167-S166</f>
        <v>#N/A</v>
      </c>
      <c r="AR167" s="6" t="e">
        <f aca="false">T167-T166</f>
        <v>#N/A</v>
      </c>
      <c r="AS167" s="6" t="e">
        <f aca="false">U167-U166</f>
        <v>#N/A</v>
      </c>
      <c r="AU167" s="0" t="n">
        <v>164</v>
      </c>
      <c r="AV167" s="2" t="n">
        <f aca="false">A167</f>
        <v>34182</v>
      </c>
      <c r="AW167" s="6" t="n">
        <f aca="false">X167</f>
        <v>0.100000000000001</v>
      </c>
      <c r="AX167" s="0" t="n">
        <f aca="false">INDEX($Z$4:$AS$245,$AU167,$AX$2)</f>
        <v>0.25</v>
      </c>
    </row>
    <row r="168" customFormat="false" ht="12.75" hidden="false" customHeight="false" outlineLevel="0" collapsed="false">
      <c r="A168" s="2" t="n">
        <v>34213</v>
      </c>
      <c r="B168" s="6" t="e">
        <f aca="false">IF(B$2=1,IF(ISERR(AVERAGE(Highs!B167,Lows!B167)),NA(),AVERAGE(Highs!B167,Lows!B167)),NA())</f>
        <v>#N/A</v>
      </c>
      <c r="C168" s="6" t="e">
        <f aca="false">IF(C$2=1,IF(ISERR(AVERAGE(Highs!C167,Lows!C167)),NA(),AVERAGE(Highs!C167,Lows!C167)),NA())</f>
        <v>#N/A</v>
      </c>
      <c r="D168" s="6" t="n">
        <f aca="false">IF(D$2=1,IF(ISERR(AVERAGE(Highs!D167,Lows!D167)),NA(),AVERAGE(Highs!D167,Lows!D167)),NA())</f>
        <v>19</v>
      </c>
      <c r="E168" s="6" t="n">
        <f aca="false">IF(E$2=1,IF(ISERR(AVERAGE(Highs!E167,Lows!E167)),NA(),AVERAGE(Highs!E167,Lows!E167)),NA())</f>
        <v>18</v>
      </c>
      <c r="F168" s="6" t="e">
        <f aca="false">IF(F$2=1,IF(ISERR(AVERAGE(Highs!F167,Lows!F167)),NA(),AVERAGE(Highs!F167,Lows!F167)),NA())</f>
        <v>#N/A</v>
      </c>
      <c r="G168" s="6" t="e">
        <f aca="false">IF(G$2=1,IF(ISERR(AVERAGE(Highs!G167,Lows!G167)),NA(),AVERAGE(Highs!G167,Lows!G167)),NA())</f>
        <v>#N/A</v>
      </c>
      <c r="H168" s="6" t="e">
        <f aca="false">IF(H$2=1,IF(ISERR(AVERAGE(Highs!H167,Lows!H167)),NA(),AVERAGE(Highs!H167,Lows!H167)),NA())</f>
        <v>#N/A</v>
      </c>
      <c r="I168" s="6" t="e">
        <f aca="false">IF(I$2=1,IF(ISERR(AVERAGE(Highs!I167,Lows!I167)),NA(),AVERAGE(Highs!I167,Lows!I167)),NA())</f>
        <v>#N/A</v>
      </c>
      <c r="J168" s="6" t="n">
        <f aca="false">IF(J$2=1,IF(ISERR(AVERAGE(Highs!J167,Lows!J167)),NA(),AVERAGE(Highs!J167,Lows!J167)),NA())</f>
        <v>21.5</v>
      </c>
      <c r="K168" s="6" t="n">
        <f aca="false">IF(K$2=1,IF(ISERR(AVERAGE(Highs!K167,Lows!K167)),NA(),AVERAGE(Highs!K167,Lows!K167)),NA())</f>
        <v>24</v>
      </c>
      <c r="L168" s="6" t="e">
        <f aca="false">IF(L$2=1,IF(ISERR(AVERAGE(Highs!L167,Lows!L167)),NA(),AVERAGE(Highs!L167,Lows!L167)),NA())</f>
        <v>#N/A</v>
      </c>
      <c r="M168" s="6" t="n">
        <f aca="false">IF(M$2=1,IF(ISERR(AVERAGE(Highs!M167,Lows!M167)),NA(),AVERAGE(Highs!M167,Lows!M167)),NA())</f>
        <v>27.5</v>
      </c>
      <c r="N168" s="6" t="e">
        <f aca="false">IF(N$2=1,IF(ISERR(AVERAGE(Highs!N167,Lows!N167)),NA(),AVERAGE(Highs!N167,Lows!N167)),NA())</f>
        <v>#N/A</v>
      </c>
      <c r="O168" s="6" t="e">
        <f aca="false">IF(O$2=1,IF(ISERR(AVERAGE(Highs!O167,Lows!O167)),NA(),AVERAGE(Highs!O167,Lows!O167)),NA())</f>
        <v>#N/A</v>
      </c>
      <c r="P168" s="6" t="e">
        <f aca="false">IF(P$2=1,IF(ISERR(AVERAGE(Highs!P167,Lows!P167)),NA(),AVERAGE(Highs!P167,Lows!P167)),NA())</f>
        <v>#N/A</v>
      </c>
      <c r="Q168" s="6" t="e">
        <f aca="false">IF(Q$2=1,IF(ISERR(AVERAGE(Highs!Q167,Lows!Q167)),NA(),AVERAGE(Highs!Q167,Lows!Q167)),NA())</f>
        <v>#N/A</v>
      </c>
      <c r="R168" s="6" t="e">
        <f aca="false">IF(R$2=1,IF(ISERR(AVERAGE(Highs!R167,Lows!R167)),NA(),AVERAGE(Highs!R167,Lows!R167)),NA())</f>
        <v>#N/A</v>
      </c>
      <c r="S168" s="6" t="e">
        <f aca="false">IF(S$2=1,IF(ISERR(AVERAGE(Highs!S167,Lows!S167)),NA(),AVERAGE(Highs!S167,Lows!S167)),NA())</f>
        <v>#N/A</v>
      </c>
      <c r="T168" s="6" t="e">
        <f aca="false">IF(T$2=1,IF(ISERR(AVERAGE(Highs!T167,Lows!T167)),NA(),AVERAGE(Highs!T167,Lows!T167)),NA())</f>
        <v>#N/A</v>
      </c>
      <c r="U168" s="6" t="e">
        <f aca="false">IF(U$2=1,IF(ISERR(AVERAGE(Highs!U167,Lows!U167)),NA(),AVERAGE(Highs!U167,Lows!U167)),NA())</f>
        <v>#N/A</v>
      </c>
      <c r="W168" s="6" t="n">
        <f aca="false">(IF(ISERROR(B168),0,B168)+IF(ISERROR(C168),0,C168)+IF(ISERROR(D168),0,D168)+IF(ISERROR(E168),0,E168)+IF(ISERROR(F168),0,F168)+IF(ISERROR(G168),0,G168)+IF(ISERROR(H168),0,H168)+IF(ISERROR(I168),0,I168)+IF(ISERROR(J168),0,J168)+IF(ISERROR(K168),0,K168)+IF(ISERROR(L168),0,L168)+IF(ISERROR(M168),0,M168)+IF(ISERROR(N168),0,N168)+IF(ISERROR(O168),0,O168)+IF(ISERROR(P168),0,P168)+IF(ISERROR(Q168),0,Q168)+IF(ISERROR(R168),0,R168)+IF(ISERROR(S168),0,S168)+IF(ISERROR(T168),0,T168)+IF(ISERROR(U168),0,U168))/(IF(ISERROR(B168),0,1)+IF(ISERROR(C168),0,1)+IF(ISERROR(D168),0,1)+IF(ISERROR(E168),0,1)+IF(ISERROR(F168),0,1)+IF(ISERROR(G168),0,1)+IF(ISERROR(H168),0,1)+IF(ISERROR(I168),0,1)+IF(ISERROR(J168),0,1)+IF(ISERROR(K168),0,1)+IF(ISERROR(L168),0,1)+IF(ISERROR(M168),0,1)+IF(ISERROR(N168),0,1)+IF(ISERROR(O168),0,1)+IF(ISERROR(P168),0,1)+IF(ISERROR(Q168),0,1)+IF(ISERROR(R168),0,1)+IF(ISERROR(S168),0,1)+IF(ISERROR(T168),0,1)+IF(ISERROR(B168),0,1))</f>
        <v>22</v>
      </c>
      <c r="X168" s="6" t="n">
        <f aca="false">W168-W167</f>
        <v>0.75</v>
      </c>
      <c r="Z168" s="6" t="e">
        <f aca="false">B168-B167</f>
        <v>#N/A</v>
      </c>
      <c r="AA168" s="6" t="e">
        <f aca="false">C168-C167</f>
        <v>#N/A</v>
      </c>
      <c r="AB168" s="6" t="n">
        <f aca="false">D168-D167</f>
        <v>0</v>
      </c>
      <c r="AC168" s="6" t="n">
        <f aca="false">E168-E167</f>
        <v>0.5</v>
      </c>
      <c r="AD168" s="6" t="e">
        <f aca="false">F168-F167</f>
        <v>#N/A</v>
      </c>
      <c r="AE168" s="6" t="e">
        <f aca="false">G168-G167</f>
        <v>#N/A</v>
      </c>
      <c r="AF168" s="6" t="e">
        <f aca="false">H168-H167</f>
        <v>#N/A</v>
      </c>
      <c r="AG168" s="6" t="e">
        <f aca="false">I168-I167</f>
        <v>#N/A</v>
      </c>
      <c r="AH168" s="6" t="n">
        <f aca="false">J168-J167</f>
        <v>0</v>
      </c>
      <c r="AI168" s="6" t="n">
        <f aca="false">K168-K167</f>
        <v>3.25</v>
      </c>
      <c r="AJ168" s="6" t="e">
        <f aca="false">L168-L167</f>
        <v>#N/A</v>
      </c>
      <c r="AK168" s="6" t="n">
        <f aca="false">M168-M167</f>
        <v>0</v>
      </c>
      <c r="AL168" s="6" t="e">
        <f aca="false">N168-N167</f>
        <v>#N/A</v>
      </c>
      <c r="AM168" s="6" t="e">
        <f aca="false">O168-O167</f>
        <v>#N/A</v>
      </c>
      <c r="AN168" s="6" t="e">
        <f aca="false">P168-P167</f>
        <v>#N/A</v>
      </c>
      <c r="AO168" s="6" t="e">
        <f aca="false">Q168-Q167</f>
        <v>#N/A</v>
      </c>
      <c r="AP168" s="6" t="e">
        <f aca="false">R168-R167</f>
        <v>#N/A</v>
      </c>
      <c r="AQ168" s="6" t="e">
        <f aca="false">S168-S167</f>
        <v>#N/A</v>
      </c>
      <c r="AR168" s="6" t="e">
        <f aca="false">T168-T167</f>
        <v>#N/A</v>
      </c>
      <c r="AS168" s="6" t="e">
        <f aca="false">U168-U167</f>
        <v>#N/A</v>
      </c>
      <c r="AU168" s="0" t="n">
        <v>165</v>
      </c>
      <c r="AV168" s="2" t="n">
        <f aca="false">A168</f>
        <v>34213</v>
      </c>
      <c r="AW168" s="6" t="n">
        <f aca="false">X168</f>
        <v>0.75</v>
      </c>
      <c r="AX168" s="0" t="n">
        <f aca="false">INDEX($Z$4:$AS$245,$AU168,$AX$2)</f>
        <v>0.5</v>
      </c>
    </row>
    <row r="169" customFormat="false" ht="12.75" hidden="false" customHeight="false" outlineLevel="0" collapsed="false">
      <c r="A169" s="2" t="n">
        <v>34243</v>
      </c>
      <c r="B169" s="6" t="e">
        <f aca="false">IF(B$2=1,IF(ISERR(AVERAGE(Highs!B168,Lows!B168)),NA(),AVERAGE(Highs!B168,Lows!B168)),NA())</f>
        <v>#N/A</v>
      </c>
      <c r="C169" s="6" t="e">
        <f aca="false">IF(C$2=1,IF(ISERR(AVERAGE(Highs!C168,Lows!C168)),NA(),AVERAGE(Highs!C168,Lows!C168)),NA())</f>
        <v>#N/A</v>
      </c>
      <c r="D169" s="6" t="n">
        <f aca="false">IF(D$2=1,IF(ISERR(AVERAGE(Highs!D168,Lows!D168)),NA(),AVERAGE(Highs!D168,Lows!D168)),NA())</f>
        <v>21</v>
      </c>
      <c r="E169" s="6" t="n">
        <f aca="false">IF(E$2=1,IF(ISERR(AVERAGE(Highs!E168,Lows!E168)),NA(),AVERAGE(Highs!E168,Lows!E168)),NA())</f>
        <v>19</v>
      </c>
      <c r="F169" s="6" t="e">
        <f aca="false">IF(F$2=1,IF(ISERR(AVERAGE(Highs!F168,Lows!F168)),NA(),AVERAGE(Highs!F168,Lows!F168)),NA())</f>
        <v>#N/A</v>
      </c>
      <c r="G169" s="6" t="e">
        <f aca="false">IF(G$2=1,IF(ISERR(AVERAGE(Highs!G168,Lows!G168)),NA(),AVERAGE(Highs!G168,Lows!G168)),NA())</f>
        <v>#N/A</v>
      </c>
      <c r="H169" s="6" t="e">
        <f aca="false">IF(H$2=1,IF(ISERR(AVERAGE(Highs!H168,Lows!H168)),NA(),AVERAGE(Highs!H168,Lows!H168)),NA())</f>
        <v>#N/A</v>
      </c>
      <c r="I169" s="6" t="e">
        <f aca="false">IF(I$2=1,IF(ISERR(AVERAGE(Highs!I168,Lows!I168)),NA(),AVERAGE(Highs!I168,Lows!I168)),NA())</f>
        <v>#N/A</v>
      </c>
      <c r="J169" s="6" t="n">
        <f aca="false">IF(J$2=1,IF(ISERR(AVERAGE(Highs!J168,Lows!J168)),NA(),AVERAGE(Highs!J168,Lows!J168)),NA())</f>
        <v>22.25</v>
      </c>
      <c r="K169" s="6" t="n">
        <f aca="false">IF(K$2=1,IF(ISERR(AVERAGE(Highs!K168,Lows!K168)),NA(),AVERAGE(Highs!K168,Lows!K168)),NA())</f>
        <v>24</v>
      </c>
      <c r="L169" s="6" t="e">
        <f aca="false">IF(L$2=1,IF(ISERR(AVERAGE(Highs!L168,Lows!L168)),NA(),AVERAGE(Highs!L168,Lows!L168)),NA())</f>
        <v>#N/A</v>
      </c>
      <c r="M169" s="6" t="n">
        <f aca="false">IF(M$2=1,IF(ISERR(AVERAGE(Highs!M168,Lows!M168)),NA(),AVERAGE(Highs!M168,Lows!M168)),NA())</f>
        <v>27</v>
      </c>
      <c r="N169" s="6" t="e">
        <f aca="false">IF(N$2=1,IF(ISERR(AVERAGE(Highs!N168,Lows!N168)),NA(),AVERAGE(Highs!N168,Lows!N168)),NA())</f>
        <v>#N/A</v>
      </c>
      <c r="O169" s="6" t="e">
        <f aca="false">IF(O$2=1,IF(ISERR(AVERAGE(Highs!O168,Lows!O168)),NA(),AVERAGE(Highs!O168,Lows!O168)),NA())</f>
        <v>#N/A</v>
      </c>
      <c r="P169" s="6" t="e">
        <f aca="false">IF(P$2=1,IF(ISERR(AVERAGE(Highs!P168,Lows!P168)),NA(),AVERAGE(Highs!P168,Lows!P168)),NA())</f>
        <v>#N/A</v>
      </c>
      <c r="Q169" s="6" t="e">
        <f aca="false">IF(Q$2=1,IF(ISERR(AVERAGE(Highs!Q168,Lows!Q168)),NA(),AVERAGE(Highs!Q168,Lows!Q168)),NA())</f>
        <v>#N/A</v>
      </c>
      <c r="R169" s="6" t="e">
        <f aca="false">IF(R$2=1,IF(ISERR(AVERAGE(Highs!R168,Lows!R168)),NA(),AVERAGE(Highs!R168,Lows!R168)),NA())</f>
        <v>#N/A</v>
      </c>
      <c r="S169" s="6" t="e">
        <f aca="false">IF(S$2=1,IF(ISERR(AVERAGE(Highs!S168,Lows!S168)),NA(),AVERAGE(Highs!S168,Lows!S168)),NA())</f>
        <v>#N/A</v>
      </c>
      <c r="T169" s="6" t="e">
        <f aca="false">IF(T$2=1,IF(ISERR(AVERAGE(Highs!T168,Lows!T168)),NA(),AVERAGE(Highs!T168,Lows!T168)),NA())</f>
        <v>#N/A</v>
      </c>
      <c r="U169" s="6" t="e">
        <f aca="false">IF(U$2=1,IF(ISERR(AVERAGE(Highs!U168,Lows!U168)),NA(),AVERAGE(Highs!U168,Lows!U168)),NA())</f>
        <v>#N/A</v>
      </c>
      <c r="W169" s="6" t="n">
        <f aca="false">(IF(ISERROR(B169),0,B169)+IF(ISERROR(C169),0,C169)+IF(ISERROR(D169),0,D169)+IF(ISERROR(E169),0,E169)+IF(ISERROR(F169),0,F169)+IF(ISERROR(G169),0,G169)+IF(ISERROR(H169),0,H169)+IF(ISERROR(I169),0,I169)+IF(ISERROR(J169),0,J169)+IF(ISERROR(K169),0,K169)+IF(ISERROR(L169),0,L169)+IF(ISERROR(M169),0,M169)+IF(ISERROR(N169),0,N169)+IF(ISERROR(O169),0,O169)+IF(ISERROR(P169),0,P169)+IF(ISERROR(Q169),0,Q169)+IF(ISERROR(R169),0,R169)+IF(ISERROR(S169),0,S169)+IF(ISERROR(T169),0,T169)+IF(ISERROR(U169),0,U169))/(IF(ISERROR(B169),0,1)+IF(ISERROR(C169),0,1)+IF(ISERROR(D169),0,1)+IF(ISERROR(E169),0,1)+IF(ISERROR(F169),0,1)+IF(ISERROR(G169),0,1)+IF(ISERROR(H169),0,1)+IF(ISERROR(I169),0,1)+IF(ISERROR(J169),0,1)+IF(ISERROR(K169),0,1)+IF(ISERROR(L169),0,1)+IF(ISERROR(M169),0,1)+IF(ISERROR(N169),0,1)+IF(ISERROR(O169),0,1)+IF(ISERROR(P169),0,1)+IF(ISERROR(Q169),0,1)+IF(ISERROR(R169),0,1)+IF(ISERROR(S169),0,1)+IF(ISERROR(T169),0,1)+IF(ISERROR(B169),0,1))</f>
        <v>22.65</v>
      </c>
      <c r="X169" s="6" t="n">
        <f aca="false">W169-W168</f>
        <v>0.649999999999999</v>
      </c>
      <c r="Z169" s="6" t="e">
        <f aca="false">B169-B168</f>
        <v>#N/A</v>
      </c>
      <c r="AA169" s="6" t="e">
        <f aca="false">C169-C168</f>
        <v>#N/A</v>
      </c>
      <c r="AB169" s="6" t="n">
        <f aca="false">D169-D168</f>
        <v>2</v>
      </c>
      <c r="AC169" s="6" t="n">
        <f aca="false">E169-E168</f>
        <v>1</v>
      </c>
      <c r="AD169" s="6" t="e">
        <f aca="false">F169-F168</f>
        <v>#N/A</v>
      </c>
      <c r="AE169" s="6" t="e">
        <f aca="false">G169-G168</f>
        <v>#N/A</v>
      </c>
      <c r="AF169" s="6" t="e">
        <f aca="false">H169-H168</f>
        <v>#N/A</v>
      </c>
      <c r="AG169" s="6" t="e">
        <f aca="false">I169-I168</f>
        <v>#N/A</v>
      </c>
      <c r="AH169" s="6" t="n">
        <f aca="false">J169-J168</f>
        <v>0.75</v>
      </c>
      <c r="AI169" s="6" t="n">
        <f aca="false">K169-K168</f>
        <v>0</v>
      </c>
      <c r="AJ169" s="6" t="e">
        <f aca="false">L169-L168</f>
        <v>#N/A</v>
      </c>
      <c r="AK169" s="6" t="n">
        <f aca="false">M169-M168</f>
        <v>-0.5</v>
      </c>
      <c r="AL169" s="6" t="e">
        <f aca="false">N169-N168</f>
        <v>#N/A</v>
      </c>
      <c r="AM169" s="6" t="e">
        <f aca="false">O169-O168</f>
        <v>#N/A</v>
      </c>
      <c r="AN169" s="6" t="e">
        <f aca="false">P169-P168</f>
        <v>#N/A</v>
      </c>
      <c r="AO169" s="6" t="e">
        <f aca="false">Q169-Q168</f>
        <v>#N/A</v>
      </c>
      <c r="AP169" s="6" t="e">
        <f aca="false">R169-R168</f>
        <v>#N/A</v>
      </c>
      <c r="AQ169" s="6" t="e">
        <f aca="false">S169-S168</f>
        <v>#N/A</v>
      </c>
      <c r="AR169" s="6" t="e">
        <f aca="false">T169-T168</f>
        <v>#N/A</v>
      </c>
      <c r="AS169" s="6" t="e">
        <f aca="false">U169-U168</f>
        <v>#N/A</v>
      </c>
      <c r="AU169" s="0" t="n">
        <v>166</v>
      </c>
      <c r="AV169" s="2" t="n">
        <f aca="false">A169</f>
        <v>34243</v>
      </c>
      <c r="AW169" s="6" t="n">
        <f aca="false">X169</f>
        <v>0.649999999999999</v>
      </c>
      <c r="AX169" s="0" t="n">
        <f aca="false">INDEX($Z$4:$AS$245,$AU169,$AX$2)</f>
        <v>1</v>
      </c>
    </row>
    <row r="170" customFormat="false" ht="12.75" hidden="false" customHeight="false" outlineLevel="0" collapsed="false">
      <c r="A170" s="2" t="n">
        <v>34274</v>
      </c>
      <c r="B170" s="6" t="e">
        <f aca="false">IF(B$2=1,IF(ISERR(AVERAGE(Highs!B169,Lows!B169)),NA(),AVERAGE(Highs!B169,Lows!B169)),NA())</f>
        <v>#N/A</v>
      </c>
      <c r="C170" s="6" t="e">
        <f aca="false">IF(C$2=1,IF(ISERR(AVERAGE(Highs!C169,Lows!C169)),NA(),AVERAGE(Highs!C169,Lows!C169)),NA())</f>
        <v>#N/A</v>
      </c>
      <c r="D170" s="6" t="n">
        <f aca="false">IF(D$2=1,IF(ISERR(AVERAGE(Highs!D169,Lows!D169)),NA(),AVERAGE(Highs!D169,Lows!D169)),NA())</f>
        <v>20.5</v>
      </c>
      <c r="E170" s="6" t="n">
        <f aca="false">IF(E$2=1,IF(ISERR(AVERAGE(Highs!E169,Lows!E169)),NA(),AVERAGE(Highs!E169,Lows!E169)),NA())</f>
        <v>18</v>
      </c>
      <c r="F170" s="6" t="e">
        <f aca="false">IF(F$2=1,IF(ISERR(AVERAGE(Highs!F169,Lows!F169)),NA(),AVERAGE(Highs!F169,Lows!F169)),NA())</f>
        <v>#N/A</v>
      </c>
      <c r="G170" s="6" t="e">
        <f aca="false">IF(G$2=1,IF(ISERR(AVERAGE(Highs!G169,Lows!G169)),NA(),AVERAGE(Highs!G169,Lows!G169)),NA())</f>
        <v>#N/A</v>
      </c>
      <c r="H170" s="6" t="e">
        <f aca="false">IF(H$2=1,IF(ISERR(AVERAGE(Highs!H169,Lows!H169)),NA(),AVERAGE(Highs!H169,Lows!H169)),NA())</f>
        <v>#N/A</v>
      </c>
      <c r="I170" s="6" t="e">
        <f aca="false">IF(I$2=1,IF(ISERR(AVERAGE(Highs!I169,Lows!I169)),NA(),AVERAGE(Highs!I169,Lows!I169)),NA())</f>
        <v>#N/A</v>
      </c>
      <c r="J170" s="6" t="n">
        <f aca="false">IF(J$2=1,IF(ISERR(AVERAGE(Highs!J169,Lows!J169)),NA(),AVERAGE(Highs!J169,Lows!J169)),NA())</f>
        <v>21.75</v>
      </c>
      <c r="K170" s="6" t="n">
        <f aca="false">IF(K$2=1,IF(ISERR(AVERAGE(Highs!K169,Lows!K169)),NA(),AVERAGE(Highs!K169,Lows!K169)),NA())</f>
        <v>24</v>
      </c>
      <c r="L170" s="6" t="e">
        <f aca="false">IF(L$2=1,IF(ISERR(AVERAGE(Highs!L169,Lows!L169)),NA(),AVERAGE(Highs!L169,Lows!L169)),NA())</f>
        <v>#N/A</v>
      </c>
      <c r="M170" s="6" t="n">
        <f aca="false">IF(M$2=1,IF(ISERR(AVERAGE(Highs!M169,Lows!M169)),NA(),AVERAGE(Highs!M169,Lows!M169)),NA())</f>
        <v>27</v>
      </c>
      <c r="N170" s="6" t="e">
        <f aca="false">IF(N$2=1,IF(ISERR(AVERAGE(Highs!N169,Lows!N169)),NA(),AVERAGE(Highs!N169,Lows!N169)),NA())</f>
        <v>#N/A</v>
      </c>
      <c r="O170" s="6" t="e">
        <f aca="false">IF(O$2=1,IF(ISERR(AVERAGE(Highs!O169,Lows!O169)),NA(),AVERAGE(Highs!O169,Lows!O169)),NA())</f>
        <v>#N/A</v>
      </c>
      <c r="P170" s="6" t="e">
        <f aca="false">IF(P$2=1,IF(ISERR(AVERAGE(Highs!P169,Lows!P169)),NA(),AVERAGE(Highs!P169,Lows!P169)),NA())</f>
        <v>#N/A</v>
      </c>
      <c r="Q170" s="6" t="e">
        <f aca="false">IF(Q$2=1,IF(ISERR(AVERAGE(Highs!Q169,Lows!Q169)),NA(),AVERAGE(Highs!Q169,Lows!Q169)),NA())</f>
        <v>#N/A</v>
      </c>
      <c r="R170" s="6" t="e">
        <f aca="false">IF(R$2=1,IF(ISERR(AVERAGE(Highs!R169,Lows!R169)),NA(),AVERAGE(Highs!R169,Lows!R169)),NA())</f>
        <v>#N/A</v>
      </c>
      <c r="S170" s="6" t="e">
        <f aca="false">IF(S$2=1,IF(ISERR(AVERAGE(Highs!S169,Lows!S169)),NA(),AVERAGE(Highs!S169,Lows!S169)),NA())</f>
        <v>#N/A</v>
      </c>
      <c r="T170" s="6" t="e">
        <f aca="false">IF(T$2=1,IF(ISERR(AVERAGE(Highs!T169,Lows!T169)),NA(),AVERAGE(Highs!T169,Lows!T169)),NA())</f>
        <v>#N/A</v>
      </c>
      <c r="U170" s="6" t="e">
        <f aca="false">IF(U$2=1,IF(ISERR(AVERAGE(Highs!U169,Lows!U169)),NA(),AVERAGE(Highs!U169,Lows!U169)),NA())</f>
        <v>#N/A</v>
      </c>
      <c r="W170" s="6" t="n">
        <f aca="false">(IF(ISERROR(B170),0,B170)+IF(ISERROR(C170),0,C170)+IF(ISERROR(D170),0,D170)+IF(ISERROR(E170),0,E170)+IF(ISERROR(F170),0,F170)+IF(ISERROR(G170),0,G170)+IF(ISERROR(H170),0,H170)+IF(ISERROR(I170),0,I170)+IF(ISERROR(J170),0,J170)+IF(ISERROR(K170),0,K170)+IF(ISERROR(L170),0,L170)+IF(ISERROR(M170),0,M170)+IF(ISERROR(N170),0,N170)+IF(ISERROR(O170),0,O170)+IF(ISERROR(P170),0,P170)+IF(ISERROR(Q170),0,Q170)+IF(ISERROR(R170),0,R170)+IF(ISERROR(S170),0,S170)+IF(ISERROR(T170),0,T170)+IF(ISERROR(U170),0,U170))/(IF(ISERROR(B170),0,1)+IF(ISERROR(C170),0,1)+IF(ISERROR(D170),0,1)+IF(ISERROR(E170),0,1)+IF(ISERROR(F170),0,1)+IF(ISERROR(G170),0,1)+IF(ISERROR(H170),0,1)+IF(ISERROR(I170),0,1)+IF(ISERROR(J170),0,1)+IF(ISERROR(K170),0,1)+IF(ISERROR(L170),0,1)+IF(ISERROR(M170),0,1)+IF(ISERROR(N170),0,1)+IF(ISERROR(O170),0,1)+IF(ISERROR(P170),0,1)+IF(ISERROR(Q170),0,1)+IF(ISERROR(R170),0,1)+IF(ISERROR(S170),0,1)+IF(ISERROR(T170),0,1)+IF(ISERROR(B170),0,1))</f>
        <v>22.25</v>
      </c>
      <c r="X170" s="6" t="n">
        <f aca="false">W170-W169</f>
        <v>-0.399999999999999</v>
      </c>
      <c r="Z170" s="6" t="e">
        <f aca="false">B170-B169</f>
        <v>#N/A</v>
      </c>
      <c r="AA170" s="6" t="e">
        <f aca="false">C170-C169</f>
        <v>#N/A</v>
      </c>
      <c r="AB170" s="6" t="n">
        <f aca="false">D170-D169</f>
        <v>-0.5</v>
      </c>
      <c r="AC170" s="6" t="n">
        <f aca="false">E170-E169</f>
        <v>-1</v>
      </c>
      <c r="AD170" s="6" t="e">
        <f aca="false">F170-F169</f>
        <v>#N/A</v>
      </c>
      <c r="AE170" s="6" t="e">
        <f aca="false">G170-G169</f>
        <v>#N/A</v>
      </c>
      <c r="AF170" s="6" t="e">
        <f aca="false">H170-H169</f>
        <v>#N/A</v>
      </c>
      <c r="AG170" s="6" t="e">
        <f aca="false">I170-I169</f>
        <v>#N/A</v>
      </c>
      <c r="AH170" s="6" t="n">
        <f aca="false">J170-J169</f>
        <v>-0.5</v>
      </c>
      <c r="AI170" s="6" t="n">
        <f aca="false">K170-K169</f>
        <v>0</v>
      </c>
      <c r="AJ170" s="6" t="e">
        <f aca="false">L170-L169</f>
        <v>#N/A</v>
      </c>
      <c r="AK170" s="6" t="n">
        <f aca="false">M170-M169</f>
        <v>0</v>
      </c>
      <c r="AL170" s="6" t="e">
        <f aca="false">N170-N169</f>
        <v>#N/A</v>
      </c>
      <c r="AM170" s="6" t="e">
        <f aca="false">O170-O169</f>
        <v>#N/A</v>
      </c>
      <c r="AN170" s="6" t="e">
        <f aca="false">P170-P169</f>
        <v>#N/A</v>
      </c>
      <c r="AO170" s="6" t="e">
        <f aca="false">Q170-Q169</f>
        <v>#N/A</v>
      </c>
      <c r="AP170" s="6" t="e">
        <f aca="false">R170-R169</f>
        <v>#N/A</v>
      </c>
      <c r="AQ170" s="6" t="e">
        <f aca="false">S170-S169</f>
        <v>#N/A</v>
      </c>
      <c r="AR170" s="6" t="e">
        <f aca="false">T170-T169</f>
        <v>#N/A</v>
      </c>
      <c r="AS170" s="6" t="e">
        <f aca="false">U170-U169</f>
        <v>#N/A</v>
      </c>
      <c r="AU170" s="0" t="n">
        <v>167</v>
      </c>
      <c r="AV170" s="2" t="n">
        <f aca="false">A170</f>
        <v>34274</v>
      </c>
      <c r="AW170" s="6" t="n">
        <f aca="false">X170</f>
        <v>-0.399999999999999</v>
      </c>
      <c r="AX170" s="0" t="n">
        <f aca="false">INDEX($Z$4:$AS$245,$AU170,$AX$2)</f>
        <v>-1</v>
      </c>
    </row>
    <row r="171" customFormat="false" ht="12.75" hidden="false" customHeight="false" outlineLevel="0" collapsed="false">
      <c r="A171" s="2" t="n">
        <v>34304</v>
      </c>
      <c r="B171" s="6" t="e">
        <f aca="false">IF(B$2=1,IF(ISERR(AVERAGE(Highs!B170,Lows!B170)),NA(),AVERAGE(Highs!B170,Lows!B170)),NA())</f>
        <v>#N/A</v>
      </c>
      <c r="C171" s="6" t="e">
        <f aca="false">IF(C$2=1,IF(ISERR(AVERAGE(Highs!C170,Lows!C170)),NA(),AVERAGE(Highs!C170,Lows!C170)),NA())</f>
        <v>#N/A</v>
      </c>
      <c r="D171" s="6" t="n">
        <f aca="false">IF(D$2=1,IF(ISERR(AVERAGE(Highs!D170,Lows!D170)),NA(),AVERAGE(Highs!D170,Lows!D170)),NA())</f>
        <v>20.5</v>
      </c>
      <c r="E171" s="6" t="n">
        <f aca="false">IF(E$2=1,IF(ISERR(AVERAGE(Highs!E170,Lows!E170)),NA(),AVERAGE(Highs!E170,Lows!E170)),NA())</f>
        <v>18.5</v>
      </c>
      <c r="F171" s="6" t="e">
        <f aca="false">IF(F$2=1,IF(ISERR(AVERAGE(Highs!F170,Lows!F170)),NA(),AVERAGE(Highs!F170,Lows!F170)),NA())</f>
        <v>#N/A</v>
      </c>
      <c r="G171" s="6" t="e">
        <f aca="false">IF(G$2=1,IF(ISERR(AVERAGE(Highs!G170,Lows!G170)),NA(),AVERAGE(Highs!G170,Lows!G170)),NA())</f>
        <v>#N/A</v>
      </c>
      <c r="H171" s="6" t="e">
        <f aca="false">IF(H$2=1,IF(ISERR(AVERAGE(Highs!H170,Lows!H170)),NA(),AVERAGE(Highs!H170,Lows!H170)),NA())</f>
        <v>#N/A</v>
      </c>
      <c r="I171" s="6" t="e">
        <f aca="false">IF(I$2=1,IF(ISERR(AVERAGE(Highs!I170,Lows!I170)),NA(),AVERAGE(Highs!I170,Lows!I170)),NA())</f>
        <v>#N/A</v>
      </c>
      <c r="J171" s="6" t="n">
        <f aca="false">IF(J$2=1,IF(ISERR(AVERAGE(Highs!J170,Lows!J170)),NA(),AVERAGE(Highs!J170,Lows!J170)),NA())</f>
        <v>21.75</v>
      </c>
      <c r="K171" s="6" t="n">
        <f aca="false">IF(K$2=1,IF(ISERR(AVERAGE(Highs!K170,Lows!K170)),NA(),AVERAGE(Highs!K170,Lows!K170)),NA())</f>
        <v>24.5</v>
      </c>
      <c r="L171" s="6" t="e">
        <f aca="false">IF(L$2=1,IF(ISERR(AVERAGE(Highs!L170,Lows!L170)),NA(),AVERAGE(Highs!L170,Lows!L170)),NA())</f>
        <v>#N/A</v>
      </c>
      <c r="M171" s="6" t="n">
        <f aca="false">IF(M$2=1,IF(ISERR(AVERAGE(Highs!M170,Lows!M170)),NA(),AVERAGE(Highs!M170,Lows!M170)),NA())</f>
        <v>27.25</v>
      </c>
      <c r="N171" s="6" t="e">
        <f aca="false">IF(N$2=1,IF(ISERR(AVERAGE(Highs!N170,Lows!N170)),NA(),AVERAGE(Highs!N170,Lows!N170)),NA())</f>
        <v>#N/A</v>
      </c>
      <c r="O171" s="6" t="e">
        <f aca="false">IF(O$2=1,IF(ISERR(AVERAGE(Highs!O170,Lows!O170)),NA(),AVERAGE(Highs!O170,Lows!O170)),NA())</f>
        <v>#N/A</v>
      </c>
      <c r="P171" s="6" t="e">
        <f aca="false">IF(P$2=1,IF(ISERR(AVERAGE(Highs!P170,Lows!P170)),NA(),AVERAGE(Highs!P170,Lows!P170)),NA())</f>
        <v>#N/A</v>
      </c>
      <c r="Q171" s="6" t="e">
        <f aca="false">IF(Q$2=1,IF(ISERR(AVERAGE(Highs!Q170,Lows!Q170)),NA(),AVERAGE(Highs!Q170,Lows!Q170)),NA())</f>
        <v>#N/A</v>
      </c>
      <c r="R171" s="6" t="e">
        <f aca="false">IF(R$2=1,IF(ISERR(AVERAGE(Highs!R170,Lows!R170)),NA(),AVERAGE(Highs!R170,Lows!R170)),NA())</f>
        <v>#N/A</v>
      </c>
      <c r="S171" s="6" t="e">
        <f aca="false">IF(S$2=1,IF(ISERR(AVERAGE(Highs!S170,Lows!S170)),NA(),AVERAGE(Highs!S170,Lows!S170)),NA())</f>
        <v>#N/A</v>
      </c>
      <c r="T171" s="6" t="e">
        <f aca="false">IF(T$2=1,IF(ISERR(AVERAGE(Highs!T170,Lows!T170)),NA(),AVERAGE(Highs!T170,Lows!T170)),NA())</f>
        <v>#N/A</v>
      </c>
      <c r="U171" s="6" t="e">
        <f aca="false">IF(U$2=1,IF(ISERR(AVERAGE(Highs!U170,Lows!U170)),NA(),AVERAGE(Highs!U170,Lows!U170)),NA())</f>
        <v>#N/A</v>
      </c>
      <c r="W171" s="6" t="n">
        <f aca="false">(IF(ISERROR(B171),0,B171)+IF(ISERROR(C171),0,C171)+IF(ISERROR(D171),0,D171)+IF(ISERROR(E171),0,E171)+IF(ISERROR(F171),0,F171)+IF(ISERROR(G171),0,G171)+IF(ISERROR(H171),0,H171)+IF(ISERROR(I171),0,I171)+IF(ISERROR(J171),0,J171)+IF(ISERROR(K171),0,K171)+IF(ISERROR(L171),0,L171)+IF(ISERROR(M171),0,M171)+IF(ISERROR(N171),0,N171)+IF(ISERROR(O171),0,O171)+IF(ISERROR(P171),0,P171)+IF(ISERROR(Q171),0,Q171)+IF(ISERROR(R171),0,R171)+IF(ISERROR(S171),0,S171)+IF(ISERROR(T171),0,T171)+IF(ISERROR(U171),0,U171))/(IF(ISERROR(B171),0,1)+IF(ISERROR(C171),0,1)+IF(ISERROR(D171),0,1)+IF(ISERROR(E171),0,1)+IF(ISERROR(F171),0,1)+IF(ISERROR(G171),0,1)+IF(ISERROR(H171),0,1)+IF(ISERROR(I171),0,1)+IF(ISERROR(J171),0,1)+IF(ISERROR(K171),0,1)+IF(ISERROR(L171),0,1)+IF(ISERROR(M171),0,1)+IF(ISERROR(N171),0,1)+IF(ISERROR(O171),0,1)+IF(ISERROR(P171),0,1)+IF(ISERROR(Q171),0,1)+IF(ISERROR(R171),0,1)+IF(ISERROR(S171),0,1)+IF(ISERROR(T171),0,1)+IF(ISERROR(B171),0,1))</f>
        <v>22.5</v>
      </c>
      <c r="X171" s="6" t="n">
        <f aca="false">W171-W170</f>
        <v>0.25</v>
      </c>
      <c r="Z171" s="6" t="e">
        <f aca="false">B171-B170</f>
        <v>#N/A</v>
      </c>
      <c r="AA171" s="6" t="e">
        <f aca="false">C171-C170</f>
        <v>#N/A</v>
      </c>
      <c r="AB171" s="6" t="n">
        <f aca="false">D171-D170</f>
        <v>0</v>
      </c>
      <c r="AC171" s="6" t="n">
        <f aca="false">E171-E170</f>
        <v>0.5</v>
      </c>
      <c r="AD171" s="6" t="e">
        <f aca="false">F171-F170</f>
        <v>#N/A</v>
      </c>
      <c r="AE171" s="6" t="e">
        <f aca="false">G171-G170</f>
        <v>#N/A</v>
      </c>
      <c r="AF171" s="6" t="e">
        <f aca="false">H171-H170</f>
        <v>#N/A</v>
      </c>
      <c r="AG171" s="6" t="e">
        <f aca="false">I171-I170</f>
        <v>#N/A</v>
      </c>
      <c r="AH171" s="6" t="n">
        <f aca="false">J171-J170</f>
        <v>0</v>
      </c>
      <c r="AI171" s="6" t="n">
        <f aca="false">K171-K170</f>
        <v>0.5</v>
      </c>
      <c r="AJ171" s="6" t="e">
        <f aca="false">L171-L170</f>
        <v>#N/A</v>
      </c>
      <c r="AK171" s="6" t="n">
        <f aca="false">M171-M170</f>
        <v>0.25</v>
      </c>
      <c r="AL171" s="6" t="e">
        <f aca="false">N171-N170</f>
        <v>#N/A</v>
      </c>
      <c r="AM171" s="6" t="e">
        <f aca="false">O171-O170</f>
        <v>#N/A</v>
      </c>
      <c r="AN171" s="6" t="e">
        <f aca="false">P171-P170</f>
        <v>#N/A</v>
      </c>
      <c r="AO171" s="6" t="e">
        <f aca="false">Q171-Q170</f>
        <v>#N/A</v>
      </c>
      <c r="AP171" s="6" t="e">
        <f aca="false">R171-R170</f>
        <v>#N/A</v>
      </c>
      <c r="AQ171" s="6" t="e">
        <f aca="false">S171-S170</f>
        <v>#N/A</v>
      </c>
      <c r="AR171" s="6" t="e">
        <f aca="false">T171-T170</f>
        <v>#N/A</v>
      </c>
      <c r="AS171" s="6" t="e">
        <f aca="false">U171-U170</f>
        <v>#N/A</v>
      </c>
      <c r="AU171" s="0" t="n">
        <v>168</v>
      </c>
      <c r="AV171" s="2" t="n">
        <f aca="false">A171</f>
        <v>34304</v>
      </c>
      <c r="AW171" s="6" t="n">
        <f aca="false">X171</f>
        <v>0.25</v>
      </c>
      <c r="AX171" s="0" t="n">
        <f aca="false">INDEX($Z$4:$AS$245,$AU171,$AX$2)</f>
        <v>0.5</v>
      </c>
    </row>
    <row r="172" customFormat="false" ht="12.75" hidden="false" customHeight="false" outlineLevel="0" collapsed="false">
      <c r="A172" s="2" t="n">
        <v>34335</v>
      </c>
      <c r="B172" s="6" t="e">
        <f aca="false">IF(B$2=1,IF(ISERR(AVERAGE(Highs!B171,Lows!B171)),NA(),AVERAGE(Highs!B171,Lows!B171)),NA())</f>
        <v>#N/A</v>
      </c>
      <c r="C172" s="6" t="e">
        <f aca="false">IF(C$2=1,IF(ISERR(AVERAGE(Highs!C171,Lows!C171)),NA(),AVERAGE(Highs!C171,Lows!C171)),NA())</f>
        <v>#N/A</v>
      </c>
      <c r="D172" s="6" t="n">
        <f aca="false">IF(D$2=1,IF(ISERR(AVERAGE(Highs!D171,Lows!D171)),NA(),AVERAGE(Highs!D171,Lows!D171)),NA())</f>
        <v>19.5</v>
      </c>
      <c r="E172" s="6" t="n">
        <f aca="false">IF(E$2=1,IF(ISERR(AVERAGE(Highs!E171,Lows!E171)),NA(),AVERAGE(Highs!E171,Lows!E171)),NA())</f>
        <v>16.5</v>
      </c>
      <c r="F172" s="6" t="e">
        <f aca="false">IF(F$2=1,IF(ISERR(AVERAGE(Highs!F171,Lows!F171)),NA(),AVERAGE(Highs!F171,Lows!F171)),NA())</f>
        <v>#N/A</v>
      </c>
      <c r="G172" s="6" t="e">
        <f aca="false">IF(G$2=1,IF(ISERR(AVERAGE(Highs!G171,Lows!G171)),NA(),AVERAGE(Highs!G171,Lows!G171)),NA())</f>
        <v>#N/A</v>
      </c>
      <c r="H172" s="6" t="e">
        <f aca="false">IF(H$2=1,IF(ISERR(AVERAGE(Highs!H171,Lows!H171)),NA(),AVERAGE(Highs!H171,Lows!H171)),NA())</f>
        <v>#N/A</v>
      </c>
      <c r="I172" s="6" t="e">
        <f aca="false">IF(I$2=1,IF(ISERR(AVERAGE(Highs!I171,Lows!I171)),NA(),AVERAGE(Highs!I171,Lows!I171)),NA())</f>
        <v>#N/A</v>
      </c>
      <c r="J172" s="6" t="n">
        <f aca="false">IF(J$2=1,IF(ISERR(AVERAGE(Highs!J171,Lows!J171)),NA(),AVERAGE(Highs!J171,Lows!J171)),NA())</f>
        <v>23</v>
      </c>
      <c r="K172" s="6" t="n">
        <f aca="false">IF(K$2=1,IF(ISERR(AVERAGE(Highs!K171,Lows!K171)),NA(),AVERAGE(Highs!K171,Lows!K171)),NA())</f>
        <v>21.25</v>
      </c>
      <c r="L172" s="6" t="e">
        <f aca="false">IF(L$2=1,IF(ISERR(AVERAGE(Highs!L171,Lows!L171)),NA(),AVERAGE(Highs!L171,Lows!L171)),NA())</f>
        <v>#N/A</v>
      </c>
      <c r="M172" s="6" t="n">
        <f aca="false">IF(M$2=1,IF(ISERR(AVERAGE(Highs!M171,Lows!M171)),NA(),AVERAGE(Highs!M171,Lows!M171)),NA())</f>
        <v>27.5</v>
      </c>
      <c r="N172" s="6" t="e">
        <f aca="false">IF(N$2=1,IF(ISERR(AVERAGE(Highs!N171,Lows!N171)),NA(),AVERAGE(Highs!N171,Lows!N171)),NA())</f>
        <v>#N/A</v>
      </c>
      <c r="O172" s="6" t="e">
        <f aca="false">IF(O$2=1,IF(ISERR(AVERAGE(Highs!O171,Lows!O171)),NA(),AVERAGE(Highs!O171,Lows!O171)),NA())</f>
        <v>#N/A</v>
      </c>
      <c r="P172" s="6" t="e">
        <f aca="false">IF(P$2=1,IF(ISERR(AVERAGE(Highs!P171,Lows!P171)),NA(),AVERAGE(Highs!P171,Lows!P171)),NA())</f>
        <v>#N/A</v>
      </c>
      <c r="Q172" s="6" t="e">
        <f aca="false">IF(Q$2=1,IF(ISERR(AVERAGE(Highs!Q171,Lows!Q171)),NA(),AVERAGE(Highs!Q171,Lows!Q171)),NA())</f>
        <v>#N/A</v>
      </c>
      <c r="R172" s="6" t="e">
        <f aca="false">IF(R$2=1,IF(ISERR(AVERAGE(Highs!R171,Lows!R171)),NA(),AVERAGE(Highs!R171,Lows!R171)),NA())</f>
        <v>#N/A</v>
      </c>
      <c r="S172" s="6" t="e">
        <f aca="false">IF(S$2=1,IF(ISERR(AVERAGE(Highs!S171,Lows!S171)),NA(),AVERAGE(Highs!S171,Lows!S171)),NA())</f>
        <v>#N/A</v>
      </c>
      <c r="T172" s="6" t="e">
        <f aca="false">IF(T$2=1,IF(ISERR(AVERAGE(Highs!T171,Lows!T171)),NA(),AVERAGE(Highs!T171,Lows!T171)),NA())</f>
        <v>#N/A</v>
      </c>
      <c r="U172" s="6" t="e">
        <f aca="false">IF(U$2=1,IF(ISERR(AVERAGE(Highs!U171,Lows!U171)),NA(),AVERAGE(Highs!U171,Lows!U171)),NA())</f>
        <v>#N/A</v>
      </c>
      <c r="W172" s="6" t="n">
        <f aca="false">(IF(ISERROR(B172),0,B172)+IF(ISERROR(C172),0,C172)+IF(ISERROR(D172),0,D172)+IF(ISERROR(E172),0,E172)+IF(ISERROR(F172),0,F172)+IF(ISERROR(G172),0,G172)+IF(ISERROR(H172),0,H172)+IF(ISERROR(I172),0,I172)+IF(ISERROR(J172),0,J172)+IF(ISERROR(K172),0,K172)+IF(ISERROR(L172),0,L172)+IF(ISERROR(M172),0,M172)+IF(ISERROR(N172),0,N172)+IF(ISERROR(O172),0,O172)+IF(ISERROR(P172),0,P172)+IF(ISERROR(Q172),0,Q172)+IF(ISERROR(R172),0,R172)+IF(ISERROR(S172),0,S172)+IF(ISERROR(T172),0,T172)+IF(ISERROR(U172),0,U172))/(IF(ISERROR(B172),0,1)+IF(ISERROR(C172),0,1)+IF(ISERROR(D172),0,1)+IF(ISERROR(E172),0,1)+IF(ISERROR(F172),0,1)+IF(ISERROR(G172),0,1)+IF(ISERROR(H172),0,1)+IF(ISERROR(I172),0,1)+IF(ISERROR(J172),0,1)+IF(ISERROR(K172),0,1)+IF(ISERROR(L172),0,1)+IF(ISERROR(M172),0,1)+IF(ISERROR(N172),0,1)+IF(ISERROR(O172),0,1)+IF(ISERROR(P172),0,1)+IF(ISERROR(Q172),0,1)+IF(ISERROR(R172),0,1)+IF(ISERROR(S172),0,1)+IF(ISERROR(T172),0,1)+IF(ISERROR(B172),0,1))</f>
        <v>21.55</v>
      </c>
      <c r="X172" s="6" t="n">
        <f aca="false">W172-W171</f>
        <v>-0.949999999999999</v>
      </c>
      <c r="Z172" s="6" t="e">
        <f aca="false">B172-B171</f>
        <v>#N/A</v>
      </c>
      <c r="AA172" s="6" t="e">
        <f aca="false">C172-C171</f>
        <v>#N/A</v>
      </c>
      <c r="AB172" s="6" t="n">
        <f aca="false">D172-D171</f>
        <v>-1</v>
      </c>
      <c r="AC172" s="6" t="n">
        <f aca="false">E172-E171</f>
        <v>-2</v>
      </c>
      <c r="AD172" s="6" t="e">
        <f aca="false">F172-F171</f>
        <v>#N/A</v>
      </c>
      <c r="AE172" s="6" t="e">
        <f aca="false">G172-G171</f>
        <v>#N/A</v>
      </c>
      <c r="AF172" s="6" t="e">
        <f aca="false">H172-H171</f>
        <v>#N/A</v>
      </c>
      <c r="AG172" s="6" t="e">
        <f aca="false">I172-I171</f>
        <v>#N/A</v>
      </c>
      <c r="AH172" s="6" t="n">
        <f aca="false">J172-J171</f>
        <v>1.25</v>
      </c>
      <c r="AI172" s="6" t="n">
        <f aca="false">K172-K171</f>
        <v>-3.25</v>
      </c>
      <c r="AJ172" s="6" t="e">
        <f aca="false">L172-L171</f>
        <v>#N/A</v>
      </c>
      <c r="AK172" s="6" t="n">
        <f aca="false">M172-M171</f>
        <v>0.25</v>
      </c>
      <c r="AL172" s="6" t="e">
        <f aca="false">N172-N171</f>
        <v>#N/A</v>
      </c>
      <c r="AM172" s="6" t="e">
        <f aca="false">O172-O171</f>
        <v>#N/A</v>
      </c>
      <c r="AN172" s="6" t="e">
        <f aca="false">P172-P171</f>
        <v>#N/A</v>
      </c>
      <c r="AO172" s="6" t="e">
        <f aca="false">Q172-Q171</f>
        <v>#N/A</v>
      </c>
      <c r="AP172" s="6" t="e">
        <f aca="false">R172-R171</f>
        <v>#N/A</v>
      </c>
      <c r="AQ172" s="6" t="e">
        <f aca="false">S172-S171</f>
        <v>#N/A</v>
      </c>
      <c r="AR172" s="6" t="e">
        <f aca="false">T172-T171</f>
        <v>#N/A</v>
      </c>
      <c r="AS172" s="6" t="e">
        <f aca="false">U172-U171</f>
        <v>#N/A</v>
      </c>
      <c r="AU172" s="0" t="n">
        <v>169</v>
      </c>
      <c r="AV172" s="2" t="n">
        <f aca="false">A172</f>
        <v>34335</v>
      </c>
      <c r="AW172" s="6" t="n">
        <f aca="false">X172</f>
        <v>-0.949999999999999</v>
      </c>
      <c r="AX172" s="0" t="n">
        <f aca="false">INDEX($Z$4:$AS$245,$AU172,$AX$2)</f>
        <v>-2</v>
      </c>
    </row>
    <row r="173" customFormat="false" ht="12.75" hidden="false" customHeight="false" outlineLevel="0" collapsed="false">
      <c r="A173" s="2" t="n">
        <v>34366</v>
      </c>
      <c r="B173" s="6" t="e">
        <f aca="false">IF(B$2=1,IF(ISERR(AVERAGE(Highs!B172,Lows!B172)),NA(),AVERAGE(Highs!B172,Lows!B172)),NA())</f>
        <v>#N/A</v>
      </c>
      <c r="C173" s="6" t="e">
        <f aca="false">IF(C$2=1,IF(ISERR(AVERAGE(Highs!C172,Lows!C172)),NA(),AVERAGE(Highs!C172,Lows!C172)),NA())</f>
        <v>#N/A</v>
      </c>
      <c r="D173" s="6" t="n">
        <f aca="false">IF(D$2=1,IF(ISERR(AVERAGE(Highs!D172,Lows!D172)),NA(),AVERAGE(Highs!D172,Lows!D172)),NA())</f>
        <v>16.5</v>
      </c>
      <c r="E173" s="6" t="n">
        <f aca="false">IF(E$2=1,IF(ISERR(AVERAGE(Highs!E172,Lows!E172)),NA(),AVERAGE(Highs!E172,Lows!E172)),NA())</f>
        <v>16</v>
      </c>
      <c r="F173" s="6" t="e">
        <f aca="false">IF(F$2=1,IF(ISERR(AVERAGE(Highs!F172,Lows!F172)),NA(),AVERAGE(Highs!F172,Lows!F172)),NA())</f>
        <v>#N/A</v>
      </c>
      <c r="G173" s="6" t="e">
        <f aca="false">IF(G$2=1,IF(ISERR(AVERAGE(Highs!G172,Lows!G172)),NA(),AVERAGE(Highs!G172,Lows!G172)),NA())</f>
        <v>#N/A</v>
      </c>
      <c r="H173" s="6" t="e">
        <f aca="false">IF(H$2=1,IF(ISERR(AVERAGE(Highs!H172,Lows!H172)),NA(),AVERAGE(Highs!H172,Lows!H172)),NA())</f>
        <v>#N/A</v>
      </c>
      <c r="I173" s="6" t="e">
        <f aca="false">IF(I$2=1,IF(ISERR(AVERAGE(Highs!I172,Lows!I172)),NA(),AVERAGE(Highs!I172,Lows!I172)),NA())</f>
        <v>#N/A</v>
      </c>
      <c r="J173" s="6" t="n">
        <f aca="false">IF(J$2=1,IF(ISERR(AVERAGE(Highs!J172,Lows!J172)),NA(),AVERAGE(Highs!J172,Lows!J172)),NA())</f>
        <v>21.5</v>
      </c>
      <c r="K173" s="6" t="n">
        <f aca="false">IF(K$2=1,IF(ISERR(AVERAGE(Highs!K172,Lows!K172)),NA(),AVERAGE(Highs!K172,Lows!K172)),NA())</f>
        <v>20.25</v>
      </c>
      <c r="L173" s="6" t="e">
        <f aca="false">IF(L$2=1,IF(ISERR(AVERAGE(Highs!L172,Lows!L172)),NA(),AVERAGE(Highs!L172,Lows!L172)),NA())</f>
        <v>#N/A</v>
      </c>
      <c r="M173" s="6" t="n">
        <f aca="false">IF(M$2=1,IF(ISERR(AVERAGE(Highs!M172,Lows!M172)),NA(),AVERAGE(Highs!M172,Lows!M172)),NA())</f>
        <v>26</v>
      </c>
      <c r="N173" s="6" t="e">
        <f aca="false">IF(N$2=1,IF(ISERR(AVERAGE(Highs!N172,Lows!N172)),NA(),AVERAGE(Highs!N172,Lows!N172)),NA())</f>
        <v>#N/A</v>
      </c>
      <c r="O173" s="6" t="e">
        <f aca="false">IF(O$2=1,IF(ISERR(AVERAGE(Highs!O172,Lows!O172)),NA(),AVERAGE(Highs!O172,Lows!O172)),NA())</f>
        <v>#N/A</v>
      </c>
      <c r="P173" s="6" t="e">
        <f aca="false">IF(P$2=1,IF(ISERR(AVERAGE(Highs!P172,Lows!P172)),NA(),AVERAGE(Highs!P172,Lows!P172)),NA())</f>
        <v>#N/A</v>
      </c>
      <c r="Q173" s="6" t="e">
        <f aca="false">IF(Q$2=1,IF(ISERR(AVERAGE(Highs!Q172,Lows!Q172)),NA(),AVERAGE(Highs!Q172,Lows!Q172)),NA())</f>
        <v>#N/A</v>
      </c>
      <c r="R173" s="6" t="e">
        <f aca="false">IF(R$2=1,IF(ISERR(AVERAGE(Highs!R172,Lows!R172)),NA(),AVERAGE(Highs!R172,Lows!R172)),NA())</f>
        <v>#N/A</v>
      </c>
      <c r="S173" s="6" t="e">
        <f aca="false">IF(S$2=1,IF(ISERR(AVERAGE(Highs!S172,Lows!S172)),NA(),AVERAGE(Highs!S172,Lows!S172)),NA())</f>
        <v>#N/A</v>
      </c>
      <c r="T173" s="6" t="e">
        <f aca="false">IF(T$2=1,IF(ISERR(AVERAGE(Highs!T172,Lows!T172)),NA(),AVERAGE(Highs!T172,Lows!T172)),NA())</f>
        <v>#N/A</v>
      </c>
      <c r="U173" s="6" t="e">
        <f aca="false">IF(U$2=1,IF(ISERR(AVERAGE(Highs!U172,Lows!U172)),NA(),AVERAGE(Highs!U172,Lows!U172)),NA())</f>
        <v>#N/A</v>
      </c>
      <c r="W173" s="6" t="n">
        <f aca="false">(IF(ISERROR(B173),0,B173)+IF(ISERROR(C173),0,C173)+IF(ISERROR(D173),0,D173)+IF(ISERROR(E173),0,E173)+IF(ISERROR(F173),0,F173)+IF(ISERROR(G173),0,G173)+IF(ISERROR(H173),0,H173)+IF(ISERROR(I173),0,I173)+IF(ISERROR(J173),0,J173)+IF(ISERROR(K173),0,K173)+IF(ISERROR(L173),0,L173)+IF(ISERROR(M173),0,M173)+IF(ISERROR(N173),0,N173)+IF(ISERROR(O173),0,O173)+IF(ISERROR(P173),0,P173)+IF(ISERROR(Q173),0,Q173)+IF(ISERROR(R173),0,R173)+IF(ISERROR(S173),0,S173)+IF(ISERROR(T173),0,T173)+IF(ISERROR(U173),0,U173))/(IF(ISERROR(B173),0,1)+IF(ISERROR(C173),0,1)+IF(ISERROR(D173),0,1)+IF(ISERROR(E173),0,1)+IF(ISERROR(F173),0,1)+IF(ISERROR(G173),0,1)+IF(ISERROR(H173),0,1)+IF(ISERROR(I173),0,1)+IF(ISERROR(J173),0,1)+IF(ISERROR(K173),0,1)+IF(ISERROR(L173),0,1)+IF(ISERROR(M173),0,1)+IF(ISERROR(N173),0,1)+IF(ISERROR(O173),0,1)+IF(ISERROR(P173),0,1)+IF(ISERROR(Q173),0,1)+IF(ISERROR(R173),0,1)+IF(ISERROR(S173),0,1)+IF(ISERROR(T173),0,1)+IF(ISERROR(B173),0,1))</f>
        <v>20.05</v>
      </c>
      <c r="X173" s="6" t="n">
        <f aca="false">W173-W172</f>
        <v>-1.5</v>
      </c>
      <c r="Z173" s="6" t="e">
        <f aca="false">B173-B172</f>
        <v>#N/A</v>
      </c>
      <c r="AA173" s="6" t="e">
        <f aca="false">C173-C172</f>
        <v>#N/A</v>
      </c>
      <c r="AB173" s="6" t="n">
        <f aca="false">D173-D172</f>
        <v>-3</v>
      </c>
      <c r="AC173" s="6" t="n">
        <f aca="false">E173-E172</f>
        <v>-0.5</v>
      </c>
      <c r="AD173" s="6" t="e">
        <f aca="false">F173-F172</f>
        <v>#N/A</v>
      </c>
      <c r="AE173" s="6" t="e">
        <f aca="false">G173-G172</f>
        <v>#N/A</v>
      </c>
      <c r="AF173" s="6" t="e">
        <f aca="false">H173-H172</f>
        <v>#N/A</v>
      </c>
      <c r="AG173" s="6" t="e">
        <f aca="false">I173-I172</f>
        <v>#N/A</v>
      </c>
      <c r="AH173" s="6" t="n">
        <f aca="false">J173-J172</f>
        <v>-1.5</v>
      </c>
      <c r="AI173" s="6" t="n">
        <f aca="false">K173-K172</f>
        <v>-1</v>
      </c>
      <c r="AJ173" s="6" t="e">
        <f aca="false">L173-L172</f>
        <v>#N/A</v>
      </c>
      <c r="AK173" s="6" t="n">
        <f aca="false">M173-M172</f>
        <v>-1.5</v>
      </c>
      <c r="AL173" s="6" t="e">
        <f aca="false">N173-N172</f>
        <v>#N/A</v>
      </c>
      <c r="AM173" s="6" t="e">
        <f aca="false">O173-O172</f>
        <v>#N/A</v>
      </c>
      <c r="AN173" s="6" t="e">
        <f aca="false">P173-P172</f>
        <v>#N/A</v>
      </c>
      <c r="AO173" s="6" t="e">
        <f aca="false">Q173-Q172</f>
        <v>#N/A</v>
      </c>
      <c r="AP173" s="6" t="e">
        <f aca="false">R173-R172</f>
        <v>#N/A</v>
      </c>
      <c r="AQ173" s="6" t="e">
        <f aca="false">S173-S172</f>
        <v>#N/A</v>
      </c>
      <c r="AR173" s="6" t="e">
        <f aca="false">T173-T172</f>
        <v>#N/A</v>
      </c>
      <c r="AS173" s="6" t="e">
        <f aca="false">U173-U172</f>
        <v>#N/A</v>
      </c>
      <c r="AU173" s="0" t="n">
        <v>170</v>
      </c>
      <c r="AV173" s="2" t="n">
        <f aca="false">A173</f>
        <v>34366</v>
      </c>
      <c r="AW173" s="6" t="n">
        <f aca="false">X173</f>
        <v>-1.5</v>
      </c>
      <c r="AX173" s="0" t="n">
        <f aca="false">INDEX($Z$4:$AS$245,$AU173,$AX$2)</f>
        <v>-0.5</v>
      </c>
    </row>
    <row r="174" customFormat="false" ht="12.75" hidden="false" customHeight="false" outlineLevel="0" collapsed="false">
      <c r="A174" s="2" t="n">
        <v>34394</v>
      </c>
      <c r="B174" s="6" t="e">
        <f aca="false">IF(B$2=1,IF(ISERR(AVERAGE(Highs!B173,Lows!B173)),NA(),AVERAGE(Highs!B173,Lows!B173)),NA())</f>
        <v>#N/A</v>
      </c>
      <c r="C174" s="6" t="e">
        <f aca="false">IF(C$2=1,IF(ISERR(AVERAGE(Highs!C173,Lows!C173)),NA(),AVERAGE(Highs!C173,Lows!C173)),NA())</f>
        <v>#N/A</v>
      </c>
      <c r="D174" s="6" t="n">
        <f aca="false">IF(D$2=1,IF(ISERR(AVERAGE(Highs!D173,Lows!D173)),NA(),AVERAGE(Highs!D173,Lows!D173)),NA())</f>
        <v>16.5</v>
      </c>
      <c r="E174" s="6" t="n">
        <f aca="false">IF(E$2=1,IF(ISERR(AVERAGE(Highs!E173,Lows!E173)),NA(),AVERAGE(Highs!E173,Lows!E173)),NA())</f>
        <v>16</v>
      </c>
      <c r="F174" s="6" t="e">
        <f aca="false">IF(F$2=1,IF(ISERR(AVERAGE(Highs!F173,Lows!F173)),NA(),AVERAGE(Highs!F173,Lows!F173)),NA())</f>
        <v>#N/A</v>
      </c>
      <c r="G174" s="6" t="e">
        <f aca="false">IF(G$2=1,IF(ISERR(AVERAGE(Highs!G173,Lows!G173)),NA(),AVERAGE(Highs!G173,Lows!G173)),NA())</f>
        <v>#N/A</v>
      </c>
      <c r="H174" s="6" t="e">
        <f aca="false">IF(H$2=1,IF(ISERR(AVERAGE(Highs!H173,Lows!H173)),NA(),AVERAGE(Highs!H173,Lows!H173)),NA())</f>
        <v>#N/A</v>
      </c>
      <c r="I174" s="6" t="e">
        <f aca="false">IF(I$2=1,IF(ISERR(AVERAGE(Highs!I173,Lows!I173)),NA(),AVERAGE(Highs!I173,Lows!I173)),NA())</f>
        <v>#N/A</v>
      </c>
      <c r="J174" s="6" t="n">
        <f aca="false">IF(J$2=1,IF(ISERR(AVERAGE(Highs!J173,Lows!J173)),NA(),AVERAGE(Highs!J173,Lows!J173)),NA())</f>
        <v>21.5</v>
      </c>
      <c r="K174" s="6" t="n">
        <f aca="false">IF(K$2=1,IF(ISERR(AVERAGE(Highs!K173,Lows!K173)),NA(),AVERAGE(Highs!K173,Lows!K173)),NA())</f>
        <v>19.75</v>
      </c>
      <c r="L174" s="6" t="e">
        <f aca="false">IF(L$2=1,IF(ISERR(AVERAGE(Highs!L173,Lows!L173)),NA(),AVERAGE(Highs!L173,Lows!L173)),NA())</f>
        <v>#N/A</v>
      </c>
      <c r="M174" s="6" t="n">
        <f aca="false">IF(M$2=1,IF(ISERR(AVERAGE(Highs!M173,Lows!M173)),NA(),AVERAGE(Highs!M173,Lows!M173)),NA())</f>
        <v>23.25</v>
      </c>
      <c r="N174" s="6" t="e">
        <f aca="false">IF(N$2=1,IF(ISERR(AVERAGE(Highs!N173,Lows!N173)),NA(),AVERAGE(Highs!N173,Lows!N173)),NA())</f>
        <v>#N/A</v>
      </c>
      <c r="O174" s="6" t="e">
        <f aca="false">IF(O$2=1,IF(ISERR(AVERAGE(Highs!O173,Lows!O173)),NA(),AVERAGE(Highs!O173,Lows!O173)),NA())</f>
        <v>#N/A</v>
      </c>
      <c r="P174" s="6" t="e">
        <f aca="false">IF(P$2=1,IF(ISERR(AVERAGE(Highs!P173,Lows!P173)),NA(),AVERAGE(Highs!P173,Lows!P173)),NA())</f>
        <v>#N/A</v>
      </c>
      <c r="Q174" s="6" t="e">
        <f aca="false">IF(Q$2=1,IF(ISERR(AVERAGE(Highs!Q173,Lows!Q173)),NA(),AVERAGE(Highs!Q173,Lows!Q173)),NA())</f>
        <v>#N/A</v>
      </c>
      <c r="R174" s="6" t="e">
        <f aca="false">IF(R$2=1,IF(ISERR(AVERAGE(Highs!R173,Lows!R173)),NA(),AVERAGE(Highs!R173,Lows!R173)),NA())</f>
        <v>#N/A</v>
      </c>
      <c r="S174" s="6" t="e">
        <f aca="false">IF(S$2=1,IF(ISERR(AVERAGE(Highs!S173,Lows!S173)),NA(),AVERAGE(Highs!S173,Lows!S173)),NA())</f>
        <v>#N/A</v>
      </c>
      <c r="T174" s="6" t="e">
        <f aca="false">IF(T$2=1,IF(ISERR(AVERAGE(Highs!T173,Lows!T173)),NA(),AVERAGE(Highs!T173,Lows!T173)),NA())</f>
        <v>#N/A</v>
      </c>
      <c r="U174" s="6" t="e">
        <f aca="false">IF(U$2=1,IF(ISERR(AVERAGE(Highs!U173,Lows!U173)),NA(),AVERAGE(Highs!U173,Lows!U173)),NA())</f>
        <v>#N/A</v>
      </c>
      <c r="W174" s="6" t="n">
        <f aca="false">(IF(ISERROR(B174),0,B174)+IF(ISERROR(C174),0,C174)+IF(ISERROR(D174),0,D174)+IF(ISERROR(E174),0,E174)+IF(ISERROR(F174),0,F174)+IF(ISERROR(G174),0,G174)+IF(ISERROR(H174),0,H174)+IF(ISERROR(I174),0,I174)+IF(ISERROR(J174),0,J174)+IF(ISERROR(K174),0,K174)+IF(ISERROR(L174),0,L174)+IF(ISERROR(M174),0,M174)+IF(ISERROR(N174),0,N174)+IF(ISERROR(O174),0,O174)+IF(ISERROR(P174),0,P174)+IF(ISERROR(Q174),0,Q174)+IF(ISERROR(R174),0,R174)+IF(ISERROR(S174),0,S174)+IF(ISERROR(T174),0,T174)+IF(ISERROR(U174),0,U174))/(IF(ISERROR(B174),0,1)+IF(ISERROR(C174),0,1)+IF(ISERROR(D174),0,1)+IF(ISERROR(E174),0,1)+IF(ISERROR(F174),0,1)+IF(ISERROR(G174),0,1)+IF(ISERROR(H174),0,1)+IF(ISERROR(I174),0,1)+IF(ISERROR(J174),0,1)+IF(ISERROR(K174),0,1)+IF(ISERROR(L174),0,1)+IF(ISERROR(M174),0,1)+IF(ISERROR(N174),0,1)+IF(ISERROR(O174),0,1)+IF(ISERROR(P174),0,1)+IF(ISERROR(Q174),0,1)+IF(ISERROR(R174),0,1)+IF(ISERROR(S174),0,1)+IF(ISERROR(T174),0,1)+IF(ISERROR(B174),0,1))</f>
        <v>19.4</v>
      </c>
      <c r="X174" s="6" t="n">
        <f aca="false">W174-W173</f>
        <v>-0.650000000000002</v>
      </c>
      <c r="Z174" s="6" t="e">
        <f aca="false">B174-B173</f>
        <v>#N/A</v>
      </c>
      <c r="AA174" s="6" t="e">
        <f aca="false">C174-C173</f>
        <v>#N/A</v>
      </c>
      <c r="AB174" s="6" t="n">
        <f aca="false">D174-D173</f>
        <v>0</v>
      </c>
      <c r="AC174" s="6" t="n">
        <f aca="false">E174-E173</f>
        <v>0</v>
      </c>
      <c r="AD174" s="6" t="e">
        <f aca="false">F174-F173</f>
        <v>#N/A</v>
      </c>
      <c r="AE174" s="6" t="e">
        <f aca="false">G174-G173</f>
        <v>#N/A</v>
      </c>
      <c r="AF174" s="6" t="e">
        <f aca="false">H174-H173</f>
        <v>#N/A</v>
      </c>
      <c r="AG174" s="6" t="e">
        <f aca="false">I174-I173</f>
        <v>#N/A</v>
      </c>
      <c r="AH174" s="6" t="n">
        <f aca="false">J174-J173</f>
        <v>0</v>
      </c>
      <c r="AI174" s="6" t="n">
        <f aca="false">K174-K173</f>
        <v>-0.5</v>
      </c>
      <c r="AJ174" s="6" t="e">
        <f aca="false">L174-L173</f>
        <v>#N/A</v>
      </c>
      <c r="AK174" s="6" t="n">
        <f aca="false">M174-M173</f>
        <v>-2.75</v>
      </c>
      <c r="AL174" s="6" t="e">
        <f aca="false">N174-N173</f>
        <v>#N/A</v>
      </c>
      <c r="AM174" s="6" t="e">
        <f aca="false">O174-O173</f>
        <v>#N/A</v>
      </c>
      <c r="AN174" s="6" t="e">
        <f aca="false">P174-P173</f>
        <v>#N/A</v>
      </c>
      <c r="AO174" s="6" t="e">
        <f aca="false">Q174-Q173</f>
        <v>#N/A</v>
      </c>
      <c r="AP174" s="6" t="e">
        <f aca="false">R174-R173</f>
        <v>#N/A</v>
      </c>
      <c r="AQ174" s="6" t="e">
        <f aca="false">S174-S173</f>
        <v>#N/A</v>
      </c>
      <c r="AR174" s="6" t="e">
        <f aca="false">T174-T173</f>
        <v>#N/A</v>
      </c>
      <c r="AS174" s="6" t="e">
        <f aca="false">U174-U173</f>
        <v>#N/A</v>
      </c>
      <c r="AU174" s="0" t="n">
        <v>171</v>
      </c>
      <c r="AV174" s="2" t="n">
        <f aca="false">A174</f>
        <v>34394</v>
      </c>
      <c r="AW174" s="6" t="n">
        <f aca="false">X174</f>
        <v>-0.650000000000002</v>
      </c>
      <c r="AX174" s="0" t="n">
        <f aca="false">INDEX($Z$4:$AS$245,$AU174,$AX$2)</f>
        <v>0</v>
      </c>
    </row>
    <row r="175" customFormat="false" ht="12.75" hidden="false" customHeight="false" outlineLevel="0" collapsed="false">
      <c r="A175" s="2" t="n">
        <v>34425</v>
      </c>
      <c r="B175" s="6" t="e">
        <f aca="false">IF(B$2=1,IF(ISERR(AVERAGE(Highs!B174,Lows!B174)),NA(),AVERAGE(Highs!B174,Lows!B174)),NA())</f>
        <v>#N/A</v>
      </c>
      <c r="C175" s="6" t="e">
        <f aca="false">IF(C$2=1,IF(ISERR(AVERAGE(Highs!C174,Lows!C174)),NA(),AVERAGE(Highs!C174,Lows!C174)),NA())</f>
        <v>#N/A</v>
      </c>
      <c r="D175" s="6" t="n">
        <f aca="false">IF(D$2=1,IF(ISERR(AVERAGE(Highs!D174,Lows!D174)),NA(),AVERAGE(Highs!D174,Lows!D174)),NA())</f>
        <v>16</v>
      </c>
      <c r="E175" s="6" t="n">
        <f aca="false">IF(E$2=1,IF(ISERR(AVERAGE(Highs!E174,Lows!E174)),NA(),AVERAGE(Highs!E174,Lows!E174)),NA())</f>
        <v>15.5</v>
      </c>
      <c r="F175" s="6" t="e">
        <f aca="false">IF(F$2=1,IF(ISERR(AVERAGE(Highs!F174,Lows!F174)),NA(),AVERAGE(Highs!F174,Lows!F174)),NA())</f>
        <v>#N/A</v>
      </c>
      <c r="G175" s="6" t="e">
        <f aca="false">IF(G$2=1,IF(ISERR(AVERAGE(Highs!G174,Lows!G174)),NA(),AVERAGE(Highs!G174,Lows!G174)),NA())</f>
        <v>#N/A</v>
      </c>
      <c r="H175" s="6" t="e">
        <f aca="false">IF(H$2=1,IF(ISERR(AVERAGE(Highs!H174,Lows!H174)),NA(),AVERAGE(Highs!H174,Lows!H174)),NA())</f>
        <v>#N/A</v>
      </c>
      <c r="I175" s="6" t="e">
        <f aca="false">IF(I$2=1,IF(ISERR(AVERAGE(Highs!I174,Lows!I174)),NA(),AVERAGE(Highs!I174,Lows!I174)),NA())</f>
        <v>#N/A</v>
      </c>
      <c r="J175" s="6" t="n">
        <f aca="false">IF(J$2=1,IF(ISERR(AVERAGE(Highs!J174,Lows!J174)),NA(),AVERAGE(Highs!J174,Lows!J174)),NA())</f>
        <v>21</v>
      </c>
      <c r="K175" s="6" t="n">
        <f aca="false">IF(K$2=1,IF(ISERR(AVERAGE(Highs!K174,Lows!K174)),NA(),AVERAGE(Highs!K174,Lows!K174)),NA())</f>
        <v>19.25</v>
      </c>
      <c r="L175" s="6" t="e">
        <f aca="false">IF(L$2=1,IF(ISERR(AVERAGE(Highs!L174,Lows!L174)),NA(),AVERAGE(Highs!L174,Lows!L174)),NA())</f>
        <v>#N/A</v>
      </c>
      <c r="M175" s="6" t="n">
        <f aca="false">IF(M$2=1,IF(ISERR(AVERAGE(Highs!M174,Lows!M174)),NA(),AVERAGE(Highs!M174,Lows!M174)),NA())</f>
        <v>22.25</v>
      </c>
      <c r="N175" s="6" t="e">
        <f aca="false">IF(N$2=1,IF(ISERR(AVERAGE(Highs!N174,Lows!N174)),NA(),AVERAGE(Highs!N174,Lows!N174)),NA())</f>
        <v>#N/A</v>
      </c>
      <c r="O175" s="6" t="e">
        <f aca="false">IF(O$2=1,IF(ISERR(AVERAGE(Highs!O174,Lows!O174)),NA(),AVERAGE(Highs!O174,Lows!O174)),NA())</f>
        <v>#N/A</v>
      </c>
      <c r="P175" s="6" t="e">
        <f aca="false">IF(P$2=1,IF(ISERR(AVERAGE(Highs!P174,Lows!P174)),NA(),AVERAGE(Highs!P174,Lows!P174)),NA())</f>
        <v>#N/A</v>
      </c>
      <c r="Q175" s="6" t="e">
        <f aca="false">IF(Q$2=1,IF(ISERR(AVERAGE(Highs!Q174,Lows!Q174)),NA(),AVERAGE(Highs!Q174,Lows!Q174)),NA())</f>
        <v>#N/A</v>
      </c>
      <c r="R175" s="6" t="e">
        <f aca="false">IF(R$2=1,IF(ISERR(AVERAGE(Highs!R174,Lows!R174)),NA(),AVERAGE(Highs!R174,Lows!R174)),NA())</f>
        <v>#N/A</v>
      </c>
      <c r="S175" s="6" t="e">
        <f aca="false">IF(S$2=1,IF(ISERR(AVERAGE(Highs!S174,Lows!S174)),NA(),AVERAGE(Highs!S174,Lows!S174)),NA())</f>
        <v>#N/A</v>
      </c>
      <c r="T175" s="6" t="e">
        <f aca="false">IF(T$2=1,IF(ISERR(AVERAGE(Highs!T174,Lows!T174)),NA(),AVERAGE(Highs!T174,Lows!T174)),NA())</f>
        <v>#N/A</v>
      </c>
      <c r="U175" s="6" t="e">
        <f aca="false">IF(U$2=1,IF(ISERR(AVERAGE(Highs!U174,Lows!U174)),NA(),AVERAGE(Highs!U174,Lows!U174)),NA())</f>
        <v>#N/A</v>
      </c>
      <c r="W175" s="6" t="n">
        <f aca="false">(IF(ISERROR(B175),0,B175)+IF(ISERROR(C175),0,C175)+IF(ISERROR(D175),0,D175)+IF(ISERROR(E175),0,E175)+IF(ISERROR(F175),0,F175)+IF(ISERROR(G175),0,G175)+IF(ISERROR(H175),0,H175)+IF(ISERROR(I175),0,I175)+IF(ISERROR(J175),0,J175)+IF(ISERROR(K175),0,K175)+IF(ISERROR(L175),0,L175)+IF(ISERROR(M175),0,M175)+IF(ISERROR(N175),0,N175)+IF(ISERROR(O175),0,O175)+IF(ISERROR(P175),0,P175)+IF(ISERROR(Q175),0,Q175)+IF(ISERROR(R175),0,R175)+IF(ISERROR(S175),0,S175)+IF(ISERROR(T175),0,T175)+IF(ISERROR(U175),0,U175))/(IF(ISERROR(B175),0,1)+IF(ISERROR(C175),0,1)+IF(ISERROR(D175),0,1)+IF(ISERROR(E175),0,1)+IF(ISERROR(F175),0,1)+IF(ISERROR(G175),0,1)+IF(ISERROR(H175),0,1)+IF(ISERROR(I175),0,1)+IF(ISERROR(J175),0,1)+IF(ISERROR(K175),0,1)+IF(ISERROR(L175),0,1)+IF(ISERROR(M175),0,1)+IF(ISERROR(N175),0,1)+IF(ISERROR(O175),0,1)+IF(ISERROR(P175),0,1)+IF(ISERROR(Q175),0,1)+IF(ISERROR(R175),0,1)+IF(ISERROR(S175),0,1)+IF(ISERROR(T175),0,1)+IF(ISERROR(B175),0,1))</f>
        <v>18.8</v>
      </c>
      <c r="X175" s="6" t="n">
        <f aca="false">W175-W174</f>
        <v>-0.599999999999998</v>
      </c>
      <c r="Z175" s="6" t="e">
        <f aca="false">B175-B174</f>
        <v>#N/A</v>
      </c>
      <c r="AA175" s="6" t="e">
        <f aca="false">C175-C174</f>
        <v>#N/A</v>
      </c>
      <c r="AB175" s="6" t="n">
        <f aca="false">D175-D174</f>
        <v>-0.5</v>
      </c>
      <c r="AC175" s="6" t="n">
        <f aca="false">E175-E174</f>
        <v>-0.5</v>
      </c>
      <c r="AD175" s="6" t="e">
        <f aca="false">F175-F174</f>
        <v>#N/A</v>
      </c>
      <c r="AE175" s="6" t="e">
        <f aca="false">G175-G174</f>
        <v>#N/A</v>
      </c>
      <c r="AF175" s="6" t="e">
        <f aca="false">H175-H174</f>
        <v>#N/A</v>
      </c>
      <c r="AG175" s="6" t="e">
        <f aca="false">I175-I174</f>
        <v>#N/A</v>
      </c>
      <c r="AH175" s="6" t="n">
        <f aca="false">J175-J174</f>
        <v>-0.5</v>
      </c>
      <c r="AI175" s="6" t="n">
        <f aca="false">K175-K174</f>
        <v>-0.5</v>
      </c>
      <c r="AJ175" s="6" t="e">
        <f aca="false">L175-L174</f>
        <v>#N/A</v>
      </c>
      <c r="AK175" s="6" t="n">
        <f aca="false">M175-M174</f>
        <v>-1</v>
      </c>
      <c r="AL175" s="6" t="e">
        <f aca="false">N175-N174</f>
        <v>#N/A</v>
      </c>
      <c r="AM175" s="6" t="e">
        <f aca="false">O175-O174</f>
        <v>#N/A</v>
      </c>
      <c r="AN175" s="6" t="e">
        <f aca="false">P175-P174</f>
        <v>#N/A</v>
      </c>
      <c r="AO175" s="6" t="e">
        <f aca="false">Q175-Q174</f>
        <v>#N/A</v>
      </c>
      <c r="AP175" s="6" t="e">
        <f aca="false">R175-R174</f>
        <v>#N/A</v>
      </c>
      <c r="AQ175" s="6" t="e">
        <f aca="false">S175-S174</f>
        <v>#N/A</v>
      </c>
      <c r="AR175" s="6" t="e">
        <f aca="false">T175-T174</f>
        <v>#N/A</v>
      </c>
      <c r="AS175" s="6" t="e">
        <f aca="false">U175-U174</f>
        <v>#N/A</v>
      </c>
      <c r="AU175" s="0" t="n">
        <v>172</v>
      </c>
      <c r="AV175" s="2" t="n">
        <f aca="false">A175</f>
        <v>34425</v>
      </c>
      <c r="AW175" s="6" t="n">
        <f aca="false">X175</f>
        <v>-0.599999999999998</v>
      </c>
      <c r="AX175" s="0" t="n">
        <f aca="false">INDEX($Z$4:$AS$245,$AU175,$AX$2)</f>
        <v>-0.5</v>
      </c>
    </row>
    <row r="176" customFormat="false" ht="12.75" hidden="false" customHeight="false" outlineLevel="0" collapsed="false">
      <c r="A176" s="2" t="n">
        <v>34455</v>
      </c>
      <c r="B176" s="6" t="e">
        <f aca="false">IF(B$2=1,IF(ISERR(AVERAGE(Highs!B175,Lows!B175)),NA(),AVERAGE(Highs!B175,Lows!B175)),NA())</f>
        <v>#N/A</v>
      </c>
      <c r="C176" s="6" t="e">
        <f aca="false">IF(C$2=1,IF(ISERR(AVERAGE(Highs!C175,Lows!C175)),NA(),AVERAGE(Highs!C175,Lows!C175)),NA())</f>
        <v>#N/A</v>
      </c>
      <c r="D176" s="6" t="n">
        <f aca="false">IF(D$2=1,IF(ISERR(AVERAGE(Highs!D175,Lows!D175)),NA(),AVERAGE(Highs!D175,Lows!D175)),NA())</f>
        <v>16.25</v>
      </c>
      <c r="E176" s="6" t="n">
        <f aca="false">IF(E$2=1,IF(ISERR(AVERAGE(Highs!E175,Lows!E175)),NA(),AVERAGE(Highs!E175,Lows!E175)),NA())</f>
        <v>15.5</v>
      </c>
      <c r="F176" s="6" t="e">
        <f aca="false">IF(F$2=1,IF(ISERR(AVERAGE(Highs!F175,Lows!F175)),NA(),AVERAGE(Highs!F175,Lows!F175)),NA())</f>
        <v>#N/A</v>
      </c>
      <c r="G176" s="6" t="e">
        <f aca="false">IF(G$2=1,IF(ISERR(AVERAGE(Highs!G175,Lows!G175)),NA(),AVERAGE(Highs!G175,Lows!G175)),NA())</f>
        <v>#N/A</v>
      </c>
      <c r="H176" s="6" t="e">
        <f aca="false">IF(H$2=1,IF(ISERR(AVERAGE(Highs!H175,Lows!H175)),NA(),AVERAGE(Highs!H175,Lows!H175)),NA())</f>
        <v>#N/A</v>
      </c>
      <c r="I176" s="6" t="e">
        <f aca="false">IF(I$2=1,IF(ISERR(AVERAGE(Highs!I175,Lows!I175)),NA(),AVERAGE(Highs!I175,Lows!I175)),NA())</f>
        <v>#N/A</v>
      </c>
      <c r="J176" s="6" t="n">
        <f aca="false">IF(J$2=1,IF(ISERR(AVERAGE(Highs!J175,Lows!J175)),NA(),AVERAGE(Highs!J175,Lows!J175)),NA())</f>
        <v>20</v>
      </c>
      <c r="K176" s="6" t="n">
        <f aca="false">IF(K$2=1,IF(ISERR(AVERAGE(Highs!K175,Lows!K175)),NA(),AVERAGE(Highs!K175,Lows!K175)),NA())</f>
        <v>16</v>
      </c>
      <c r="L176" s="6" t="e">
        <f aca="false">IF(L$2=1,IF(ISERR(AVERAGE(Highs!L175,Lows!L175)),NA(),AVERAGE(Highs!L175,Lows!L175)),NA())</f>
        <v>#N/A</v>
      </c>
      <c r="M176" s="6" t="n">
        <f aca="false">IF(M$2=1,IF(ISERR(AVERAGE(Highs!M175,Lows!M175)),NA(),AVERAGE(Highs!M175,Lows!M175)),NA())</f>
        <v>21.75</v>
      </c>
      <c r="N176" s="6" t="e">
        <f aca="false">IF(N$2=1,IF(ISERR(AVERAGE(Highs!N175,Lows!N175)),NA(),AVERAGE(Highs!N175,Lows!N175)),NA())</f>
        <v>#N/A</v>
      </c>
      <c r="O176" s="6" t="e">
        <f aca="false">IF(O$2=1,IF(ISERR(AVERAGE(Highs!O175,Lows!O175)),NA(),AVERAGE(Highs!O175,Lows!O175)),NA())</f>
        <v>#N/A</v>
      </c>
      <c r="P176" s="6" t="e">
        <f aca="false">IF(P$2=1,IF(ISERR(AVERAGE(Highs!P175,Lows!P175)),NA(),AVERAGE(Highs!P175,Lows!P175)),NA())</f>
        <v>#N/A</v>
      </c>
      <c r="Q176" s="6" t="e">
        <f aca="false">IF(Q$2=1,IF(ISERR(AVERAGE(Highs!Q175,Lows!Q175)),NA(),AVERAGE(Highs!Q175,Lows!Q175)),NA())</f>
        <v>#N/A</v>
      </c>
      <c r="R176" s="6" t="e">
        <f aca="false">IF(R$2=1,IF(ISERR(AVERAGE(Highs!R175,Lows!R175)),NA(),AVERAGE(Highs!R175,Lows!R175)),NA())</f>
        <v>#N/A</v>
      </c>
      <c r="S176" s="6" t="e">
        <f aca="false">IF(S$2=1,IF(ISERR(AVERAGE(Highs!S175,Lows!S175)),NA(),AVERAGE(Highs!S175,Lows!S175)),NA())</f>
        <v>#N/A</v>
      </c>
      <c r="T176" s="6" t="e">
        <f aca="false">IF(T$2=1,IF(ISERR(AVERAGE(Highs!T175,Lows!T175)),NA(),AVERAGE(Highs!T175,Lows!T175)),NA())</f>
        <v>#N/A</v>
      </c>
      <c r="U176" s="6" t="e">
        <f aca="false">IF(U$2=1,IF(ISERR(AVERAGE(Highs!U175,Lows!U175)),NA(),AVERAGE(Highs!U175,Lows!U175)),NA())</f>
        <v>#N/A</v>
      </c>
      <c r="W176" s="6" t="n">
        <f aca="false">(IF(ISERROR(B176),0,B176)+IF(ISERROR(C176),0,C176)+IF(ISERROR(D176),0,D176)+IF(ISERROR(E176),0,E176)+IF(ISERROR(F176),0,F176)+IF(ISERROR(G176),0,G176)+IF(ISERROR(H176),0,H176)+IF(ISERROR(I176),0,I176)+IF(ISERROR(J176),0,J176)+IF(ISERROR(K176),0,K176)+IF(ISERROR(L176),0,L176)+IF(ISERROR(M176),0,M176)+IF(ISERROR(N176),0,N176)+IF(ISERROR(O176),0,O176)+IF(ISERROR(P176),0,P176)+IF(ISERROR(Q176),0,Q176)+IF(ISERROR(R176),0,R176)+IF(ISERROR(S176),0,S176)+IF(ISERROR(T176),0,T176)+IF(ISERROR(U176),0,U176))/(IF(ISERROR(B176),0,1)+IF(ISERROR(C176),0,1)+IF(ISERROR(D176),0,1)+IF(ISERROR(E176),0,1)+IF(ISERROR(F176),0,1)+IF(ISERROR(G176),0,1)+IF(ISERROR(H176),0,1)+IF(ISERROR(I176),0,1)+IF(ISERROR(J176),0,1)+IF(ISERROR(K176),0,1)+IF(ISERROR(L176),0,1)+IF(ISERROR(M176),0,1)+IF(ISERROR(N176),0,1)+IF(ISERROR(O176),0,1)+IF(ISERROR(P176),0,1)+IF(ISERROR(Q176),0,1)+IF(ISERROR(R176),0,1)+IF(ISERROR(S176),0,1)+IF(ISERROR(T176),0,1)+IF(ISERROR(B176),0,1))</f>
        <v>17.9</v>
      </c>
      <c r="X176" s="6" t="n">
        <f aca="false">W176-W175</f>
        <v>-0.900000000000002</v>
      </c>
      <c r="Z176" s="6" t="e">
        <f aca="false">B176-B175</f>
        <v>#N/A</v>
      </c>
      <c r="AA176" s="6" t="e">
        <f aca="false">C176-C175</f>
        <v>#N/A</v>
      </c>
      <c r="AB176" s="6" t="n">
        <f aca="false">D176-D175</f>
        <v>0.25</v>
      </c>
      <c r="AC176" s="6" t="n">
        <f aca="false">E176-E175</f>
        <v>0</v>
      </c>
      <c r="AD176" s="6" t="e">
        <f aca="false">F176-F175</f>
        <v>#N/A</v>
      </c>
      <c r="AE176" s="6" t="e">
        <f aca="false">G176-G175</f>
        <v>#N/A</v>
      </c>
      <c r="AF176" s="6" t="e">
        <f aca="false">H176-H175</f>
        <v>#N/A</v>
      </c>
      <c r="AG176" s="6" t="e">
        <f aca="false">I176-I175</f>
        <v>#N/A</v>
      </c>
      <c r="AH176" s="6" t="n">
        <f aca="false">J176-J175</f>
        <v>-1</v>
      </c>
      <c r="AI176" s="6" t="n">
        <f aca="false">K176-K175</f>
        <v>-3.25</v>
      </c>
      <c r="AJ176" s="6" t="e">
        <f aca="false">L176-L175</f>
        <v>#N/A</v>
      </c>
      <c r="AK176" s="6" t="n">
        <f aca="false">M176-M175</f>
        <v>-0.5</v>
      </c>
      <c r="AL176" s="6" t="e">
        <f aca="false">N176-N175</f>
        <v>#N/A</v>
      </c>
      <c r="AM176" s="6" t="e">
        <f aca="false">O176-O175</f>
        <v>#N/A</v>
      </c>
      <c r="AN176" s="6" t="e">
        <f aca="false">P176-P175</f>
        <v>#N/A</v>
      </c>
      <c r="AO176" s="6" t="e">
        <f aca="false">Q176-Q175</f>
        <v>#N/A</v>
      </c>
      <c r="AP176" s="6" t="e">
        <f aca="false">R176-R175</f>
        <v>#N/A</v>
      </c>
      <c r="AQ176" s="6" t="e">
        <f aca="false">S176-S175</f>
        <v>#N/A</v>
      </c>
      <c r="AR176" s="6" t="e">
        <f aca="false">T176-T175</f>
        <v>#N/A</v>
      </c>
      <c r="AS176" s="6" t="e">
        <f aca="false">U176-U175</f>
        <v>#N/A</v>
      </c>
      <c r="AU176" s="0" t="n">
        <v>173</v>
      </c>
      <c r="AV176" s="2" t="n">
        <f aca="false">A176</f>
        <v>34455</v>
      </c>
      <c r="AW176" s="6" t="n">
        <f aca="false">X176</f>
        <v>-0.900000000000002</v>
      </c>
      <c r="AX176" s="0" t="n">
        <f aca="false">INDEX($Z$4:$AS$245,$AU176,$AX$2)</f>
        <v>0</v>
      </c>
    </row>
    <row r="177" customFormat="false" ht="12.75" hidden="false" customHeight="false" outlineLevel="0" collapsed="false">
      <c r="A177" s="2" t="n">
        <v>34486</v>
      </c>
      <c r="B177" s="6" t="e">
        <f aca="false">IF(B$2=1,IF(ISERR(AVERAGE(Highs!B176,Lows!B176)),NA(),AVERAGE(Highs!B176,Lows!B176)),NA())</f>
        <v>#N/A</v>
      </c>
      <c r="C177" s="6" t="e">
        <f aca="false">IF(C$2=1,IF(ISERR(AVERAGE(Highs!C176,Lows!C176)),NA(),AVERAGE(Highs!C176,Lows!C176)),NA())</f>
        <v>#N/A</v>
      </c>
      <c r="D177" s="6" t="n">
        <f aca="false">IF(D$2=1,IF(ISERR(AVERAGE(Highs!D176,Lows!D176)),NA(),AVERAGE(Highs!D176,Lows!D176)),NA())</f>
        <v>16.25</v>
      </c>
      <c r="E177" s="6" t="n">
        <f aca="false">IF(E$2=1,IF(ISERR(AVERAGE(Highs!E176,Lows!E176)),NA(),AVERAGE(Highs!E176,Lows!E176)),NA())</f>
        <v>15.5</v>
      </c>
      <c r="F177" s="6" t="e">
        <f aca="false">IF(F$2=1,IF(ISERR(AVERAGE(Highs!F176,Lows!F176)),NA(),AVERAGE(Highs!F176,Lows!F176)),NA())</f>
        <v>#N/A</v>
      </c>
      <c r="G177" s="6" t="e">
        <f aca="false">IF(G$2=1,IF(ISERR(AVERAGE(Highs!G176,Lows!G176)),NA(),AVERAGE(Highs!G176,Lows!G176)),NA())</f>
        <v>#N/A</v>
      </c>
      <c r="H177" s="6" t="e">
        <f aca="false">IF(H$2=1,IF(ISERR(AVERAGE(Highs!H176,Lows!H176)),NA(),AVERAGE(Highs!H176,Lows!H176)),NA())</f>
        <v>#N/A</v>
      </c>
      <c r="I177" s="6" t="e">
        <f aca="false">IF(I$2=1,IF(ISERR(AVERAGE(Highs!I176,Lows!I176)),NA(),AVERAGE(Highs!I176,Lows!I176)),NA())</f>
        <v>#N/A</v>
      </c>
      <c r="J177" s="6" t="n">
        <f aca="false">IF(J$2=1,IF(ISERR(AVERAGE(Highs!J176,Lows!J176)),NA(),AVERAGE(Highs!J176,Lows!J176)),NA())</f>
        <v>21</v>
      </c>
      <c r="K177" s="6" t="n">
        <f aca="false">IF(K$2=1,IF(ISERR(AVERAGE(Highs!K176,Lows!K176)),NA(),AVERAGE(Highs!K176,Lows!K176)),NA())</f>
        <v>15.5</v>
      </c>
      <c r="L177" s="6" t="e">
        <f aca="false">IF(L$2=1,IF(ISERR(AVERAGE(Highs!L176,Lows!L176)),NA(),AVERAGE(Highs!L176,Lows!L176)),NA())</f>
        <v>#N/A</v>
      </c>
      <c r="M177" s="6" t="n">
        <f aca="false">IF(M$2=1,IF(ISERR(AVERAGE(Highs!M176,Lows!M176)),NA(),AVERAGE(Highs!M176,Lows!M176)),NA())</f>
        <v>25</v>
      </c>
      <c r="N177" s="6" t="e">
        <f aca="false">IF(N$2=1,IF(ISERR(AVERAGE(Highs!N176,Lows!N176)),NA(),AVERAGE(Highs!N176,Lows!N176)),NA())</f>
        <v>#N/A</v>
      </c>
      <c r="O177" s="6" t="e">
        <f aca="false">IF(O$2=1,IF(ISERR(AVERAGE(Highs!O176,Lows!O176)),NA(),AVERAGE(Highs!O176,Lows!O176)),NA())</f>
        <v>#N/A</v>
      </c>
      <c r="P177" s="6" t="e">
        <f aca="false">IF(P$2=1,IF(ISERR(AVERAGE(Highs!P176,Lows!P176)),NA(),AVERAGE(Highs!P176,Lows!P176)),NA())</f>
        <v>#N/A</v>
      </c>
      <c r="Q177" s="6" t="e">
        <f aca="false">IF(Q$2=1,IF(ISERR(AVERAGE(Highs!Q176,Lows!Q176)),NA(),AVERAGE(Highs!Q176,Lows!Q176)),NA())</f>
        <v>#N/A</v>
      </c>
      <c r="R177" s="6" t="e">
        <f aca="false">IF(R$2=1,IF(ISERR(AVERAGE(Highs!R176,Lows!R176)),NA(),AVERAGE(Highs!R176,Lows!R176)),NA())</f>
        <v>#N/A</v>
      </c>
      <c r="S177" s="6" t="e">
        <f aca="false">IF(S$2=1,IF(ISERR(AVERAGE(Highs!S176,Lows!S176)),NA(),AVERAGE(Highs!S176,Lows!S176)),NA())</f>
        <v>#N/A</v>
      </c>
      <c r="T177" s="6" t="e">
        <f aca="false">IF(T$2=1,IF(ISERR(AVERAGE(Highs!T176,Lows!T176)),NA(),AVERAGE(Highs!T176,Lows!T176)),NA())</f>
        <v>#N/A</v>
      </c>
      <c r="U177" s="6" t="e">
        <f aca="false">IF(U$2=1,IF(ISERR(AVERAGE(Highs!U176,Lows!U176)),NA(),AVERAGE(Highs!U176,Lows!U176)),NA())</f>
        <v>#N/A</v>
      </c>
      <c r="W177" s="6" t="n">
        <f aca="false">(IF(ISERROR(B177),0,B177)+IF(ISERROR(C177),0,C177)+IF(ISERROR(D177),0,D177)+IF(ISERROR(E177),0,E177)+IF(ISERROR(F177),0,F177)+IF(ISERROR(G177),0,G177)+IF(ISERROR(H177),0,H177)+IF(ISERROR(I177),0,I177)+IF(ISERROR(J177),0,J177)+IF(ISERROR(K177),0,K177)+IF(ISERROR(L177),0,L177)+IF(ISERROR(M177),0,M177)+IF(ISERROR(N177),0,N177)+IF(ISERROR(O177),0,O177)+IF(ISERROR(P177),0,P177)+IF(ISERROR(Q177),0,Q177)+IF(ISERROR(R177),0,R177)+IF(ISERROR(S177),0,S177)+IF(ISERROR(T177),0,T177)+IF(ISERROR(U177),0,U177))/(IF(ISERROR(B177),0,1)+IF(ISERROR(C177),0,1)+IF(ISERROR(D177),0,1)+IF(ISERROR(E177),0,1)+IF(ISERROR(F177),0,1)+IF(ISERROR(G177),0,1)+IF(ISERROR(H177),0,1)+IF(ISERROR(I177),0,1)+IF(ISERROR(J177),0,1)+IF(ISERROR(K177),0,1)+IF(ISERROR(L177),0,1)+IF(ISERROR(M177),0,1)+IF(ISERROR(N177),0,1)+IF(ISERROR(O177),0,1)+IF(ISERROR(P177),0,1)+IF(ISERROR(Q177),0,1)+IF(ISERROR(R177),0,1)+IF(ISERROR(S177),0,1)+IF(ISERROR(T177),0,1)+IF(ISERROR(B177),0,1))</f>
        <v>18.65</v>
      </c>
      <c r="X177" s="6" t="n">
        <f aca="false">W177-W176</f>
        <v>0.75</v>
      </c>
      <c r="Z177" s="6" t="e">
        <f aca="false">B177-B176</f>
        <v>#N/A</v>
      </c>
      <c r="AA177" s="6" t="e">
        <f aca="false">C177-C176</f>
        <v>#N/A</v>
      </c>
      <c r="AB177" s="6" t="n">
        <f aca="false">D177-D176</f>
        <v>0</v>
      </c>
      <c r="AC177" s="6" t="n">
        <f aca="false">E177-E176</f>
        <v>0</v>
      </c>
      <c r="AD177" s="6" t="e">
        <f aca="false">F177-F176</f>
        <v>#N/A</v>
      </c>
      <c r="AE177" s="6" t="e">
        <f aca="false">G177-G176</f>
        <v>#N/A</v>
      </c>
      <c r="AF177" s="6" t="e">
        <f aca="false">H177-H176</f>
        <v>#N/A</v>
      </c>
      <c r="AG177" s="6" t="e">
        <f aca="false">I177-I176</f>
        <v>#N/A</v>
      </c>
      <c r="AH177" s="6" t="n">
        <f aca="false">J177-J176</f>
        <v>1</v>
      </c>
      <c r="AI177" s="6" t="n">
        <f aca="false">K177-K176</f>
        <v>-0.5</v>
      </c>
      <c r="AJ177" s="6" t="e">
        <f aca="false">L177-L176</f>
        <v>#N/A</v>
      </c>
      <c r="AK177" s="6" t="n">
        <f aca="false">M177-M176</f>
        <v>3.25</v>
      </c>
      <c r="AL177" s="6" t="e">
        <f aca="false">N177-N176</f>
        <v>#N/A</v>
      </c>
      <c r="AM177" s="6" t="e">
        <f aca="false">O177-O176</f>
        <v>#N/A</v>
      </c>
      <c r="AN177" s="6" t="e">
        <f aca="false">P177-P176</f>
        <v>#N/A</v>
      </c>
      <c r="AO177" s="6" t="e">
        <f aca="false">Q177-Q176</f>
        <v>#N/A</v>
      </c>
      <c r="AP177" s="6" t="e">
        <f aca="false">R177-R176</f>
        <v>#N/A</v>
      </c>
      <c r="AQ177" s="6" t="e">
        <f aca="false">S177-S176</f>
        <v>#N/A</v>
      </c>
      <c r="AR177" s="6" t="e">
        <f aca="false">T177-T176</f>
        <v>#N/A</v>
      </c>
      <c r="AS177" s="6" t="e">
        <f aca="false">U177-U176</f>
        <v>#N/A</v>
      </c>
      <c r="AU177" s="0" t="n">
        <v>174</v>
      </c>
      <c r="AV177" s="2" t="n">
        <f aca="false">A177</f>
        <v>34486</v>
      </c>
      <c r="AW177" s="6" t="n">
        <f aca="false">X177</f>
        <v>0.75</v>
      </c>
      <c r="AX177" s="0" t="n">
        <f aca="false">INDEX($Z$4:$AS$245,$AU177,$AX$2)</f>
        <v>0</v>
      </c>
    </row>
    <row r="178" customFormat="false" ht="12.75" hidden="false" customHeight="false" outlineLevel="0" collapsed="false">
      <c r="A178" s="2" t="n">
        <v>34516</v>
      </c>
      <c r="B178" s="6" t="e">
        <f aca="false">IF(B$2=1,IF(ISERR(AVERAGE(Highs!B177,Lows!B177)),NA(),AVERAGE(Highs!B177,Lows!B177)),NA())</f>
        <v>#N/A</v>
      </c>
      <c r="C178" s="6" t="e">
        <f aca="false">IF(C$2=1,IF(ISERR(AVERAGE(Highs!C177,Lows!C177)),NA(),AVERAGE(Highs!C177,Lows!C177)),NA())</f>
        <v>#N/A</v>
      </c>
      <c r="D178" s="6" t="n">
        <f aca="false">IF(D$2=1,IF(ISERR(AVERAGE(Highs!D177,Lows!D177)),NA(),AVERAGE(Highs!D177,Lows!D177)),NA())</f>
        <v>16.75</v>
      </c>
      <c r="E178" s="6" t="n">
        <f aca="false">IF(E$2=1,IF(ISERR(AVERAGE(Highs!E177,Lows!E177)),NA(),AVERAGE(Highs!E177,Lows!E177)),NA())</f>
        <v>15.5</v>
      </c>
      <c r="F178" s="6" t="e">
        <f aca="false">IF(F$2=1,IF(ISERR(AVERAGE(Highs!F177,Lows!F177)),NA(),AVERAGE(Highs!F177,Lows!F177)),NA())</f>
        <v>#N/A</v>
      </c>
      <c r="G178" s="6" t="e">
        <f aca="false">IF(G$2=1,IF(ISERR(AVERAGE(Highs!G177,Lows!G177)),NA(),AVERAGE(Highs!G177,Lows!G177)),NA())</f>
        <v>#N/A</v>
      </c>
      <c r="H178" s="6" t="e">
        <f aca="false">IF(H$2=1,IF(ISERR(AVERAGE(Highs!H177,Lows!H177)),NA(),AVERAGE(Highs!H177,Lows!H177)),NA())</f>
        <v>#N/A</v>
      </c>
      <c r="I178" s="6" t="e">
        <f aca="false">IF(I$2=1,IF(ISERR(AVERAGE(Highs!I177,Lows!I177)),NA(),AVERAGE(Highs!I177,Lows!I177)),NA())</f>
        <v>#N/A</v>
      </c>
      <c r="J178" s="6" t="n">
        <f aca="false">IF(J$2=1,IF(ISERR(AVERAGE(Highs!J177,Lows!J177)),NA(),AVERAGE(Highs!J177,Lows!J177)),NA())</f>
        <v>21</v>
      </c>
      <c r="K178" s="6" t="n">
        <f aca="false">IF(K$2=1,IF(ISERR(AVERAGE(Highs!K177,Lows!K177)),NA(),AVERAGE(Highs!K177,Lows!K177)),NA())</f>
        <v>16.25</v>
      </c>
      <c r="L178" s="6" t="e">
        <f aca="false">IF(L$2=1,IF(ISERR(AVERAGE(Highs!L177,Lows!L177)),NA(),AVERAGE(Highs!L177,Lows!L177)),NA())</f>
        <v>#N/A</v>
      </c>
      <c r="M178" s="6" t="n">
        <f aca="false">IF(M$2=1,IF(ISERR(AVERAGE(Highs!M177,Lows!M177)),NA(),AVERAGE(Highs!M177,Lows!M177)),NA())</f>
        <v>25</v>
      </c>
      <c r="N178" s="6" t="e">
        <f aca="false">IF(N$2=1,IF(ISERR(AVERAGE(Highs!N177,Lows!N177)),NA(),AVERAGE(Highs!N177,Lows!N177)),NA())</f>
        <v>#N/A</v>
      </c>
      <c r="O178" s="6" t="e">
        <f aca="false">IF(O$2=1,IF(ISERR(AVERAGE(Highs!O177,Lows!O177)),NA(),AVERAGE(Highs!O177,Lows!O177)),NA())</f>
        <v>#N/A</v>
      </c>
      <c r="P178" s="6" t="e">
        <f aca="false">IF(P$2=1,IF(ISERR(AVERAGE(Highs!P177,Lows!P177)),NA(),AVERAGE(Highs!P177,Lows!P177)),NA())</f>
        <v>#N/A</v>
      </c>
      <c r="Q178" s="6" t="e">
        <f aca="false">IF(Q$2=1,IF(ISERR(AVERAGE(Highs!Q177,Lows!Q177)),NA(),AVERAGE(Highs!Q177,Lows!Q177)),NA())</f>
        <v>#N/A</v>
      </c>
      <c r="R178" s="6" t="e">
        <f aca="false">IF(R$2=1,IF(ISERR(AVERAGE(Highs!R177,Lows!R177)),NA(),AVERAGE(Highs!R177,Lows!R177)),NA())</f>
        <v>#N/A</v>
      </c>
      <c r="S178" s="6" t="e">
        <f aca="false">IF(S$2=1,IF(ISERR(AVERAGE(Highs!S177,Lows!S177)),NA(),AVERAGE(Highs!S177,Lows!S177)),NA())</f>
        <v>#N/A</v>
      </c>
      <c r="T178" s="6" t="e">
        <f aca="false">IF(T$2=1,IF(ISERR(AVERAGE(Highs!T177,Lows!T177)),NA(),AVERAGE(Highs!T177,Lows!T177)),NA())</f>
        <v>#N/A</v>
      </c>
      <c r="U178" s="6" t="e">
        <f aca="false">IF(U$2=1,IF(ISERR(AVERAGE(Highs!U177,Lows!U177)),NA(),AVERAGE(Highs!U177,Lows!U177)),NA())</f>
        <v>#N/A</v>
      </c>
      <c r="W178" s="6" t="n">
        <f aca="false">(IF(ISERROR(B178),0,B178)+IF(ISERROR(C178),0,C178)+IF(ISERROR(D178),0,D178)+IF(ISERROR(E178),0,E178)+IF(ISERROR(F178),0,F178)+IF(ISERROR(G178),0,G178)+IF(ISERROR(H178),0,H178)+IF(ISERROR(I178),0,I178)+IF(ISERROR(J178),0,J178)+IF(ISERROR(K178),0,K178)+IF(ISERROR(L178),0,L178)+IF(ISERROR(M178),0,M178)+IF(ISERROR(N178),0,N178)+IF(ISERROR(O178),0,O178)+IF(ISERROR(P178),0,P178)+IF(ISERROR(Q178),0,Q178)+IF(ISERROR(R178),0,R178)+IF(ISERROR(S178),0,S178)+IF(ISERROR(T178),0,T178)+IF(ISERROR(U178),0,U178))/(IF(ISERROR(B178),0,1)+IF(ISERROR(C178),0,1)+IF(ISERROR(D178),0,1)+IF(ISERROR(E178),0,1)+IF(ISERROR(F178),0,1)+IF(ISERROR(G178),0,1)+IF(ISERROR(H178),0,1)+IF(ISERROR(I178),0,1)+IF(ISERROR(J178),0,1)+IF(ISERROR(K178),0,1)+IF(ISERROR(L178),0,1)+IF(ISERROR(M178),0,1)+IF(ISERROR(N178),0,1)+IF(ISERROR(O178),0,1)+IF(ISERROR(P178),0,1)+IF(ISERROR(Q178),0,1)+IF(ISERROR(R178),0,1)+IF(ISERROR(S178),0,1)+IF(ISERROR(T178),0,1)+IF(ISERROR(B178),0,1))</f>
        <v>18.9</v>
      </c>
      <c r="X178" s="6" t="n">
        <f aca="false">W178-W177</f>
        <v>0.25</v>
      </c>
      <c r="Z178" s="6" t="e">
        <f aca="false">B178-B177</f>
        <v>#N/A</v>
      </c>
      <c r="AA178" s="6" t="e">
        <f aca="false">C178-C177</f>
        <v>#N/A</v>
      </c>
      <c r="AB178" s="6" t="n">
        <f aca="false">D178-D177</f>
        <v>0.5</v>
      </c>
      <c r="AC178" s="6" t="n">
        <f aca="false">E178-E177</f>
        <v>0</v>
      </c>
      <c r="AD178" s="6" t="e">
        <f aca="false">F178-F177</f>
        <v>#N/A</v>
      </c>
      <c r="AE178" s="6" t="e">
        <f aca="false">G178-G177</f>
        <v>#N/A</v>
      </c>
      <c r="AF178" s="6" t="e">
        <f aca="false">H178-H177</f>
        <v>#N/A</v>
      </c>
      <c r="AG178" s="6" t="e">
        <f aca="false">I178-I177</f>
        <v>#N/A</v>
      </c>
      <c r="AH178" s="6" t="n">
        <f aca="false">J178-J177</f>
        <v>0</v>
      </c>
      <c r="AI178" s="6" t="n">
        <f aca="false">K178-K177</f>
        <v>0.75</v>
      </c>
      <c r="AJ178" s="6" t="e">
        <f aca="false">L178-L177</f>
        <v>#N/A</v>
      </c>
      <c r="AK178" s="6" t="n">
        <f aca="false">M178-M177</f>
        <v>0</v>
      </c>
      <c r="AL178" s="6" t="e">
        <f aca="false">N178-N177</f>
        <v>#N/A</v>
      </c>
      <c r="AM178" s="6" t="e">
        <f aca="false">O178-O177</f>
        <v>#N/A</v>
      </c>
      <c r="AN178" s="6" t="e">
        <f aca="false">P178-P177</f>
        <v>#N/A</v>
      </c>
      <c r="AO178" s="6" t="e">
        <f aca="false">Q178-Q177</f>
        <v>#N/A</v>
      </c>
      <c r="AP178" s="6" t="e">
        <f aca="false">R178-R177</f>
        <v>#N/A</v>
      </c>
      <c r="AQ178" s="6" t="e">
        <f aca="false">S178-S177</f>
        <v>#N/A</v>
      </c>
      <c r="AR178" s="6" t="e">
        <f aca="false">T178-T177</f>
        <v>#N/A</v>
      </c>
      <c r="AS178" s="6" t="e">
        <f aca="false">U178-U177</f>
        <v>#N/A</v>
      </c>
      <c r="AU178" s="0" t="n">
        <v>175</v>
      </c>
      <c r="AV178" s="2" t="n">
        <f aca="false">A178</f>
        <v>34516</v>
      </c>
      <c r="AW178" s="6" t="n">
        <f aca="false">X178</f>
        <v>0.25</v>
      </c>
      <c r="AX178" s="0" t="n">
        <f aca="false">INDEX($Z$4:$AS$245,$AU178,$AX$2)</f>
        <v>0</v>
      </c>
    </row>
    <row r="179" customFormat="false" ht="12.75" hidden="false" customHeight="false" outlineLevel="0" collapsed="false">
      <c r="A179" s="2" t="n">
        <v>34547</v>
      </c>
      <c r="B179" s="6" t="e">
        <f aca="false">IF(B$2=1,IF(ISERR(AVERAGE(Highs!B178,Lows!B178)),NA(),AVERAGE(Highs!B178,Lows!B178)),NA())</f>
        <v>#N/A</v>
      </c>
      <c r="C179" s="6" t="e">
        <f aca="false">IF(C$2=1,IF(ISERR(AVERAGE(Highs!C178,Lows!C178)),NA(),AVERAGE(Highs!C178,Lows!C178)),NA())</f>
        <v>#N/A</v>
      </c>
      <c r="D179" s="6" t="n">
        <f aca="false">IF(D$2=1,IF(ISERR(AVERAGE(Highs!D178,Lows!D178)),NA(),AVERAGE(Highs!D178,Lows!D178)),NA())</f>
        <v>16.25</v>
      </c>
      <c r="E179" s="6" t="n">
        <f aca="false">IF(E$2=1,IF(ISERR(AVERAGE(Highs!E178,Lows!E178)),NA(),AVERAGE(Highs!E178,Lows!E178)),NA())</f>
        <v>15.5</v>
      </c>
      <c r="F179" s="6" t="e">
        <f aca="false">IF(F$2=1,IF(ISERR(AVERAGE(Highs!F178,Lows!F178)),NA(),AVERAGE(Highs!F178,Lows!F178)),NA())</f>
        <v>#N/A</v>
      </c>
      <c r="G179" s="6" t="e">
        <f aca="false">IF(G$2=1,IF(ISERR(AVERAGE(Highs!G178,Lows!G178)),NA(),AVERAGE(Highs!G178,Lows!G178)),NA())</f>
        <v>#N/A</v>
      </c>
      <c r="H179" s="6" t="e">
        <f aca="false">IF(H$2=1,IF(ISERR(AVERAGE(Highs!H178,Lows!H178)),NA(),AVERAGE(Highs!H178,Lows!H178)),NA())</f>
        <v>#N/A</v>
      </c>
      <c r="I179" s="6" t="e">
        <f aca="false">IF(I$2=1,IF(ISERR(AVERAGE(Highs!I178,Lows!I178)),NA(),AVERAGE(Highs!I178,Lows!I178)),NA())</f>
        <v>#N/A</v>
      </c>
      <c r="J179" s="6" t="n">
        <f aca="false">IF(J$2=1,IF(ISERR(AVERAGE(Highs!J178,Lows!J178)),NA(),AVERAGE(Highs!J178,Lows!J178)),NA())</f>
        <v>21</v>
      </c>
      <c r="K179" s="6" t="n">
        <f aca="false">IF(K$2=1,IF(ISERR(AVERAGE(Highs!K178,Lows!K178)),NA(),AVERAGE(Highs!K178,Lows!K178)),NA())</f>
        <v>16</v>
      </c>
      <c r="L179" s="6" t="e">
        <f aca="false">IF(L$2=1,IF(ISERR(AVERAGE(Highs!L178,Lows!L178)),NA(),AVERAGE(Highs!L178,Lows!L178)),NA())</f>
        <v>#N/A</v>
      </c>
      <c r="M179" s="6" t="n">
        <f aca="false">IF(M$2=1,IF(ISERR(AVERAGE(Highs!M178,Lows!M178)),NA(),AVERAGE(Highs!M178,Lows!M178)),NA())</f>
        <v>23.5</v>
      </c>
      <c r="N179" s="6" t="e">
        <f aca="false">IF(N$2=1,IF(ISERR(AVERAGE(Highs!N178,Lows!N178)),NA(),AVERAGE(Highs!N178,Lows!N178)),NA())</f>
        <v>#N/A</v>
      </c>
      <c r="O179" s="6" t="e">
        <f aca="false">IF(O$2=1,IF(ISERR(AVERAGE(Highs!O178,Lows!O178)),NA(),AVERAGE(Highs!O178,Lows!O178)),NA())</f>
        <v>#N/A</v>
      </c>
      <c r="P179" s="6" t="e">
        <f aca="false">IF(P$2=1,IF(ISERR(AVERAGE(Highs!P178,Lows!P178)),NA(),AVERAGE(Highs!P178,Lows!P178)),NA())</f>
        <v>#N/A</v>
      </c>
      <c r="Q179" s="6" t="e">
        <f aca="false">IF(Q$2=1,IF(ISERR(AVERAGE(Highs!Q178,Lows!Q178)),NA(),AVERAGE(Highs!Q178,Lows!Q178)),NA())</f>
        <v>#N/A</v>
      </c>
      <c r="R179" s="6" t="e">
        <f aca="false">IF(R$2=1,IF(ISERR(AVERAGE(Highs!R178,Lows!R178)),NA(),AVERAGE(Highs!R178,Lows!R178)),NA())</f>
        <v>#N/A</v>
      </c>
      <c r="S179" s="6" t="e">
        <f aca="false">IF(S$2=1,IF(ISERR(AVERAGE(Highs!S178,Lows!S178)),NA(),AVERAGE(Highs!S178,Lows!S178)),NA())</f>
        <v>#N/A</v>
      </c>
      <c r="T179" s="6" t="e">
        <f aca="false">IF(T$2=1,IF(ISERR(AVERAGE(Highs!T178,Lows!T178)),NA(),AVERAGE(Highs!T178,Lows!T178)),NA())</f>
        <v>#N/A</v>
      </c>
      <c r="U179" s="6" t="e">
        <f aca="false">IF(U$2=1,IF(ISERR(AVERAGE(Highs!U178,Lows!U178)),NA(),AVERAGE(Highs!U178,Lows!U178)),NA())</f>
        <v>#N/A</v>
      </c>
      <c r="W179" s="6" t="n">
        <f aca="false">(IF(ISERROR(B179),0,B179)+IF(ISERROR(C179),0,C179)+IF(ISERROR(D179),0,D179)+IF(ISERROR(E179),0,E179)+IF(ISERROR(F179),0,F179)+IF(ISERROR(G179),0,G179)+IF(ISERROR(H179),0,H179)+IF(ISERROR(I179),0,I179)+IF(ISERROR(J179),0,J179)+IF(ISERROR(K179),0,K179)+IF(ISERROR(L179),0,L179)+IF(ISERROR(M179),0,M179)+IF(ISERROR(N179),0,N179)+IF(ISERROR(O179),0,O179)+IF(ISERROR(P179),0,P179)+IF(ISERROR(Q179),0,Q179)+IF(ISERROR(R179),0,R179)+IF(ISERROR(S179),0,S179)+IF(ISERROR(T179),0,T179)+IF(ISERROR(U179),0,U179))/(IF(ISERROR(B179),0,1)+IF(ISERROR(C179),0,1)+IF(ISERROR(D179),0,1)+IF(ISERROR(E179),0,1)+IF(ISERROR(F179),0,1)+IF(ISERROR(G179),0,1)+IF(ISERROR(H179),0,1)+IF(ISERROR(I179),0,1)+IF(ISERROR(J179),0,1)+IF(ISERROR(K179),0,1)+IF(ISERROR(L179),0,1)+IF(ISERROR(M179),0,1)+IF(ISERROR(N179),0,1)+IF(ISERROR(O179),0,1)+IF(ISERROR(P179),0,1)+IF(ISERROR(Q179),0,1)+IF(ISERROR(R179),0,1)+IF(ISERROR(S179),0,1)+IF(ISERROR(T179),0,1)+IF(ISERROR(B179),0,1))</f>
        <v>18.45</v>
      </c>
      <c r="X179" s="6" t="n">
        <f aca="false">W179-W178</f>
        <v>-0.449999999999999</v>
      </c>
      <c r="Z179" s="6" t="e">
        <f aca="false">B179-B178</f>
        <v>#N/A</v>
      </c>
      <c r="AA179" s="6" t="e">
        <f aca="false">C179-C178</f>
        <v>#N/A</v>
      </c>
      <c r="AB179" s="6" t="n">
        <f aca="false">D179-D178</f>
        <v>-0.5</v>
      </c>
      <c r="AC179" s="6" t="n">
        <f aca="false">E179-E178</f>
        <v>0</v>
      </c>
      <c r="AD179" s="6" t="e">
        <f aca="false">F179-F178</f>
        <v>#N/A</v>
      </c>
      <c r="AE179" s="6" t="e">
        <f aca="false">G179-G178</f>
        <v>#N/A</v>
      </c>
      <c r="AF179" s="6" t="e">
        <f aca="false">H179-H178</f>
        <v>#N/A</v>
      </c>
      <c r="AG179" s="6" t="e">
        <f aca="false">I179-I178</f>
        <v>#N/A</v>
      </c>
      <c r="AH179" s="6" t="n">
        <f aca="false">J179-J178</f>
        <v>0</v>
      </c>
      <c r="AI179" s="6" t="n">
        <f aca="false">K179-K178</f>
        <v>-0.25</v>
      </c>
      <c r="AJ179" s="6" t="e">
        <f aca="false">L179-L178</f>
        <v>#N/A</v>
      </c>
      <c r="AK179" s="6" t="n">
        <f aca="false">M179-M178</f>
        <v>-1.5</v>
      </c>
      <c r="AL179" s="6" t="e">
        <f aca="false">N179-N178</f>
        <v>#N/A</v>
      </c>
      <c r="AM179" s="6" t="e">
        <f aca="false">O179-O178</f>
        <v>#N/A</v>
      </c>
      <c r="AN179" s="6" t="e">
        <f aca="false">P179-P178</f>
        <v>#N/A</v>
      </c>
      <c r="AO179" s="6" t="e">
        <f aca="false">Q179-Q178</f>
        <v>#N/A</v>
      </c>
      <c r="AP179" s="6" t="e">
        <f aca="false">R179-R178</f>
        <v>#N/A</v>
      </c>
      <c r="AQ179" s="6" t="e">
        <f aca="false">S179-S178</f>
        <v>#N/A</v>
      </c>
      <c r="AR179" s="6" t="e">
        <f aca="false">T179-T178</f>
        <v>#N/A</v>
      </c>
      <c r="AS179" s="6" t="e">
        <f aca="false">U179-U178</f>
        <v>#N/A</v>
      </c>
      <c r="AU179" s="0" t="n">
        <v>176</v>
      </c>
      <c r="AV179" s="2" t="n">
        <f aca="false">A179</f>
        <v>34547</v>
      </c>
      <c r="AW179" s="6" t="n">
        <f aca="false">X179</f>
        <v>-0.449999999999999</v>
      </c>
      <c r="AX179" s="0" t="n">
        <f aca="false">INDEX($Z$4:$AS$245,$AU179,$AX$2)</f>
        <v>0</v>
      </c>
    </row>
    <row r="180" customFormat="false" ht="12.75" hidden="false" customHeight="false" outlineLevel="0" collapsed="false">
      <c r="A180" s="2" t="n">
        <v>34578</v>
      </c>
      <c r="B180" s="6" t="e">
        <f aca="false">IF(B$2=1,IF(ISERR(AVERAGE(Highs!B179,Lows!B179)),NA(),AVERAGE(Highs!B179,Lows!B179)),NA())</f>
        <v>#N/A</v>
      </c>
      <c r="C180" s="6" t="e">
        <f aca="false">IF(C$2=1,IF(ISERR(AVERAGE(Highs!C179,Lows!C179)),NA(),AVERAGE(Highs!C179,Lows!C179)),NA())</f>
        <v>#N/A</v>
      </c>
      <c r="D180" s="6" t="n">
        <f aca="false">IF(D$2=1,IF(ISERR(AVERAGE(Highs!D179,Lows!D179)),NA(),AVERAGE(Highs!D179,Lows!D179)),NA())</f>
        <v>16</v>
      </c>
      <c r="E180" s="6" t="n">
        <f aca="false">IF(E$2=1,IF(ISERR(AVERAGE(Highs!E179,Lows!E179)),NA(),AVERAGE(Highs!E179,Lows!E179)),NA())</f>
        <v>15.5</v>
      </c>
      <c r="F180" s="6" t="e">
        <f aca="false">IF(F$2=1,IF(ISERR(AVERAGE(Highs!F179,Lows!F179)),NA(),AVERAGE(Highs!F179,Lows!F179)),NA())</f>
        <v>#N/A</v>
      </c>
      <c r="G180" s="6" t="e">
        <f aca="false">IF(G$2=1,IF(ISERR(AVERAGE(Highs!G179,Lows!G179)),NA(),AVERAGE(Highs!G179,Lows!G179)),NA())</f>
        <v>#N/A</v>
      </c>
      <c r="H180" s="6" t="e">
        <f aca="false">IF(H$2=1,IF(ISERR(AVERAGE(Highs!H179,Lows!H179)),NA(),AVERAGE(Highs!H179,Lows!H179)),NA())</f>
        <v>#N/A</v>
      </c>
      <c r="I180" s="6" t="e">
        <f aca="false">IF(I$2=1,IF(ISERR(AVERAGE(Highs!I179,Lows!I179)),NA(),AVERAGE(Highs!I179,Lows!I179)),NA())</f>
        <v>#N/A</v>
      </c>
      <c r="J180" s="6" t="n">
        <f aca="false">IF(J$2=1,IF(ISERR(AVERAGE(Highs!J179,Lows!J179)),NA(),AVERAGE(Highs!J179,Lows!J179)),NA())</f>
        <v>20</v>
      </c>
      <c r="K180" s="6" t="n">
        <f aca="false">IF(K$2=1,IF(ISERR(AVERAGE(Highs!K179,Lows!K179)),NA(),AVERAGE(Highs!K179,Lows!K179)),NA())</f>
        <v>15.75</v>
      </c>
      <c r="L180" s="6" t="e">
        <f aca="false">IF(L$2=1,IF(ISERR(AVERAGE(Highs!L179,Lows!L179)),NA(),AVERAGE(Highs!L179,Lows!L179)),NA())</f>
        <v>#N/A</v>
      </c>
      <c r="M180" s="6" t="n">
        <f aca="false">IF(M$2=1,IF(ISERR(AVERAGE(Highs!M179,Lows!M179)),NA(),AVERAGE(Highs!M179,Lows!M179)),NA())</f>
        <v>23.5</v>
      </c>
      <c r="N180" s="6" t="e">
        <f aca="false">IF(N$2=1,IF(ISERR(AVERAGE(Highs!N179,Lows!N179)),NA(),AVERAGE(Highs!N179,Lows!N179)),NA())</f>
        <v>#N/A</v>
      </c>
      <c r="O180" s="6" t="e">
        <f aca="false">IF(O$2=1,IF(ISERR(AVERAGE(Highs!O179,Lows!O179)),NA(),AVERAGE(Highs!O179,Lows!O179)),NA())</f>
        <v>#N/A</v>
      </c>
      <c r="P180" s="6" t="e">
        <f aca="false">IF(P$2=1,IF(ISERR(AVERAGE(Highs!P179,Lows!P179)),NA(),AVERAGE(Highs!P179,Lows!P179)),NA())</f>
        <v>#N/A</v>
      </c>
      <c r="Q180" s="6" t="e">
        <f aca="false">IF(Q$2=1,IF(ISERR(AVERAGE(Highs!Q179,Lows!Q179)),NA(),AVERAGE(Highs!Q179,Lows!Q179)),NA())</f>
        <v>#N/A</v>
      </c>
      <c r="R180" s="6" t="e">
        <f aca="false">IF(R$2=1,IF(ISERR(AVERAGE(Highs!R179,Lows!R179)),NA(),AVERAGE(Highs!R179,Lows!R179)),NA())</f>
        <v>#N/A</v>
      </c>
      <c r="S180" s="6" t="e">
        <f aca="false">IF(S$2=1,IF(ISERR(AVERAGE(Highs!S179,Lows!S179)),NA(),AVERAGE(Highs!S179,Lows!S179)),NA())</f>
        <v>#N/A</v>
      </c>
      <c r="T180" s="6" t="e">
        <f aca="false">IF(T$2=1,IF(ISERR(AVERAGE(Highs!T179,Lows!T179)),NA(),AVERAGE(Highs!T179,Lows!T179)),NA())</f>
        <v>#N/A</v>
      </c>
      <c r="U180" s="6" t="e">
        <f aca="false">IF(U$2=1,IF(ISERR(AVERAGE(Highs!U179,Lows!U179)),NA(),AVERAGE(Highs!U179,Lows!U179)),NA())</f>
        <v>#N/A</v>
      </c>
      <c r="W180" s="6" t="n">
        <f aca="false">(IF(ISERROR(B180),0,B180)+IF(ISERROR(C180),0,C180)+IF(ISERROR(D180),0,D180)+IF(ISERROR(E180),0,E180)+IF(ISERROR(F180),0,F180)+IF(ISERROR(G180),0,G180)+IF(ISERROR(H180),0,H180)+IF(ISERROR(I180),0,I180)+IF(ISERROR(J180),0,J180)+IF(ISERROR(K180),0,K180)+IF(ISERROR(L180),0,L180)+IF(ISERROR(M180),0,M180)+IF(ISERROR(N180),0,N180)+IF(ISERROR(O180),0,O180)+IF(ISERROR(P180),0,P180)+IF(ISERROR(Q180),0,Q180)+IF(ISERROR(R180),0,R180)+IF(ISERROR(S180),0,S180)+IF(ISERROR(T180),0,T180)+IF(ISERROR(U180),0,U180))/(IF(ISERROR(B180),0,1)+IF(ISERROR(C180),0,1)+IF(ISERROR(D180),0,1)+IF(ISERROR(E180),0,1)+IF(ISERROR(F180),0,1)+IF(ISERROR(G180),0,1)+IF(ISERROR(H180),0,1)+IF(ISERROR(I180),0,1)+IF(ISERROR(J180),0,1)+IF(ISERROR(K180),0,1)+IF(ISERROR(L180),0,1)+IF(ISERROR(M180),0,1)+IF(ISERROR(N180),0,1)+IF(ISERROR(O180),0,1)+IF(ISERROR(P180),0,1)+IF(ISERROR(Q180),0,1)+IF(ISERROR(R180),0,1)+IF(ISERROR(S180),0,1)+IF(ISERROR(T180),0,1)+IF(ISERROR(B180),0,1))</f>
        <v>18.15</v>
      </c>
      <c r="X180" s="6" t="n">
        <f aca="false">W180-W179</f>
        <v>-0.300000000000001</v>
      </c>
      <c r="Z180" s="6" t="e">
        <f aca="false">B180-B179</f>
        <v>#N/A</v>
      </c>
      <c r="AA180" s="6" t="e">
        <f aca="false">C180-C179</f>
        <v>#N/A</v>
      </c>
      <c r="AB180" s="6" t="n">
        <f aca="false">D180-D179</f>
        <v>-0.25</v>
      </c>
      <c r="AC180" s="6" t="n">
        <f aca="false">E180-E179</f>
        <v>0</v>
      </c>
      <c r="AD180" s="6" t="e">
        <f aca="false">F180-F179</f>
        <v>#N/A</v>
      </c>
      <c r="AE180" s="6" t="e">
        <f aca="false">G180-G179</f>
        <v>#N/A</v>
      </c>
      <c r="AF180" s="6" t="e">
        <f aca="false">H180-H179</f>
        <v>#N/A</v>
      </c>
      <c r="AG180" s="6" t="e">
        <f aca="false">I180-I179</f>
        <v>#N/A</v>
      </c>
      <c r="AH180" s="6" t="n">
        <f aca="false">J180-J179</f>
        <v>-1</v>
      </c>
      <c r="AI180" s="6" t="n">
        <f aca="false">K180-K179</f>
        <v>-0.25</v>
      </c>
      <c r="AJ180" s="6" t="e">
        <f aca="false">L180-L179</f>
        <v>#N/A</v>
      </c>
      <c r="AK180" s="6" t="n">
        <f aca="false">M180-M179</f>
        <v>0</v>
      </c>
      <c r="AL180" s="6" t="e">
        <f aca="false">N180-N179</f>
        <v>#N/A</v>
      </c>
      <c r="AM180" s="6" t="e">
        <f aca="false">O180-O179</f>
        <v>#N/A</v>
      </c>
      <c r="AN180" s="6" t="e">
        <f aca="false">P180-P179</f>
        <v>#N/A</v>
      </c>
      <c r="AO180" s="6" t="e">
        <f aca="false">Q180-Q179</f>
        <v>#N/A</v>
      </c>
      <c r="AP180" s="6" t="e">
        <f aca="false">R180-R179</f>
        <v>#N/A</v>
      </c>
      <c r="AQ180" s="6" t="e">
        <f aca="false">S180-S179</f>
        <v>#N/A</v>
      </c>
      <c r="AR180" s="6" t="e">
        <f aca="false">T180-T179</f>
        <v>#N/A</v>
      </c>
      <c r="AS180" s="6" t="e">
        <f aca="false">U180-U179</f>
        <v>#N/A</v>
      </c>
      <c r="AU180" s="0" t="n">
        <v>177</v>
      </c>
      <c r="AV180" s="2" t="n">
        <f aca="false">A180</f>
        <v>34578</v>
      </c>
      <c r="AW180" s="6" t="n">
        <f aca="false">X180</f>
        <v>-0.300000000000001</v>
      </c>
      <c r="AX180" s="0" t="n">
        <f aca="false">INDEX($Z$4:$AS$245,$AU180,$AX$2)</f>
        <v>0</v>
      </c>
    </row>
    <row r="181" customFormat="false" ht="12.75" hidden="false" customHeight="false" outlineLevel="0" collapsed="false">
      <c r="A181" s="2" t="n">
        <v>34608</v>
      </c>
      <c r="B181" s="6" t="e">
        <f aca="false">IF(B$2=1,IF(ISERR(AVERAGE(Highs!B180,Lows!B180)),NA(),AVERAGE(Highs!B180,Lows!B180)),NA())</f>
        <v>#N/A</v>
      </c>
      <c r="C181" s="6" t="e">
        <f aca="false">IF(C$2=1,IF(ISERR(AVERAGE(Highs!C180,Lows!C180)),NA(),AVERAGE(Highs!C180,Lows!C180)),NA())</f>
        <v>#N/A</v>
      </c>
      <c r="D181" s="6" t="n">
        <f aca="false">IF(D$2=1,IF(ISERR(AVERAGE(Highs!D180,Lows!D180)),NA(),AVERAGE(Highs!D180,Lows!D180)),NA())</f>
        <v>16</v>
      </c>
      <c r="E181" s="6" t="n">
        <f aca="false">IF(E$2=1,IF(ISERR(AVERAGE(Highs!E180,Lows!E180)),NA(),AVERAGE(Highs!E180,Lows!E180)),NA())</f>
        <v>15.5</v>
      </c>
      <c r="F181" s="6" t="e">
        <f aca="false">IF(F$2=1,IF(ISERR(AVERAGE(Highs!F180,Lows!F180)),NA(),AVERAGE(Highs!F180,Lows!F180)),NA())</f>
        <v>#N/A</v>
      </c>
      <c r="G181" s="6" t="e">
        <f aca="false">IF(G$2=1,IF(ISERR(AVERAGE(Highs!G180,Lows!G180)),NA(),AVERAGE(Highs!G180,Lows!G180)),NA())</f>
        <v>#N/A</v>
      </c>
      <c r="H181" s="6" t="e">
        <f aca="false">IF(H$2=1,IF(ISERR(AVERAGE(Highs!H180,Lows!H180)),NA(),AVERAGE(Highs!H180,Lows!H180)),NA())</f>
        <v>#N/A</v>
      </c>
      <c r="I181" s="6" t="e">
        <f aca="false">IF(I$2=1,IF(ISERR(AVERAGE(Highs!I180,Lows!I180)),NA(),AVERAGE(Highs!I180,Lows!I180)),NA())</f>
        <v>#N/A</v>
      </c>
      <c r="J181" s="6" t="n">
        <f aca="false">IF(J$2=1,IF(ISERR(AVERAGE(Highs!J180,Lows!J180)),NA(),AVERAGE(Highs!J180,Lows!J180)),NA())</f>
        <v>20.5</v>
      </c>
      <c r="K181" s="6" t="n">
        <f aca="false">IF(K$2=1,IF(ISERR(AVERAGE(Highs!K180,Lows!K180)),NA(),AVERAGE(Highs!K180,Lows!K180)),NA())</f>
        <v>16.25</v>
      </c>
      <c r="L181" s="6" t="e">
        <f aca="false">IF(L$2=1,IF(ISERR(AVERAGE(Highs!L180,Lows!L180)),NA(),AVERAGE(Highs!L180,Lows!L180)),NA())</f>
        <v>#N/A</v>
      </c>
      <c r="M181" s="6" t="n">
        <f aca="false">IF(M$2=1,IF(ISERR(AVERAGE(Highs!M180,Lows!M180)),NA(),AVERAGE(Highs!M180,Lows!M180)),NA())</f>
        <v>21.25</v>
      </c>
      <c r="N181" s="6" t="e">
        <f aca="false">IF(N$2=1,IF(ISERR(AVERAGE(Highs!N180,Lows!N180)),NA(),AVERAGE(Highs!N180,Lows!N180)),NA())</f>
        <v>#N/A</v>
      </c>
      <c r="O181" s="6" t="e">
        <f aca="false">IF(O$2=1,IF(ISERR(AVERAGE(Highs!O180,Lows!O180)),NA(),AVERAGE(Highs!O180,Lows!O180)),NA())</f>
        <v>#N/A</v>
      </c>
      <c r="P181" s="6" t="e">
        <f aca="false">IF(P$2=1,IF(ISERR(AVERAGE(Highs!P180,Lows!P180)),NA(),AVERAGE(Highs!P180,Lows!P180)),NA())</f>
        <v>#N/A</v>
      </c>
      <c r="Q181" s="6" t="e">
        <f aca="false">IF(Q$2=1,IF(ISERR(AVERAGE(Highs!Q180,Lows!Q180)),NA(),AVERAGE(Highs!Q180,Lows!Q180)),NA())</f>
        <v>#N/A</v>
      </c>
      <c r="R181" s="6" t="e">
        <f aca="false">IF(R$2=1,IF(ISERR(AVERAGE(Highs!R180,Lows!R180)),NA(),AVERAGE(Highs!R180,Lows!R180)),NA())</f>
        <v>#N/A</v>
      </c>
      <c r="S181" s="6" t="e">
        <f aca="false">IF(S$2=1,IF(ISERR(AVERAGE(Highs!S180,Lows!S180)),NA(),AVERAGE(Highs!S180,Lows!S180)),NA())</f>
        <v>#N/A</v>
      </c>
      <c r="T181" s="6" t="e">
        <f aca="false">IF(T$2=1,IF(ISERR(AVERAGE(Highs!T180,Lows!T180)),NA(),AVERAGE(Highs!T180,Lows!T180)),NA())</f>
        <v>#N/A</v>
      </c>
      <c r="U181" s="6" t="e">
        <f aca="false">IF(U$2=1,IF(ISERR(AVERAGE(Highs!U180,Lows!U180)),NA(),AVERAGE(Highs!U180,Lows!U180)),NA())</f>
        <v>#N/A</v>
      </c>
      <c r="W181" s="6" t="n">
        <f aca="false">(IF(ISERROR(B181),0,B181)+IF(ISERROR(C181),0,C181)+IF(ISERROR(D181),0,D181)+IF(ISERROR(E181),0,E181)+IF(ISERROR(F181),0,F181)+IF(ISERROR(G181),0,G181)+IF(ISERROR(H181),0,H181)+IF(ISERROR(I181),0,I181)+IF(ISERROR(J181),0,J181)+IF(ISERROR(K181),0,K181)+IF(ISERROR(L181),0,L181)+IF(ISERROR(M181),0,M181)+IF(ISERROR(N181),0,N181)+IF(ISERROR(O181),0,O181)+IF(ISERROR(P181),0,P181)+IF(ISERROR(Q181),0,Q181)+IF(ISERROR(R181),0,R181)+IF(ISERROR(S181),0,S181)+IF(ISERROR(T181),0,T181)+IF(ISERROR(U181),0,U181))/(IF(ISERROR(B181),0,1)+IF(ISERROR(C181),0,1)+IF(ISERROR(D181),0,1)+IF(ISERROR(E181),0,1)+IF(ISERROR(F181),0,1)+IF(ISERROR(G181),0,1)+IF(ISERROR(H181),0,1)+IF(ISERROR(I181),0,1)+IF(ISERROR(J181),0,1)+IF(ISERROR(K181),0,1)+IF(ISERROR(L181),0,1)+IF(ISERROR(M181),0,1)+IF(ISERROR(N181),0,1)+IF(ISERROR(O181),0,1)+IF(ISERROR(P181),0,1)+IF(ISERROR(Q181),0,1)+IF(ISERROR(R181),0,1)+IF(ISERROR(S181),0,1)+IF(ISERROR(T181),0,1)+IF(ISERROR(B181),0,1))</f>
        <v>17.9</v>
      </c>
      <c r="X181" s="6" t="n">
        <f aca="false">W181-W180</f>
        <v>-0.25</v>
      </c>
      <c r="Z181" s="6" t="e">
        <f aca="false">B181-B180</f>
        <v>#N/A</v>
      </c>
      <c r="AA181" s="6" t="e">
        <f aca="false">C181-C180</f>
        <v>#N/A</v>
      </c>
      <c r="AB181" s="6" t="n">
        <f aca="false">D181-D180</f>
        <v>0</v>
      </c>
      <c r="AC181" s="6" t="n">
        <f aca="false">E181-E180</f>
        <v>0</v>
      </c>
      <c r="AD181" s="6" t="e">
        <f aca="false">F181-F180</f>
        <v>#N/A</v>
      </c>
      <c r="AE181" s="6" t="e">
        <f aca="false">G181-G180</f>
        <v>#N/A</v>
      </c>
      <c r="AF181" s="6" t="e">
        <f aca="false">H181-H180</f>
        <v>#N/A</v>
      </c>
      <c r="AG181" s="6" t="e">
        <f aca="false">I181-I180</f>
        <v>#N/A</v>
      </c>
      <c r="AH181" s="6" t="n">
        <f aca="false">J181-J180</f>
        <v>0.5</v>
      </c>
      <c r="AI181" s="6" t="n">
        <f aca="false">K181-K180</f>
        <v>0.5</v>
      </c>
      <c r="AJ181" s="6" t="e">
        <f aca="false">L181-L180</f>
        <v>#N/A</v>
      </c>
      <c r="AK181" s="6" t="n">
        <f aca="false">M181-M180</f>
        <v>-2.25</v>
      </c>
      <c r="AL181" s="6" t="e">
        <f aca="false">N181-N180</f>
        <v>#N/A</v>
      </c>
      <c r="AM181" s="6" t="e">
        <f aca="false">O181-O180</f>
        <v>#N/A</v>
      </c>
      <c r="AN181" s="6" t="e">
        <f aca="false">P181-P180</f>
        <v>#N/A</v>
      </c>
      <c r="AO181" s="6" t="e">
        <f aca="false">Q181-Q180</f>
        <v>#N/A</v>
      </c>
      <c r="AP181" s="6" t="e">
        <f aca="false">R181-R180</f>
        <v>#N/A</v>
      </c>
      <c r="AQ181" s="6" t="e">
        <f aca="false">S181-S180</f>
        <v>#N/A</v>
      </c>
      <c r="AR181" s="6" t="e">
        <f aca="false">T181-T180</f>
        <v>#N/A</v>
      </c>
      <c r="AS181" s="6" t="e">
        <f aca="false">U181-U180</f>
        <v>#N/A</v>
      </c>
      <c r="AU181" s="0" t="n">
        <v>178</v>
      </c>
      <c r="AV181" s="2" t="n">
        <f aca="false">A181</f>
        <v>34608</v>
      </c>
      <c r="AW181" s="6" t="n">
        <f aca="false">X181</f>
        <v>-0.25</v>
      </c>
      <c r="AX181" s="0" t="n">
        <f aca="false">INDEX($Z$4:$AS$245,$AU181,$AX$2)</f>
        <v>0</v>
      </c>
    </row>
    <row r="182" customFormat="false" ht="12.75" hidden="false" customHeight="false" outlineLevel="0" collapsed="false">
      <c r="A182" s="2" t="n">
        <v>34639</v>
      </c>
      <c r="B182" s="6" t="e">
        <f aca="false">IF(B$2=1,IF(ISERR(AVERAGE(Highs!B181,Lows!B181)),NA(),AVERAGE(Highs!B181,Lows!B181)),NA())</f>
        <v>#N/A</v>
      </c>
      <c r="C182" s="6" t="e">
        <f aca="false">IF(C$2=1,IF(ISERR(AVERAGE(Highs!C181,Lows!C181)),NA(),AVERAGE(Highs!C181,Lows!C181)),NA())</f>
        <v>#N/A</v>
      </c>
      <c r="D182" s="6" t="n">
        <f aca="false">IF(D$2=1,IF(ISERR(AVERAGE(Highs!D181,Lows!D181)),NA(),AVERAGE(Highs!D181,Lows!D181)),NA())</f>
        <v>15.5</v>
      </c>
      <c r="E182" s="6" t="n">
        <f aca="false">IF(E$2=1,IF(ISERR(AVERAGE(Highs!E181,Lows!E181)),NA(),AVERAGE(Highs!E181,Lows!E181)),NA())</f>
        <v>15.5</v>
      </c>
      <c r="F182" s="6" t="e">
        <f aca="false">IF(F$2=1,IF(ISERR(AVERAGE(Highs!F181,Lows!F181)),NA(),AVERAGE(Highs!F181,Lows!F181)),NA())</f>
        <v>#N/A</v>
      </c>
      <c r="G182" s="6" t="e">
        <f aca="false">IF(G$2=1,IF(ISERR(AVERAGE(Highs!G181,Lows!G181)),NA(),AVERAGE(Highs!G181,Lows!G181)),NA())</f>
        <v>#N/A</v>
      </c>
      <c r="H182" s="6" t="e">
        <f aca="false">IF(H$2=1,IF(ISERR(AVERAGE(Highs!H181,Lows!H181)),NA(),AVERAGE(Highs!H181,Lows!H181)),NA())</f>
        <v>#N/A</v>
      </c>
      <c r="I182" s="6" t="e">
        <f aca="false">IF(I$2=1,IF(ISERR(AVERAGE(Highs!I181,Lows!I181)),NA(),AVERAGE(Highs!I181,Lows!I181)),NA())</f>
        <v>#N/A</v>
      </c>
      <c r="J182" s="6" t="n">
        <f aca="false">IF(J$2=1,IF(ISERR(AVERAGE(Highs!J181,Lows!J181)),NA(),AVERAGE(Highs!J181,Lows!J181)),NA())</f>
        <v>20.5</v>
      </c>
      <c r="K182" s="6" t="n">
        <f aca="false">IF(K$2=1,IF(ISERR(AVERAGE(Highs!K181,Lows!K181)),NA(),AVERAGE(Highs!K181,Lows!K181)),NA())</f>
        <v>16.25</v>
      </c>
      <c r="L182" s="6" t="e">
        <f aca="false">IF(L$2=1,IF(ISERR(AVERAGE(Highs!L181,Lows!L181)),NA(),AVERAGE(Highs!L181,Lows!L181)),NA())</f>
        <v>#N/A</v>
      </c>
      <c r="M182" s="6" t="n">
        <f aca="false">IF(M$2=1,IF(ISERR(AVERAGE(Highs!M181,Lows!M181)),NA(),AVERAGE(Highs!M181,Lows!M181)),NA())</f>
        <v>23.5</v>
      </c>
      <c r="N182" s="6" t="e">
        <f aca="false">IF(N$2=1,IF(ISERR(AVERAGE(Highs!N181,Lows!N181)),NA(),AVERAGE(Highs!N181,Lows!N181)),NA())</f>
        <v>#N/A</v>
      </c>
      <c r="O182" s="6" t="e">
        <f aca="false">IF(O$2=1,IF(ISERR(AVERAGE(Highs!O181,Lows!O181)),NA(),AVERAGE(Highs!O181,Lows!O181)),NA())</f>
        <v>#N/A</v>
      </c>
      <c r="P182" s="6" t="e">
        <f aca="false">IF(P$2=1,IF(ISERR(AVERAGE(Highs!P181,Lows!P181)),NA(),AVERAGE(Highs!P181,Lows!P181)),NA())</f>
        <v>#N/A</v>
      </c>
      <c r="Q182" s="6" t="e">
        <f aca="false">IF(Q$2=1,IF(ISERR(AVERAGE(Highs!Q181,Lows!Q181)),NA(),AVERAGE(Highs!Q181,Lows!Q181)),NA())</f>
        <v>#N/A</v>
      </c>
      <c r="R182" s="6" t="e">
        <f aca="false">IF(R$2=1,IF(ISERR(AVERAGE(Highs!R181,Lows!R181)),NA(),AVERAGE(Highs!R181,Lows!R181)),NA())</f>
        <v>#N/A</v>
      </c>
      <c r="S182" s="6" t="e">
        <f aca="false">IF(S$2=1,IF(ISERR(AVERAGE(Highs!S181,Lows!S181)),NA(),AVERAGE(Highs!S181,Lows!S181)),NA())</f>
        <v>#N/A</v>
      </c>
      <c r="T182" s="6" t="e">
        <f aca="false">IF(T$2=1,IF(ISERR(AVERAGE(Highs!T181,Lows!T181)),NA(),AVERAGE(Highs!T181,Lows!T181)),NA())</f>
        <v>#N/A</v>
      </c>
      <c r="U182" s="6" t="e">
        <f aca="false">IF(U$2=1,IF(ISERR(AVERAGE(Highs!U181,Lows!U181)),NA(),AVERAGE(Highs!U181,Lows!U181)),NA())</f>
        <v>#N/A</v>
      </c>
      <c r="W182" s="6" t="n">
        <f aca="false">(IF(ISERROR(B182),0,B182)+IF(ISERROR(C182),0,C182)+IF(ISERROR(D182),0,D182)+IF(ISERROR(E182),0,E182)+IF(ISERROR(F182),0,F182)+IF(ISERROR(G182),0,G182)+IF(ISERROR(H182),0,H182)+IF(ISERROR(I182),0,I182)+IF(ISERROR(J182),0,J182)+IF(ISERROR(K182),0,K182)+IF(ISERROR(L182),0,L182)+IF(ISERROR(M182),0,M182)+IF(ISERROR(N182),0,N182)+IF(ISERROR(O182),0,O182)+IF(ISERROR(P182),0,P182)+IF(ISERROR(Q182),0,Q182)+IF(ISERROR(R182),0,R182)+IF(ISERROR(S182),0,S182)+IF(ISERROR(T182),0,T182)+IF(ISERROR(U182),0,U182))/(IF(ISERROR(B182),0,1)+IF(ISERROR(C182),0,1)+IF(ISERROR(D182),0,1)+IF(ISERROR(E182),0,1)+IF(ISERROR(F182),0,1)+IF(ISERROR(G182),0,1)+IF(ISERROR(H182),0,1)+IF(ISERROR(I182),0,1)+IF(ISERROR(J182),0,1)+IF(ISERROR(K182),0,1)+IF(ISERROR(L182),0,1)+IF(ISERROR(M182),0,1)+IF(ISERROR(N182),0,1)+IF(ISERROR(O182),0,1)+IF(ISERROR(P182),0,1)+IF(ISERROR(Q182),0,1)+IF(ISERROR(R182),0,1)+IF(ISERROR(S182),0,1)+IF(ISERROR(T182),0,1)+IF(ISERROR(B182),0,1))</f>
        <v>18.25</v>
      </c>
      <c r="X182" s="6" t="n">
        <f aca="false">W182-W181</f>
        <v>0.350000000000001</v>
      </c>
      <c r="Z182" s="6" t="e">
        <f aca="false">B182-B181</f>
        <v>#N/A</v>
      </c>
      <c r="AA182" s="6" t="e">
        <f aca="false">C182-C181</f>
        <v>#N/A</v>
      </c>
      <c r="AB182" s="6" t="n">
        <f aca="false">D182-D181</f>
        <v>-0.5</v>
      </c>
      <c r="AC182" s="6" t="n">
        <f aca="false">E182-E181</f>
        <v>0</v>
      </c>
      <c r="AD182" s="6" t="e">
        <f aca="false">F182-F181</f>
        <v>#N/A</v>
      </c>
      <c r="AE182" s="6" t="e">
        <f aca="false">G182-G181</f>
        <v>#N/A</v>
      </c>
      <c r="AF182" s="6" t="e">
        <f aca="false">H182-H181</f>
        <v>#N/A</v>
      </c>
      <c r="AG182" s="6" t="e">
        <f aca="false">I182-I181</f>
        <v>#N/A</v>
      </c>
      <c r="AH182" s="6" t="n">
        <f aca="false">J182-J181</f>
        <v>0</v>
      </c>
      <c r="AI182" s="6" t="n">
        <f aca="false">K182-K181</f>
        <v>0</v>
      </c>
      <c r="AJ182" s="6" t="e">
        <f aca="false">L182-L181</f>
        <v>#N/A</v>
      </c>
      <c r="AK182" s="6" t="n">
        <f aca="false">M182-M181</f>
        <v>2.25</v>
      </c>
      <c r="AL182" s="6" t="e">
        <f aca="false">N182-N181</f>
        <v>#N/A</v>
      </c>
      <c r="AM182" s="6" t="e">
        <f aca="false">O182-O181</f>
        <v>#N/A</v>
      </c>
      <c r="AN182" s="6" t="e">
        <f aca="false">P182-P181</f>
        <v>#N/A</v>
      </c>
      <c r="AO182" s="6" t="e">
        <f aca="false">Q182-Q181</f>
        <v>#N/A</v>
      </c>
      <c r="AP182" s="6" t="e">
        <f aca="false">R182-R181</f>
        <v>#N/A</v>
      </c>
      <c r="AQ182" s="6" t="e">
        <f aca="false">S182-S181</f>
        <v>#N/A</v>
      </c>
      <c r="AR182" s="6" t="e">
        <f aca="false">T182-T181</f>
        <v>#N/A</v>
      </c>
      <c r="AS182" s="6" t="e">
        <f aca="false">U182-U181</f>
        <v>#N/A</v>
      </c>
      <c r="AU182" s="0" t="n">
        <v>179</v>
      </c>
      <c r="AV182" s="2" t="n">
        <f aca="false">A182</f>
        <v>34639</v>
      </c>
      <c r="AW182" s="6" t="n">
        <f aca="false">X182</f>
        <v>0.350000000000001</v>
      </c>
      <c r="AX182" s="0" t="n">
        <f aca="false">INDEX($Z$4:$AS$245,$AU182,$AX$2)</f>
        <v>0</v>
      </c>
    </row>
    <row r="183" customFormat="false" ht="12.75" hidden="false" customHeight="false" outlineLevel="0" collapsed="false">
      <c r="A183" s="2" t="n">
        <v>34669</v>
      </c>
      <c r="B183" s="6" t="e">
        <f aca="false">IF(B$2=1,IF(ISERR(AVERAGE(Highs!B182,Lows!B182)),NA(),AVERAGE(Highs!B182,Lows!B182)),NA())</f>
        <v>#N/A</v>
      </c>
      <c r="C183" s="6" t="e">
        <f aca="false">IF(C$2=1,IF(ISERR(AVERAGE(Highs!C182,Lows!C182)),NA(),AVERAGE(Highs!C182,Lows!C182)),NA())</f>
        <v>#N/A</v>
      </c>
      <c r="D183" s="6" t="n">
        <f aca="false">IF(D$2=1,IF(ISERR(AVERAGE(Highs!D182,Lows!D182)),NA(),AVERAGE(Highs!D182,Lows!D182)),NA())</f>
        <v>15.5</v>
      </c>
      <c r="E183" s="6" t="n">
        <f aca="false">IF(E$2=1,IF(ISERR(AVERAGE(Highs!E182,Lows!E182)),NA(),AVERAGE(Highs!E182,Lows!E182)),NA())</f>
        <v>14.75</v>
      </c>
      <c r="F183" s="6" t="e">
        <f aca="false">IF(F$2=1,IF(ISERR(AVERAGE(Highs!F182,Lows!F182)),NA(),AVERAGE(Highs!F182,Lows!F182)),NA())</f>
        <v>#N/A</v>
      </c>
      <c r="G183" s="6" t="e">
        <f aca="false">IF(G$2=1,IF(ISERR(AVERAGE(Highs!G182,Lows!G182)),NA(),AVERAGE(Highs!G182,Lows!G182)),NA())</f>
        <v>#N/A</v>
      </c>
      <c r="H183" s="6" t="e">
        <f aca="false">IF(H$2=1,IF(ISERR(AVERAGE(Highs!H182,Lows!H182)),NA(),AVERAGE(Highs!H182,Lows!H182)),NA())</f>
        <v>#N/A</v>
      </c>
      <c r="I183" s="6" t="e">
        <f aca="false">IF(I$2=1,IF(ISERR(AVERAGE(Highs!I182,Lows!I182)),NA(),AVERAGE(Highs!I182,Lows!I182)),NA())</f>
        <v>#N/A</v>
      </c>
      <c r="J183" s="6" t="n">
        <f aca="false">IF(J$2=1,IF(ISERR(AVERAGE(Highs!J182,Lows!J182)),NA(),AVERAGE(Highs!J182,Lows!J182)),NA())</f>
        <v>20</v>
      </c>
      <c r="K183" s="6" t="n">
        <f aca="false">IF(K$2=1,IF(ISERR(AVERAGE(Highs!K182,Lows!K182)),NA(),AVERAGE(Highs!K182,Lows!K182)),NA())</f>
        <v>15.75</v>
      </c>
      <c r="L183" s="6" t="e">
        <f aca="false">IF(L$2=1,IF(ISERR(AVERAGE(Highs!L182,Lows!L182)),NA(),AVERAGE(Highs!L182,Lows!L182)),NA())</f>
        <v>#N/A</v>
      </c>
      <c r="M183" s="6" t="n">
        <f aca="false">IF(M$2=1,IF(ISERR(AVERAGE(Highs!M182,Lows!M182)),NA(),AVERAGE(Highs!M182,Lows!M182)),NA())</f>
        <v>22.75</v>
      </c>
      <c r="N183" s="6" t="e">
        <f aca="false">IF(N$2=1,IF(ISERR(AVERAGE(Highs!N182,Lows!N182)),NA(),AVERAGE(Highs!N182,Lows!N182)),NA())</f>
        <v>#N/A</v>
      </c>
      <c r="O183" s="6" t="e">
        <f aca="false">IF(O$2=1,IF(ISERR(AVERAGE(Highs!O182,Lows!O182)),NA(),AVERAGE(Highs!O182,Lows!O182)),NA())</f>
        <v>#N/A</v>
      </c>
      <c r="P183" s="6" t="e">
        <f aca="false">IF(P$2=1,IF(ISERR(AVERAGE(Highs!P182,Lows!P182)),NA(),AVERAGE(Highs!P182,Lows!P182)),NA())</f>
        <v>#N/A</v>
      </c>
      <c r="Q183" s="6" t="e">
        <f aca="false">IF(Q$2=1,IF(ISERR(AVERAGE(Highs!Q182,Lows!Q182)),NA(),AVERAGE(Highs!Q182,Lows!Q182)),NA())</f>
        <v>#N/A</v>
      </c>
      <c r="R183" s="6" t="e">
        <f aca="false">IF(R$2=1,IF(ISERR(AVERAGE(Highs!R182,Lows!R182)),NA(),AVERAGE(Highs!R182,Lows!R182)),NA())</f>
        <v>#N/A</v>
      </c>
      <c r="S183" s="6" t="e">
        <f aca="false">IF(S$2=1,IF(ISERR(AVERAGE(Highs!S182,Lows!S182)),NA(),AVERAGE(Highs!S182,Lows!S182)),NA())</f>
        <v>#N/A</v>
      </c>
      <c r="T183" s="6" t="e">
        <f aca="false">IF(T$2=1,IF(ISERR(AVERAGE(Highs!T182,Lows!T182)),NA(),AVERAGE(Highs!T182,Lows!T182)),NA())</f>
        <v>#N/A</v>
      </c>
      <c r="U183" s="6" t="e">
        <f aca="false">IF(U$2=1,IF(ISERR(AVERAGE(Highs!U182,Lows!U182)),NA(),AVERAGE(Highs!U182,Lows!U182)),NA())</f>
        <v>#N/A</v>
      </c>
      <c r="W183" s="6" t="n">
        <f aca="false">(IF(ISERROR(B183),0,B183)+IF(ISERROR(C183),0,C183)+IF(ISERROR(D183),0,D183)+IF(ISERROR(E183),0,E183)+IF(ISERROR(F183),0,F183)+IF(ISERROR(G183),0,G183)+IF(ISERROR(H183),0,H183)+IF(ISERROR(I183),0,I183)+IF(ISERROR(J183),0,J183)+IF(ISERROR(K183),0,K183)+IF(ISERROR(L183),0,L183)+IF(ISERROR(M183),0,M183)+IF(ISERROR(N183),0,N183)+IF(ISERROR(O183),0,O183)+IF(ISERROR(P183),0,P183)+IF(ISERROR(Q183),0,Q183)+IF(ISERROR(R183),0,R183)+IF(ISERROR(S183),0,S183)+IF(ISERROR(T183),0,T183)+IF(ISERROR(U183),0,U183))/(IF(ISERROR(B183),0,1)+IF(ISERROR(C183),0,1)+IF(ISERROR(D183),0,1)+IF(ISERROR(E183),0,1)+IF(ISERROR(F183),0,1)+IF(ISERROR(G183),0,1)+IF(ISERROR(H183),0,1)+IF(ISERROR(I183),0,1)+IF(ISERROR(J183),0,1)+IF(ISERROR(K183),0,1)+IF(ISERROR(L183),0,1)+IF(ISERROR(M183),0,1)+IF(ISERROR(N183),0,1)+IF(ISERROR(O183),0,1)+IF(ISERROR(P183),0,1)+IF(ISERROR(Q183),0,1)+IF(ISERROR(R183),0,1)+IF(ISERROR(S183),0,1)+IF(ISERROR(T183),0,1)+IF(ISERROR(B183),0,1))</f>
        <v>17.75</v>
      </c>
      <c r="X183" s="6" t="n">
        <f aca="false">W183-W182</f>
        <v>-0.5</v>
      </c>
      <c r="Z183" s="6" t="e">
        <f aca="false">B183-B182</f>
        <v>#N/A</v>
      </c>
      <c r="AA183" s="6" t="e">
        <f aca="false">C183-C182</f>
        <v>#N/A</v>
      </c>
      <c r="AB183" s="6" t="n">
        <f aca="false">D183-D182</f>
        <v>0</v>
      </c>
      <c r="AC183" s="6" t="n">
        <f aca="false">E183-E182</f>
        <v>-0.75</v>
      </c>
      <c r="AD183" s="6" t="e">
        <f aca="false">F183-F182</f>
        <v>#N/A</v>
      </c>
      <c r="AE183" s="6" t="e">
        <f aca="false">G183-G182</f>
        <v>#N/A</v>
      </c>
      <c r="AF183" s="6" t="e">
        <f aca="false">H183-H182</f>
        <v>#N/A</v>
      </c>
      <c r="AG183" s="6" t="e">
        <f aca="false">I183-I182</f>
        <v>#N/A</v>
      </c>
      <c r="AH183" s="6" t="n">
        <f aca="false">J183-J182</f>
        <v>-0.5</v>
      </c>
      <c r="AI183" s="6" t="n">
        <f aca="false">K183-K182</f>
        <v>-0.5</v>
      </c>
      <c r="AJ183" s="6" t="e">
        <f aca="false">L183-L182</f>
        <v>#N/A</v>
      </c>
      <c r="AK183" s="6" t="n">
        <f aca="false">M183-M182</f>
        <v>-0.75</v>
      </c>
      <c r="AL183" s="6" t="e">
        <f aca="false">N183-N182</f>
        <v>#N/A</v>
      </c>
      <c r="AM183" s="6" t="e">
        <f aca="false">O183-O182</f>
        <v>#N/A</v>
      </c>
      <c r="AN183" s="6" t="e">
        <f aca="false">P183-P182</f>
        <v>#N/A</v>
      </c>
      <c r="AO183" s="6" t="e">
        <f aca="false">Q183-Q182</f>
        <v>#N/A</v>
      </c>
      <c r="AP183" s="6" t="e">
        <f aca="false">R183-R182</f>
        <v>#N/A</v>
      </c>
      <c r="AQ183" s="6" t="e">
        <f aca="false">S183-S182</f>
        <v>#N/A</v>
      </c>
      <c r="AR183" s="6" t="e">
        <f aca="false">T183-T182</f>
        <v>#N/A</v>
      </c>
      <c r="AS183" s="6" t="e">
        <f aca="false">U183-U182</f>
        <v>#N/A</v>
      </c>
      <c r="AU183" s="0" t="n">
        <v>180</v>
      </c>
      <c r="AV183" s="2" t="n">
        <f aca="false">A183</f>
        <v>34669</v>
      </c>
      <c r="AW183" s="6" t="n">
        <f aca="false">X183</f>
        <v>-0.5</v>
      </c>
      <c r="AX183" s="0" t="n">
        <f aca="false">INDEX($Z$4:$AS$245,$AU183,$AX$2)</f>
        <v>-0.75</v>
      </c>
    </row>
    <row r="184" customFormat="false" ht="12.75" hidden="false" customHeight="false" outlineLevel="0" collapsed="false">
      <c r="A184" s="2" t="n">
        <v>34700</v>
      </c>
      <c r="B184" s="6" t="e">
        <f aca="false">IF(B$2=1,IF(ISERR(AVERAGE(Highs!B183,Lows!B183)),NA(),AVERAGE(Highs!B183,Lows!B183)),NA())</f>
        <v>#N/A</v>
      </c>
      <c r="C184" s="6" t="e">
        <f aca="false">IF(C$2=1,IF(ISERR(AVERAGE(Highs!C183,Lows!C183)),NA(),AVERAGE(Highs!C183,Lows!C183)),NA())</f>
        <v>#N/A</v>
      </c>
      <c r="D184" s="6" t="n">
        <f aca="false">IF(D$2=1,IF(ISERR(AVERAGE(Highs!D183,Lows!D183)),NA(),AVERAGE(Highs!D183,Lows!D183)),NA())</f>
        <v>16.25</v>
      </c>
      <c r="E184" s="6" t="n">
        <f aca="false">IF(E$2=1,IF(ISERR(AVERAGE(Highs!E183,Lows!E183)),NA(),AVERAGE(Highs!E183,Lows!E183)),NA())</f>
        <v>13.5</v>
      </c>
      <c r="F184" s="6" t="e">
        <f aca="false">IF(F$2=1,IF(ISERR(AVERAGE(Highs!F183,Lows!F183)),NA(),AVERAGE(Highs!F183,Lows!F183)),NA())</f>
        <v>#N/A</v>
      </c>
      <c r="G184" s="6" t="e">
        <f aca="false">IF(G$2=1,IF(ISERR(AVERAGE(Highs!G183,Lows!G183)),NA(),AVERAGE(Highs!G183,Lows!G183)),NA())</f>
        <v>#N/A</v>
      </c>
      <c r="H184" s="6" t="e">
        <f aca="false">IF(H$2=1,IF(ISERR(AVERAGE(Highs!H183,Lows!H183)),NA(),AVERAGE(Highs!H183,Lows!H183)),NA())</f>
        <v>#N/A</v>
      </c>
      <c r="I184" s="6" t="e">
        <f aca="false">IF(I$2=1,IF(ISERR(AVERAGE(Highs!I183,Lows!I183)),NA(),AVERAGE(Highs!I183,Lows!I183)),NA())</f>
        <v>#N/A</v>
      </c>
      <c r="J184" s="6" t="n">
        <f aca="false">IF(J$2=1,IF(ISERR(AVERAGE(Highs!J183,Lows!J183)),NA(),AVERAGE(Highs!J183,Lows!J183)),NA())</f>
        <v>19</v>
      </c>
      <c r="K184" s="6" t="n">
        <f aca="false">IF(K$2=1,IF(ISERR(AVERAGE(Highs!K183,Lows!K183)),NA(),AVERAGE(Highs!K183,Lows!K183)),NA())</f>
        <v>14.5</v>
      </c>
      <c r="L184" s="6" t="e">
        <f aca="false">IF(L$2=1,IF(ISERR(AVERAGE(Highs!L183,Lows!L183)),NA(),AVERAGE(Highs!L183,Lows!L183)),NA())</f>
        <v>#N/A</v>
      </c>
      <c r="M184" s="6" t="n">
        <f aca="false">IF(M$2=1,IF(ISERR(AVERAGE(Highs!M183,Lows!M183)),NA(),AVERAGE(Highs!M183,Lows!M183)),NA())</f>
        <v>21</v>
      </c>
      <c r="N184" s="6" t="e">
        <f aca="false">IF(N$2=1,IF(ISERR(AVERAGE(Highs!N183,Lows!N183)),NA(),AVERAGE(Highs!N183,Lows!N183)),NA())</f>
        <v>#N/A</v>
      </c>
      <c r="O184" s="6" t="e">
        <f aca="false">IF(O$2=1,IF(ISERR(AVERAGE(Highs!O183,Lows!O183)),NA(),AVERAGE(Highs!O183,Lows!O183)),NA())</f>
        <v>#N/A</v>
      </c>
      <c r="P184" s="6" t="e">
        <f aca="false">IF(P$2=1,IF(ISERR(AVERAGE(Highs!P183,Lows!P183)),NA(),AVERAGE(Highs!P183,Lows!P183)),NA())</f>
        <v>#N/A</v>
      </c>
      <c r="Q184" s="6" t="e">
        <f aca="false">IF(Q$2=1,IF(ISERR(AVERAGE(Highs!Q183,Lows!Q183)),NA(),AVERAGE(Highs!Q183,Lows!Q183)),NA())</f>
        <v>#N/A</v>
      </c>
      <c r="R184" s="6" t="e">
        <f aca="false">IF(R$2=1,IF(ISERR(AVERAGE(Highs!R183,Lows!R183)),NA(),AVERAGE(Highs!R183,Lows!R183)),NA())</f>
        <v>#N/A</v>
      </c>
      <c r="S184" s="6" t="e">
        <f aca="false">IF(S$2=1,IF(ISERR(AVERAGE(Highs!S183,Lows!S183)),NA(),AVERAGE(Highs!S183,Lows!S183)),NA())</f>
        <v>#N/A</v>
      </c>
      <c r="T184" s="6" t="e">
        <f aca="false">IF(T$2=1,IF(ISERR(AVERAGE(Highs!T183,Lows!T183)),NA(),AVERAGE(Highs!T183,Lows!T183)),NA())</f>
        <v>#N/A</v>
      </c>
      <c r="U184" s="6" t="e">
        <f aca="false">IF(U$2=1,IF(ISERR(AVERAGE(Highs!U183,Lows!U183)),NA(),AVERAGE(Highs!U183,Lows!U183)),NA())</f>
        <v>#N/A</v>
      </c>
      <c r="W184" s="6" t="n">
        <f aca="false">(IF(ISERROR(B184),0,B184)+IF(ISERROR(C184),0,C184)+IF(ISERROR(D184),0,D184)+IF(ISERROR(E184),0,E184)+IF(ISERROR(F184),0,F184)+IF(ISERROR(G184),0,G184)+IF(ISERROR(H184),0,H184)+IF(ISERROR(I184),0,I184)+IF(ISERROR(J184),0,J184)+IF(ISERROR(K184),0,K184)+IF(ISERROR(L184),0,L184)+IF(ISERROR(M184),0,M184)+IF(ISERROR(N184),0,N184)+IF(ISERROR(O184),0,O184)+IF(ISERROR(P184),0,P184)+IF(ISERROR(Q184),0,Q184)+IF(ISERROR(R184),0,R184)+IF(ISERROR(S184),0,S184)+IF(ISERROR(T184),0,T184)+IF(ISERROR(U184),0,U184))/(IF(ISERROR(B184),0,1)+IF(ISERROR(C184),0,1)+IF(ISERROR(D184),0,1)+IF(ISERROR(E184),0,1)+IF(ISERROR(F184),0,1)+IF(ISERROR(G184),0,1)+IF(ISERROR(H184),0,1)+IF(ISERROR(I184),0,1)+IF(ISERROR(J184),0,1)+IF(ISERROR(K184),0,1)+IF(ISERROR(L184),0,1)+IF(ISERROR(M184),0,1)+IF(ISERROR(N184),0,1)+IF(ISERROR(O184),0,1)+IF(ISERROR(P184),0,1)+IF(ISERROR(Q184),0,1)+IF(ISERROR(R184),0,1)+IF(ISERROR(S184),0,1)+IF(ISERROR(T184),0,1)+IF(ISERROR(B184),0,1))</f>
        <v>16.85</v>
      </c>
      <c r="X184" s="6" t="n">
        <f aca="false">W184-W183</f>
        <v>-0.899999999999999</v>
      </c>
      <c r="Z184" s="6" t="e">
        <f aca="false">B184-B183</f>
        <v>#N/A</v>
      </c>
      <c r="AA184" s="6" t="e">
        <f aca="false">C184-C183</f>
        <v>#N/A</v>
      </c>
      <c r="AB184" s="6" t="n">
        <f aca="false">D184-D183</f>
        <v>0.75</v>
      </c>
      <c r="AC184" s="6" t="n">
        <f aca="false">E184-E183</f>
        <v>-1.25</v>
      </c>
      <c r="AD184" s="6" t="e">
        <f aca="false">F184-F183</f>
        <v>#N/A</v>
      </c>
      <c r="AE184" s="6" t="e">
        <f aca="false">G184-G183</f>
        <v>#N/A</v>
      </c>
      <c r="AF184" s="6" t="e">
        <f aca="false">H184-H183</f>
        <v>#N/A</v>
      </c>
      <c r="AG184" s="6" t="e">
        <f aca="false">I184-I183</f>
        <v>#N/A</v>
      </c>
      <c r="AH184" s="6" t="n">
        <f aca="false">J184-J183</f>
        <v>-1</v>
      </c>
      <c r="AI184" s="6" t="n">
        <f aca="false">K184-K183</f>
        <v>-1.25</v>
      </c>
      <c r="AJ184" s="6" t="e">
        <f aca="false">L184-L183</f>
        <v>#N/A</v>
      </c>
      <c r="AK184" s="6" t="n">
        <f aca="false">M184-M183</f>
        <v>-1.75</v>
      </c>
      <c r="AL184" s="6" t="e">
        <f aca="false">N184-N183</f>
        <v>#N/A</v>
      </c>
      <c r="AM184" s="6" t="e">
        <f aca="false">O184-O183</f>
        <v>#N/A</v>
      </c>
      <c r="AN184" s="6" t="e">
        <f aca="false">P184-P183</f>
        <v>#N/A</v>
      </c>
      <c r="AO184" s="6" t="e">
        <f aca="false">Q184-Q183</f>
        <v>#N/A</v>
      </c>
      <c r="AP184" s="6" t="e">
        <f aca="false">R184-R183</f>
        <v>#N/A</v>
      </c>
      <c r="AQ184" s="6" t="e">
        <f aca="false">S184-S183</f>
        <v>#N/A</v>
      </c>
      <c r="AR184" s="6" t="e">
        <f aca="false">T184-T183</f>
        <v>#N/A</v>
      </c>
      <c r="AS184" s="6" t="e">
        <f aca="false">U184-U183</f>
        <v>#N/A</v>
      </c>
      <c r="AU184" s="0" t="n">
        <v>181</v>
      </c>
      <c r="AV184" s="2" t="n">
        <f aca="false">A184</f>
        <v>34700</v>
      </c>
      <c r="AW184" s="6" t="n">
        <f aca="false">X184</f>
        <v>-0.899999999999999</v>
      </c>
      <c r="AX184" s="0" t="n">
        <f aca="false">INDEX($Z$4:$AS$245,$AU184,$AX$2)</f>
        <v>-1.25</v>
      </c>
    </row>
    <row r="185" customFormat="false" ht="12.75" hidden="false" customHeight="false" outlineLevel="0" collapsed="false">
      <c r="A185" s="2" t="n">
        <v>34731</v>
      </c>
      <c r="B185" s="6" t="e">
        <f aca="false">IF(B$2=1,IF(ISERR(AVERAGE(Highs!B184,Lows!B184)),NA(),AVERAGE(Highs!B184,Lows!B184)),NA())</f>
        <v>#N/A</v>
      </c>
      <c r="C185" s="6" t="e">
        <f aca="false">IF(C$2=1,IF(ISERR(AVERAGE(Highs!C184,Lows!C184)),NA(),AVERAGE(Highs!C184,Lows!C184)),NA())</f>
        <v>#N/A</v>
      </c>
      <c r="D185" s="6" t="n">
        <f aca="false">IF(D$2=1,IF(ISERR(AVERAGE(Highs!D184,Lows!D184)),NA(),AVERAGE(Highs!D184,Lows!D184)),NA())</f>
        <v>15.75</v>
      </c>
      <c r="E185" s="6" t="n">
        <f aca="false">IF(E$2=1,IF(ISERR(AVERAGE(Highs!E184,Lows!E184)),NA(),AVERAGE(Highs!E184,Lows!E184)),NA())</f>
        <v>13.5</v>
      </c>
      <c r="F185" s="6" t="e">
        <f aca="false">IF(F$2=1,IF(ISERR(AVERAGE(Highs!F184,Lows!F184)),NA(),AVERAGE(Highs!F184,Lows!F184)),NA())</f>
        <v>#N/A</v>
      </c>
      <c r="G185" s="6" t="e">
        <f aca="false">IF(G$2=1,IF(ISERR(AVERAGE(Highs!G184,Lows!G184)),NA(),AVERAGE(Highs!G184,Lows!G184)),NA())</f>
        <v>#N/A</v>
      </c>
      <c r="H185" s="6" t="e">
        <f aca="false">IF(H$2=1,IF(ISERR(AVERAGE(Highs!H184,Lows!H184)),NA(),AVERAGE(Highs!H184,Lows!H184)),NA())</f>
        <v>#N/A</v>
      </c>
      <c r="I185" s="6" t="e">
        <f aca="false">IF(I$2=1,IF(ISERR(AVERAGE(Highs!I184,Lows!I184)),NA(),AVERAGE(Highs!I184,Lows!I184)),NA())</f>
        <v>#N/A</v>
      </c>
      <c r="J185" s="6" t="n">
        <f aca="false">IF(J$2=1,IF(ISERR(AVERAGE(Highs!J184,Lows!J184)),NA(),AVERAGE(Highs!J184,Lows!J184)),NA())</f>
        <v>18</v>
      </c>
      <c r="K185" s="6" t="n">
        <f aca="false">IF(K$2=1,IF(ISERR(AVERAGE(Highs!K184,Lows!K184)),NA(),AVERAGE(Highs!K184,Lows!K184)),NA())</f>
        <v>14.5</v>
      </c>
      <c r="L185" s="6" t="e">
        <f aca="false">IF(L$2=1,IF(ISERR(AVERAGE(Highs!L184,Lows!L184)),NA(),AVERAGE(Highs!L184,Lows!L184)),NA())</f>
        <v>#N/A</v>
      </c>
      <c r="M185" s="6" t="n">
        <f aca="false">IF(M$2=1,IF(ISERR(AVERAGE(Highs!M184,Lows!M184)),NA(),AVERAGE(Highs!M184,Lows!M184)),NA())</f>
        <v>20</v>
      </c>
      <c r="N185" s="6" t="e">
        <f aca="false">IF(N$2=1,IF(ISERR(AVERAGE(Highs!N184,Lows!N184)),NA(),AVERAGE(Highs!N184,Lows!N184)),NA())</f>
        <v>#N/A</v>
      </c>
      <c r="O185" s="6" t="e">
        <f aca="false">IF(O$2=1,IF(ISERR(AVERAGE(Highs!O184,Lows!O184)),NA(),AVERAGE(Highs!O184,Lows!O184)),NA())</f>
        <v>#N/A</v>
      </c>
      <c r="P185" s="6" t="e">
        <f aca="false">IF(P$2=1,IF(ISERR(AVERAGE(Highs!P184,Lows!P184)),NA(),AVERAGE(Highs!P184,Lows!P184)),NA())</f>
        <v>#N/A</v>
      </c>
      <c r="Q185" s="6" t="e">
        <f aca="false">IF(Q$2=1,IF(ISERR(AVERAGE(Highs!Q184,Lows!Q184)),NA(),AVERAGE(Highs!Q184,Lows!Q184)),NA())</f>
        <v>#N/A</v>
      </c>
      <c r="R185" s="6" t="e">
        <f aca="false">IF(R$2=1,IF(ISERR(AVERAGE(Highs!R184,Lows!R184)),NA(),AVERAGE(Highs!R184,Lows!R184)),NA())</f>
        <v>#N/A</v>
      </c>
      <c r="S185" s="6" t="e">
        <f aca="false">IF(S$2=1,IF(ISERR(AVERAGE(Highs!S184,Lows!S184)),NA(),AVERAGE(Highs!S184,Lows!S184)),NA())</f>
        <v>#N/A</v>
      </c>
      <c r="T185" s="6" t="e">
        <f aca="false">IF(T$2=1,IF(ISERR(AVERAGE(Highs!T184,Lows!T184)),NA(),AVERAGE(Highs!T184,Lows!T184)),NA())</f>
        <v>#N/A</v>
      </c>
      <c r="U185" s="6" t="e">
        <f aca="false">IF(U$2=1,IF(ISERR(AVERAGE(Highs!U184,Lows!U184)),NA(),AVERAGE(Highs!U184,Lows!U184)),NA())</f>
        <v>#N/A</v>
      </c>
      <c r="W185" s="6" t="n">
        <f aca="false">(IF(ISERROR(B185),0,B185)+IF(ISERROR(C185),0,C185)+IF(ISERROR(D185),0,D185)+IF(ISERROR(E185),0,E185)+IF(ISERROR(F185),0,F185)+IF(ISERROR(G185),0,G185)+IF(ISERROR(H185),0,H185)+IF(ISERROR(I185),0,I185)+IF(ISERROR(J185),0,J185)+IF(ISERROR(K185),0,K185)+IF(ISERROR(L185),0,L185)+IF(ISERROR(M185),0,M185)+IF(ISERROR(N185),0,N185)+IF(ISERROR(O185),0,O185)+IF(ISERROR(P185),0,P185)+IF(ISERROR(Q185),0,Q185)+IF(ISERROR(R185),0,R185)+IF(ISERROR(S185),0,S185)+IF(ISERROR(T185),0,T185)+IF(ISERROR(U185),0,U185))/(IF(ISERROR(B185),0,1)+IF(ISERROR(C185),0,1)+IF(ISERROR(D185),0,1)+IF(ISERROR(E185),0,1)+IF(ISERROR(F185),0,1)+IF(ISERROR(G185),0,1)+IF(ISERROR(H185),0,1)+IF(ISERROR(I185),0,1)+IF(ISERROR(J185),0,1)+IF(ISERROR(K185),0,1)+IF(ISERROR(L185),0,1)+IF(ISERROR(M185),0,1)+IF(ISERROR(N185),0,1)+IF(ISERROR(O185),0,1)+IF(ISERROR(P185),0,1)+IF(ISERROR(Q185),0,1)+IF(ISERROR(R185),0,1)+IF(ISERROR(S185),0,1)+IF(ISERROR(T185),0,1)+IF(ISERROR(B185),0,1))</f>
        <v>16.35</v>
      </c>
      <c r="X185" s="6" t="n">
        <f aca="false">W185-W184</f>
        <v>-0.5</v>
      </c>
      <c r="Z185" s="6" t="e">
        <f aca="false">B185-B184</f>
        <v>#N/A</v>
      </c>
      <c r="AA185" s="6" t="e">
        <f aca="false">C185-C184</f>
        <v>#N/A</v>
      </c>
      <c r="AB185" s="6" t="n">
        <f aca="false">D185-D184</f>
        <v>-0.5</v>
      </c>
      <c r="AC185" s="6" t="n">
        <f aca="false">E185-E184</f>
        <v>0</v>
      </c>
      <c r="AD185" s="6" t="e">
        <f aca="false">F185-F184</f>
        <v>#N/A</v>
      </c>
      <c r="AE185" s="6" t="e">
        <f aca="false">G185-G184</f>
        <v>#N/A</v>
      </c>
      <c r="AF185" s="6" t="e">
        <f aca="false">H185-H184</f>
        <v>#N/A</v>
      </c>
      <c r="AG185" s="6" t="e">
        <f aca="false">I185-I184</f>
        <v>#N/A</v>
      </c>
      <c r="AH185" s="6" t="n">
        <f aca="false">J185-J184</f>
        <v>-1</v>
      </c>
      <c r="AI185" s="6" t="n">
        <f aca="false">K185-K184</f>
        <v>0</v>
      </c>
      <c r="AJ185" s="6" t="e">
        <f aca="false">L185-L184</f>
        <v>#N/A</v>
      </c>
      <c r="AK185" s="6" t="n">
        <f aca="false">M185-M184</f>
        <v>-1</v>
      </c>
      <c r="AL185" s="6" t="e">
        <f aca="false">N185-N184</f>
        <v>#N/A</v>
      </c>
      <c r="AM185" s="6" t="e">
        <f aca="false">O185-O184</f>
        <v>#N/A</v>
      </c>
      <c r="AN185" s="6" t="e">
        <f aca="false">P185-P184</f>
        <v>#N/A</v>
      </c>
      <c r="AO185" s="6" t="e">
        <f aca="false">Q185-Q184</f>
        <v>#N/A</v>
      </c>
      <c r="AP185" s="6" t="e">
        <f aca="false">R185-R184</f>
        <v>#N/A</v>
      </c>
      <c r="AQ185" s="6" t="e">
        <f aca="false">S185-S184</f>
        <v>#N/A</v>
      </c>
      <c r="AR185" s="6" t="e">
        <f aca="false">T185-T184</f>
        <v>#N/A</v>
      </c>
      <c r="AS185" s="6" t="e">
        <f aca="false">U185-U184</f>
        <v>#N/A</v>
      </c>
      <c r="AU185" s="0" t="n">
        <v>182</v>
      </c>
      <c r="AV185" s="2" t="n">
        <f aca="false">A185</f>
        <v>34731</v>
      </c>
      <c r="AW185" s="6" t="n">
        <f aca="false">X185</f>
        <v>-0.5</v>
      </c>
      <c r="AX185" s="0" t="n">
        <f aca="false">INDEX($Z$4:$AS$245,$AU185,$AX$2)</f>
        <v>0</v>
      </c>
    </row>
    <row r="186" customFormat="false" ht="12.75" hidden="false" customHeight="false" outlineLevel="0" collapsed="false">
      <c r="A186" s="2" t="n">
        <v>34759</v>
      </c>
      <c r="B186" s="6" t="e">
        <f aca="false">IF(B$2=1,IF(ISERR(AVERAGE(Highs!B185,Lows!B185)),NA(),AVERAGE(Highs!B185,Lows!B185)),NA())</f>
        <v>#N/A</v>
      </c>
      <c r="C186" s="6" t="e">
        <f aca="false">IF(C$2=1,IF(ISERR(AVERAGE(Highs!C185,Lows!C185)),NA(),AVERAGE(Highs!C185,Lows!C185)),NA())</f>
        <v>#N/A</v>
      </c>
      <c r="D186" s="6" t="n">
        <f aca="false">IF(D$2=1,IF(ISERR(AVERAGE(Highs!D185,Lows!D185)),NA(),AVERAGE(Highs!D185,Lows!D185)),NA())</f>
        <v>15.75</v>
      </c>
      <c r="E186" s="6" t="n">
        <f aca="false">IF(E$2=1,IF(ISERR(AVERAGE(Highs!E185,Lows!E185)),NA(),AVERAGE(Highs!E185,Lows!E185)),NA())</f>
        <v>13.5</v>
      </c>
      <c r="F186" s="6" t="e">
        <f aca="false">IF(F$2=1,IF(ISERR(AVERAGE(Highs!F185,Lows!F185)),NA(),AVERAGE(Highs!F185,Lows!F185)),NA())</f>
        <v>#N/A</v>
      </c>
      <c r="G186" s="6" t="e">
        <f aca="false">IF(G$2=1,IF(ISERR(AVERAGE(Highs!G185,Lows!G185)),NA(),AVERAGE(Highs!G185,Lows!G185)),NA())</f>
        <v>#N/A</v>
      </c>
      <c r="H186" s="6" t="e">
        <f aca="false">IF(H$2=1,IF(ISERR(AVERAGE(Highs!H185,Lows!H185)),NA(),AVERAGE(Highs!H185,Lows!H185)),NA())</f>
        <v>#N/A</v>
      </c>
      <c r="I186" s="6" t="e">
        <f aca="false">IF(I$2=1,IF(ISERR(AVERAGE(Highs!I185,Lows!I185)),NA(),AVERAGE(Highs!I185,Lows!I185)),NA())</f>
        <v>#N/A</v>
      </c>
      <c r="J186" s="6" t="n">
        <f aca="false">IF(J$2=1,IF(ISERR(AVERAGE(Highs!J185,Lows!J185)),NA(),AVERAGE(Highs!J185,Lows!J185)),NA())</f>
        <v>16.25</v>
      </c>
      <c r="K186" s="6" t="n">
        <f aca="false">IF(K$2=1,IF(ISERR(AVERAGE(Highs!K185,Lows!K185)),NA(),AVERAGE(Highs!K185,Lows!K185)),NA())</f>
        <v>14.5</v>
      </c>
      <c r="L186" s="6" t="e">
        <f aca="false">IF(L$2=1,IF(ISERR(AVERAGE(Highs!L185,Lows!L185)),NA(),AVERAGE(Highs!L185,Lows!L185)),NA())</f>
        <v>#N/A</v>
      </c>
      <c r="M186" s="6" t="n">
        <f aca="false">IF(M$2=1,IF(ISERR(AVERAGE(Highs!M185,Lows!M185)),NA(),AVERAGE(Highs!M185,Lows!M185)),NA())</f>
        <v>21</v>
      </c>
      <c r="N186" s="6" t="e">
        <f aca="false">IF(N$2=1,IF(ISERR(AVERAGE(Highs!N185,Lows!N185)),NA(),AVERAGE(Highs!N185,Lows!N185)),NA())</f>
        <v>#N/A</v>
      </c>
      <c r="O186" s="6" t="e">
        <f aca="false">IF(O$2=1,IF(ISERR(AVERAGE(Highs!O185,Lows!O185)),NA(),AVERAGE(Highs!O185,Lows!O185)),NA())</f>
        <v>#N/A</v>
      </c>
      <c r="P186" s="6" t="e">
        <f aca="false">IF(P$2=1,IF(ISERR(AVERAGE(Highs!P185,Lows!P185)),NA(),AVERAGE(Highs!P185,Lows!P185)),NA())</f>
        <v>#N/A</v>
      </c>
      <c r="Q186" s="6" t="e">
        <f aca="false">IF(Q$2=1,IF(ISERR(AVERAGE(Highs!Q185,Lows!Q185)),NA(),AVERAGE(Highs!Q185,Lows!Q185)),NA())</f>
        <v>#N/A</v>
      </c>
      <c r="R186" s="6" t="e">
        <f aca="false">IF(R$2=1,IF(ISERR(AVERAGE(Highs!R185,Lows!R185)),NA(),AVERAGE(Highs!R185,Lows!R185)),NA())</f>
        <v>#N/A</v>
      </c>
      <c r="S186" s="6" t="e">
        <f aca="false">IF(S$2=1,IF(ISERR(AVERAGE(Highs!S185,Lows!S185)),NA(),AVERAGE(Highs!S185,Lows!S185)),NA())</f>
        <v>#N/A</v>
      </c>
      <c r="T186" s="6" t="e">
        <f aca="false">IF(T$2=1,IF(ISERR(AVERAGE(Highs!T185,Lows!T185)),NA(),AVERAGE(Highs!T185,Lows!T185)),NA())</f>
        <v>#N/A</v>
      </c>
      <c r="U186" s="6" t="e">
        <f aca="false">IF(U$2=1,IF(ISERR(AVERAGE(Highs!U185,Lows!U185)),NA(),AVERAGE(Highs!U185,Lows!U185)),NA())</f>
        <v>#N/A</v>
      </c>
      <c r="W186" s="6" t="n">
        <f aca="false">(IF(ISERROR(B186),0,B186)+IF(ISERROR(C186),0,C186)+IF(ISERROR(D186),0,D186)+IF(ISERROR(E186),0,E186)+IF(ISERROR(F186),0,F186)+IF(ISERROR(G186),0,G186)+IF(ISERROR(H186),0,H186)+IF(ISERROR(I186),0,I186)+IF(ISERROR(J186),0,J186)+IF(ISERROR(K186),0,K186)+IF(ISERROR(L186),0,L186)+IF(ISERROR(M186),0,M186)+IF(ISERROR(N186),0,N186)+IF(ISERROR(O186),0,O186)+IF(ISERROR(P186),0,P186)+IF(ISERROR(Q186),0,Q186)+IF(ISERROR(R186),0,R186)+IF(ISERROR(S186),0,S186)+IF(ISERROR(T186),0,T186)+IF(ISERROR(U186),0,U186))/(IF(ISERROR(B186),0,1)+IF(ISERROR(C186),0,1)+IF(ISERROR(D186),0,1)+IF(ISERROR(E186),0,1)+IF(ISERROR(F186),0,1)+IF(ISERROR(G186),0,1)+IF(ISERROR(H186),0,1)+IF(ISERROR(I186),0,1)+IF(ISERROR(J186),0,1)+IF(ISERROR(K186),0,1)+IF(ISERROR(L186),0,1)+IF(ISERROR(M186),0,1)+IF(ISERROR(N186),0,1)+IF(ISERROR(O186),0,1)+IF(ISERROR(P186),0,1)+IF(ISERROR(Q186),0,1)+IF(ISERROR(R186),0,1)+IF(ISERROR(S186),0,1)+IF(ISERROR(T186),0,1)+IF(ISERROR(B186),0,1))</f>
        <v>16.2</v>
      </c>
      <c r="X186" s="6" t="n">
        <f aca="false">W186-W185</f>
        <v>-0.150000000000002</v>
      </c>
      <c r="Z186" s="6" t="e">
        <f aca="false">B186-B185</f>
        <v>#N/A</v>
      </c>
      <c r="AA186" s="6" t="e">
        <f aca="false">C186-C185</f>
        <v>#N/A</v>
      </c>
      <c r="AB186" s="6" t="n">
        <f aca="false">D186-D185</f>
        <v>0</v>
      </c>
      <c r="AC186" s="6" t="n">
        <f aca="false">E186-E185</f>
        <v>0</v>
      </c>
      <c r="AD186" s="6" t="e">
        <f aca="false">F186-F185</f>
        <v>#N/A</v>
      </c>
      <c r="AE186" s="6" t="e">
        <f aca="false">G186-G185</f>
        <v>#N/A</v>
      </c>
      <c r="AF186" s="6" t="e">
        <f aca="false">H186-H185</f>
        <v>#N/A</v>
      </c>
      <c r="AG186" s="6" t="e">
        <f aca="false">I186-I185</f>
        <v>#N/A</v>
      </c>
      <c r="AH186" s="6" t="n">
        <f aca="false">J186-J185</f>
        <v>-1.75</v>
      </c>
      <c r="AI186" s="6" t="n">
        <f aca="false">K186-K185</f>
        <v>0</v>
      </c>
      <c r="AJ186" s="6" t="e">
        <f aca="false">L186-L185</f>
        <v>#N/A</v>
      </c>
      <c r="AK186" s="6" t="n">
        <f aca="false">M186-M185</f>
        <v>1</v>
      </c>
      <c r="AL186" s="6" t="e">
        <f aca="false">N186-N185</f>
        <v>#N/A</v>
      </c>
      <c r="AM186" s="6" t="e">
        <f aca="false">O186-O185</f>
        <v>#N/A</v>
      </c>
      <c r="AN186" s="6" t="e">
        <f aca="false">P186-P185</f>
        <v>#N/A</v>
      </c>
      <c r="AO186" s="6" t="e">
        <f aca="false">Q186-Q185</f>
        <v>#N/A</v>
      </c>
      <c r="AP186" s="6" t="e">
        <f aca="false">R186-R185</f>
        <v>#N/A</v>
      </c>
      <c r="AQ186" s="6" t="e">
        <f aca="false">S186-S185</f>
        <v>#N/A</v>
      </c>
      <c r="AR186" s="6" t="e">
        <f aca="false">T186-T185</f>
        <v>#N/A</v>
      </c>
      <c r="AS186" s="6" t="e">
        <f aca="false">U186-U185</f>
        <v>#N/A</v>
      </c>
      <c r="AU186" s="0" t="n">
        <v>183</v>
      </c>
      <c r="AV186" s="2" t="n">
        <f aca="false">A186</f>
        <v>34759</v>
      </c>
      <c r="AW186" s="6" t="n">
        <f aca="false">X186</f>
        <v>-0.150000000000002</v>
      </c>
      <c r="AX186" s="0" t="n">
        <f aca="false">INDEX($Z$4:$AS$245,$AU186,$AX$2)</f>
        <v>0</v>
      </c>
    </row>
    <row r="187" customFormat="false" ht="12.75" hidden="false" customHeight="false" outlineLevel="0" collapsed="false">
      <c r="A187" s="2" t="n">
        <v>34790</v>
      </c>
      <c r="B187" s="6" t="e">
        <f aca="false">IF(B$2=1,IF(ISERR(AVERAGE(Highs!B186,Lows!B186)),NA(),AVERAGE(Highs!B186,Lows!B186)),NA())</f>
        <v>#N/A</v>
      </c>
      <c r="C187" s="6" t="e">
        <f aca="false">IF(C$2=1,IF(ISERR(AVERAGE(Highs!C186,Lows!C186)),NA(),AVERAGE(Highs!C186,Lows!C186)),NA())</f>
        <v>#N/A</v>
      </c>
      <c r="D187" s="6" t="n">
        <f aca="false">IF(D$2=1,IF(ISERR(AVERAGE(Highs!D186,Lows!D186)),NA(),AVERAGE(Highs!D186,Lows!D186)),NA())</f>
        <v>15.75</v>
      </c>
      <c r="E187" s="6" t="n">
        <f aca="false">IF(E$2=1,IF(ISERR(AVERAGE(Highs!E186,Lows!E186)),NA(),AVERAGE(Highs!E186,Lows!E186)),NA())</f>
        <v>13.5</v>
      </c>
      <c r="F187" s="6" t="e">
        <f aca="false">IF(F$2=1,IF(ISERR(AVERAGE(Highs!F186,Lows!F186)),NA(),AVERAGE(Highs!F186,Lows!F186)),NA())</f>
        <v>#N/A</v>
      </c>
      <c r="G187" s="6" t="e">
        <f aca="false">IF(G$2=1,IF(ISERR(AVERAGE(Highs!G186,Lows!G186)),NA(),AVERAGE(Highs!G186,Lows!G186)),NA())</f>
        <v>#N/A</v>
      </c>
      <c r="H187" s="6" t="e">
        <f aca="false">IF(H$2=1,IF(ISERR(AVERAGE(Highs!H186,Lows!H186)),NA(),AVERAGE(Highs!H186,Lows!H186)),NA())</f>
        <v>#N/A</v>
      </c>
      <c r="I187" s="6" t="e">
        <f aca="false">IF(I$2=1,IF(ISERR(AVERAGE(Highs!I186,Lows!I186)),NA(),AVERAGE(Highs!I186,Lows!I186)),NA())</f>
        <v>#N/A</v>
      </c>
      <c r="J187" s="6" t="n">
        <f aca="false">IF(J$2=1,IF(ISERR(AVERAGE(Highs!J186,Lows!J186)),NA(),AVERAGE(Highs!J186,Lows!J186)),NA())</f>
        <v>16.25</v>
      </c>
      <c r="K187" s="6" t="n">
        <f aca="false">IF(K$2=1,IF(ISERR(AVERAGE(Highs!K186,Lows!K186)),NA(),AVERAGE(Highs!K186,Lows!K186)),NA())</f>
        <v>14.5</v>
      </c>
      <c r="L187" s="6" t="e">
        <f aca="false">IF(L$2=1,IF(ISERR(AVERAGE(Highs!L186,Lows!L186)),NA(),AVERAGE(Highs!L186,Lows!L186)),NA())</f>
        <v>#N/A</v>
      </c>
      <c r="M187" s="6" t="n">
        <f aca="false">IF(M$2=1,IF(ISERR(AVERAGE(Highs!M186,Lows!M186)),NA(),AVERAGE(Highs!M186,Lows!M186)),NA())</f>
        <v>21</v>
      </c>
      <c r="N187" s="6" t="e">
        <f aca="false">IF(N$2=1,IF(ISERR(AVERAGE(Highs!N186,Lows!N186)),NA(),AVERAGE(Highs!N186,Lows!N186)),NA())</f>
        <v>#N/A</v>
      </c>
      <c r="O187" s="6" t="e">
        <f aca="false">IF(O$2=1,IF(ISERR(AVERAGE(Highs!O186,Lows!O186)),NA(),AVERAGE(Highs!O186,Lows!O186)),NA())</f>
        <v>#N/A</v>
      </c>
      <c r="P187" s="6" t="e">
        <f aca="false">IF(P$2=1,IF(ISERR(AVERAGE(Highs!P186,Lows!P186)),NA(),AVERAGE(Highs!P186,Lows!P186)),NA())</f>
        <v>#N/A</v>
      </c>
      <c r="Q187" s="6" t="e">
        <f aca="false">IF(Q$2=1,IF(ISERR(AVERAGE(Highs!Q186,Lows!Q186)),NA(),AVERAGE(Highs!Q186,Lows!Q186)),NA())</f>
        <v>#N/A</v>
      </c>
      <c r="R187" s="6" t="e">
        <f aca="false">IF(R$2=1,IF(ISERR(AVERAGE(Highs!R186,Lows!R186)),NA(),AVERAGE(Highs!R186,Lows!R186)),NA())</f>
        <v>#N/A</v>
      </c>
      <c r="S187" s="6" t="e">
        <f aca="false">IF(S$2=1,IF(ISERR(AVERAGE(Highs!S186,Lows!S186)),NA(),AVERAGE(Highs!S186,Lows!S186)),NA())</f>
        <v>#N/A</v>
      </c>
      <c r="T187" s="6" t="e">
        <f aca="false">IF(T$2=1,IF(ISERR(AVERAGE(Highs!T186,Lows!T186)),NA(),AVERAGE(Highs!T186,Lows!T186)),NA())</f>
        <v>#N/A</v>
      </c>
      <c r="U187" s="6" t="e">
        <f aca="false">IF(U$2=1,IF(ISERR(AVERAGE(Highs!U186,Lows!U186)),NA(),AVERAGE(Highs!U186,Lows!U186)),NA())</f>
        <v>#N/A</v>
      </c>
      <c r="W187" s="6" t="n">
        <f aca="false">(IF(ISERROR(B187),0,B187)+IF(ISERROR(C187),0,C187)+IF(ISERROR(D187),0,D187)+IF(ISERROR(E187),0,E187)+IF(ISERROR(F187),0,F187)+IF(ISERROR(G187),0,G187)+IF(ISERROR(H187),0,H187)+IF(ISERROR(I187),0,I187)+IF(ISERROR(J187),0,J187)+IF(ISERROR(K187),0,K187)+IF(ISERROR(L187),0,L187)+IF(ISERROR(M187),0,M187)+IF(ISERROR(N187),0,N187)+IF(ISERROR(O187),0,O187)+IF(ISERROR(P187),0,P187)+IF(ISERROR(Q187),0,Q187)+IF(ISERROR(R187),0,R187)+IF(ISERROR(S187),0,S187)+IF(ISERROR(T187),0,T187)+IF(ISERROR(U187),0,U187))/(IF(ISERROR(B187),0,1)+IF(ISERROR(C187),0,1)+IF(ISERROR(D187),0,1)+IF(ISERROR(E187),0,1)+IF(ISERROR(F187),0,1)+IF(ISERROR(G187),0,1)+IF(ISERROR(H187),0,1)+IF(ISERROR(I187),0,1)+IF(ISERROR(J187),0,1)+IF(ISERROR(K187),0,1)+IF(ISERROR(L187),0,1)+IF(ISERROR(M187),0,1)+IF(ISERROR(N187),0,1)+IF(ISERROR(O187),0,1)+IF(ISERROR(P187),0,1)+IF(ISERROR(Q187),0,1)+IF(ISERROR(R187),0,1)+IF(ISERROR(S187),0,1)+IF(ISERROR(T187),0,1)+IF(ISERROR(B187),0,1))</f>
        <v>16.2</v>
      </c>
      <c r="X187" s="6" t="n">
        <f aca="false">W187-W186</f>
        <v>0</v>
      </c>
      <c r="Z187" s="6" t="e">
        <f aca="false">B187-B186</f>
        <v>#N/A</v>
      </c>
      <c r="AA187" s="6" t="e">
        <f aca="false">C187-C186</f>
        <v>#N/A</v>
      </c>
      <c r="AB187" s="6" t="n">
        <f aca="false">D187-D186</f>
        <v>0</v>
      </c>
      <c r="AC187" s="6" t="n">
        <f aca="false">E187-E186</f>
        <v>0</v>
      </c>
      <c r="AD187" s="6" t="e">
        <f aca="false">F187-F186</f>
        <v>#N/A</v>
      </c>
      <c r="AE187" s="6" t="e">
        <f aca="false">G187-G186</f>
        <v>#N/A</v>
      </c>
      <c r="AF187" s="6" t="e">
        <f aca="false">H187-H186</f>
        <v>#N/A</v>
      </c>
      <c r="AG187" s="6" t="e">
        <f aca="false">I187-I186</f>
        <v>#N/A</v>
      </c>
      <c r="AH187" s="6" t="n">
        <f aca="false">J187-J186</f>
        <v>0</v>
      </c>
      <c r="AI187" s="6" t="n">
        <f aca="false">K187-K186</f>
        <v>0</v>
      </c>
      <c r="AJ187" s="6" t="e">
        <f aca="false">L187-L186</f>
        <v>#N/A</v>
      </c>
      <c r="AK187" s="6" t="n">
        <f aca="false">M187-M186</f>
        <v>0</v>
      </c>
      <c r="AL187" s="6" t="e">
        <f aca="false">N187-N186</f>
        <v>#N/A</v>
      </c>
      <c r="AM187" s="6" t="e">
        <f aca="false">O187-O186</f>
        <v>#N/A</v>
      </c>
      <c r="AN187" s="6" t="e">
        <f aca="false">P187-P186</f>
        <v>#N/A</v>
      </c>
      <c r="AO187" s="6" t="e">
        <f aca="false">Q187-Q186</f>
        <v>#N/A</v>
      </c>
      <c r="AP187" s="6" t="e">
        <f aca="false">R187-R186</f>
        <v>#N/A</v>
      </c>
      <c r="AQ187" s="6" t="e">
        <f aca="false">S187-S186</f>
        <v>#N/A</v>
      </c>
      <c r="AR187" s="6" t="e">
        <f aca="false">T187-T186</f>
        <v>#N/A</v>
      </c>
      <c r="AS187" s="6" t="e">
        <f aca="false">U187-U186</f>
        <v>#N/A</v>
      </c>
      <c r="AU187" s="0" t="n">
        <v>184</v>
      </c>
      <c r="AV187" s="2" t="n">
        <f aca="false">A187</f>
        <v>34790</v>
      </c>
      <c r="AW187" s="6" t="n">
        <f aca="false">X187</f>
        <v>0</v>
      </c>
      <c r="AX187" s="0" t="n">
        <f aca="false">INDEX($Z$4:$AS$245,$AU187,$AX$2)</f>
        <v>0</v>
      </c>
    </row>
    <row r="188" customFormat="false" ht="12.75" hidden="false" customHeight="false" outlineLevel="0" collapsed="false">
      <c r="A188" s="2" t="n">
        <v>34820</v>
      </c>
      <c r="B188" s="6" t="e">
        <f aca="false">IF(B$2=1,IF(ISERR(AVERAGE(Highs!B187,Lows!B187)),NA(),AVERAGE(Highs!B187,Lows!B187)),NA())</f>
        <v>#N/A</v>
      </c>
      <c r="C188" s="6" t="e">
        <f aca="false">IF(C$2=1,IF(ISERR(AVERAGE(Highs!C187,Lows!C187)),NA(),AVERAGE(Highs!C187,Lows!C187)),NA())</f>
        <v>#N/A</v>
      </c>
      <c r="D188" s="6" t="n">
        <f aca="false">IF(D$2=1,IF(ISERR(AVERAGE(Highs!D187,Lows!D187)),NA(),AVERAGE(Highs!D187,Lows!D187)),NA())</f>
        <v>15.25</v>
      </c>
      <c r="E188" s="6" t="n">
        <f aca="false">IF(E$2=1,IF(ISERR(AVERAGE(Highs!E187,Lows!E187)),NA(),AVERAGE(Highs!E187,Lows!E187)),NA())</f>
        <v>13.5</v>
      </c>
      <c r="F188" s="6" t="e">
        <f aca="false">IF(F$2=1,IF(ISERR(AVERAGE(Highs!F187,Lows!F187)),NA(),AVERAGE(Highs!F187,Lows!F187)),NA())</f>
        <v>#N/A</v>
      </c>
      <c r="G188" s="6" t="e">
        <f aca="false">IF(G$2=1,IF(ISERR(AVERAGE(Highs!G187,Lows!G187)),NA(),AVERAGE(Highs!G187,Lows!G187)),NA())</f>
        <v>#N/A</v>
      </c>
      <c r="H188" s="6" t="e">
        <f aca="false">IF(H$2=1,IF(ISERR(AVERAGE(Highs!H187,Lows!H187)),NA(),AVERAGE(Highs!H187,Lows!H187)),NA())</f>
        <v>#N/A</v>
      </c>
      <c r="I188" s="6" t="e">
        <f aca="false">IF(I$2=1,IF(ISERR(AVERAGE(Highs!I187,Lows!I187)),NA(),AVERAGE(Highs!I187,Lows!I187)),NA())</f>
        <v>#N/A</v>
      </c>
      <c r="J188" s="6" t="n">
        <f aca="false">IF(J$2=1,IF(ISERR(AVERAGE(Highs!J187,Lows!J187)),NA(),AVERAGE(Highs!J187,Lows!J187)),NA())</f>
        <v>16.5</v>
      </c>
      <c r="K188" s="6" t="n">
        <f aca="false">IF(K$2=1,IF(ISERR(AVERAGE(Highs!K187,Lows!K187)),NA(),AVERAGE(Highs!K187,Lows!K187)),NA())</f>
        <v>14.5</v>
      </c>
      <c r="L188" s="6" t="e">
        <f aca="false">IF(L$2=1,IF(ISERR(AVERAGE(Highs!L187,Lows!L187)),NA(),AVERAGE(Highs!L187,Lows!L187)),NA())</f>
        <v>#N/A</v>
      </c>
      <c r="M188" s="6" t="n">
        <f aca="false">IF(M$2=1,IF(ISERR(AVERAGE(Highs!M187,Lows!M187)),NA(),AVERAGE(Highs!M187,Lows!M187)),NA())</f>
        <v>21.5</v>
      </c>
      <c r="N188" s="6" t="e">
        <f aca="false">IF(N$2=1,IF(ISERR(AVERAGE(Highs!N187,Lows!N187)),NA(),AVERAGE(Highs!N187,Lows!N187)),NA())</f>
        <v>#N/A</v>
      </c>
      <c r="O188" s="6" t="e">
        <f aca="false">IF(O$2=1,IF(ISERR(AVERAGE(Highs!O187,Lows!O187)),NA(),AVERAGE(Highs!O187,Lows!O187)),NA())</f>
        <v>#N/A</v>
      </c>
      <c r="P188" s="6" t="e">
        <f aca="false">IF(P$2=1,IF(ISERR(AVERAGE(Highs!P187,Lows!P187)),NA(),AVERAGE(Highs!P187,Lows!P187)),NA())</f>
        <v>#N/A</v>
      </c>
      <c r="Q188" s="6" t="e">
        <f aca="false">IF(Q$2=1,IF(ISERR(AVERAGE(Highs!Q187,Lows!Q187)),NA(),AVERAGE(Highs!Q187,Lows!Q187)),NA())</f>
        <v>#N/A</v>
      </c>
      <c r="R188" s="6" t="e">
        <f aca="false">IF(R$2=1,IF(ISERR(AVERAGE(Highs!R187,Lows!R187)),NA(),AVERAGE(Highs!R187,Lows!R187)),NA())</f>
        <v>#N/A</v>
      </c>
      <c r="S188" s="6" t="e">
        <f aca="false">IF(S$2=1,IF(ISERR(AVERAGE(Highs!S187,Lows!S187)),NA(),AVERAGE(Highs!S187,Lows!S187)),NA())</f>
        <v>#N/A</v>
      </c>
      <c r="T188" s="6" t="e">
        <f aca="false">IF(T$2=1,IF(ISERR(AVERAGE(Highs!T187,Lows!T187)),NA(),AVERAGE(Highs!T187,Lows!T187)),NA())</f>
        <v>#N/A</v>
      </c>
      <c r="U188" s="6" t="e">
        <f aca="false">IF(U$2=1,IF(ISERR(AVERAGE(Highs!U187,Lows!U187)),NA(),AVERAGE(Highs!U187,Lows!U187)),NA())</f>
        <v>#N/A</v>
      </c>
      <c r="W188" s="6" t="n">
        <f aca="false">(IF(ISERROR(B188),0,B188)+IF(ISERROR(C188),0,C188)+IF(ISERROR(D188),0,D188)+IF(ISERROR(E188),0,E188)+IF(ISERROR(F188),0,F188)+IF(ISERROR(G188),0,G188)+IF(ISERROR(H188),0,H188)+IF(ISERROR(I188),0,I188)+IF(ISERROR(J188),0,J188)+IF(ISERROR(K188),0,K188)+IF(ISERROR(L188),0,L188)+IF(ISERROR(M188),0,M188)+IF(ISERROR(N188),0,N188)+IF(ISERROR(O188),0,O188)+IF(ISERROR(P188),0,P188)+IF(ISERROR(Q188),0,Q188)+IF(ISERROR(R188),0,R188)+IF(ISERROR(S188),0,S188)+IF(ISERROR(T188),0,T188)+IF(ISERROR(U188),0,U188))/(IF(ISERROR(B188),0,1)+IF(ISERROR(C188),0,1)+IF(ISERROR(D188),0,1)+IF(ISERROR(E188),0,1)+IF(ISERROR(F188),0,1)+IF(ISERROR(G188),0,1)+IF(ISERROR(H188),0,1)+IF(ISERROR(I188),0,1)+IF(ISERROR(J188),0,1)+IF(ISERROR(K188),0,1)+IF(ISERROR(L188),0,1)+IF(ISERROR(M188),0,1)+IF(ISERROR(N188),0,1)+IF(ISERROR(O188),0,1)+IF(ISERROR(P188),0,1)+IF(ISERROR(Q188),0,1)+IF(ISERROR(R188),0,1)+IF(ISERROR(S188),0,1)+IF(ISERROR(T188),0,1)+IF(ISERROR(B188),0,1))</f>
        <v>16.25</v>
      </c>
      <c r="X188" s="6" t="n">
        <f aca="false">W188-W187</f>
        <v>0.0500000000000007</v>
      </c>
      <c r="Z188" s="6" t="e">
        <f aca="false">B188-B187</f>
        <v>#N/A</v>
      </c>
      <c r="AA188" s="6" t="e">
        <f aca="false">C188-C187</f>
        <v>#N/A</v>
      </c>
      <c r="AB188" s="6" t="n">
        <f aca="false">D188-D187</f>
        <v>-0.5</v>
      </c>
      <c r="AC188" s="6" t="n">
        <f aca="false">E188-E187</f>
        <v>0</v>
      </c>
      <c r="AD188" s="6" t="e">
        <f aca="false">F188-F187</f>
        <v>#N/A</v>
      </c>
      <c r="AE188" s="6" t="e">
        <f aca="false">G188-G187</f>
        <v>#N/A</v>
      </c>
      <c r="AF188" s="6" t="e">
        <f aca="false">H188-H187</f>
        <v>#N/A</v>
      </c>
      <c r="AG188" s="6" t="e">
        <f aca="false">I188-I187</f>
        <v>#N/A</v>
      </c>
      <c r="AH188" s="6" t="n">
        <f aca="false">J188-J187</f>
        <v>0.25</v>
      </c>
      <c r="AI188" s="6" t="n">
        <f aca="false">K188-K187</f>
        <v>0</v>
      </c>
      <c r="AJ188" s="6" t="e">
        <f aca="false">L188-L187</f>
        <v>#N/A</v>
      </c>
      <c r="AK188" s="6" t="n">
        <f aca="false">M188-M187</f>
        <v>0.5</v>
      </c>
      <c r="AL188" s="6" t="e">
        <f aca="false">N188-N187</f>
        <v>#N/A</v>
      </c>
      <c r="AM188" s="6" t="e">
        <f aca="false">O188-O187</f>
        <v>#N/A</v>
      </c>
      <c r="AN188" s="6" t="e">
        <f aca="false">P188-P187</f>
        <v>#N/A</v>
      </c>
      <c r="AO188" s="6" t="e">
        <f aca="false">Q188-Q187</f>
        <v>#N/A</v>
      </c>
      <c r="AP188" s="6" t="e">
        <f aca="false">R188-R187</f>
        <v>#N/A</v>
      </c>
      <c r="AQ188" s="6" t="e">
        <f aca="false">S188-S187</f>
        <v>#N/A</v>
      </c>
      <c r="AR188" s="6" t="e">
        <f aca="false">T188-T187</f>
        <v>#N/A</v>
      </c>
      <c r="AS188" s="6" t="e">
        <f aca="false">U188-U187</f>
        <v>#N/A</v>
      </c>
      <c r="AU188" s="0" t="n">
        <v>185</v>
      </c>
      <c r="AV188" s="2" t="n">
        <f aca="false">A188</f>
        <v>34820</v>
      </c>
      <c r="AW188" s="6" t="n">
        <f aca="false">X188</f>
        <v>0.0500000000000007</v>
      </c>
      <c r="AX188" s="0" t="n">
        <f aca="false">INDEX($Z$4:$AS$245,$AU188,$AX$2)</f>
        <v>0</v>
      </c>
    </row>
    <row r="189" customFormat="false" ht="12.75" hidden="false" customHeight="false" outlineLevel="0" collapsed="false">
      <c r="A189" s="2" t="n">
        <v>34851</v>
      </c>
      <c r="B189" s="6" t="e">
        <f aca="false">IF(B$2=1,IF(ISERR(AVERAGE(Highs!B188,Lows!B188)),NA(),AVERAGE(Highs!B188,Lows!B188)),NA())</f>
        <v>#N/A</v>
      </c>
      <c r="C189" s="6" t="e">
        <f aca="false">IF(C$2=1,IF(ISERR(AVERAGE(Highs!C188,Lows!C188)),NA(),AVERAGE(Highs!C188,Lows!C188)),NA())</f>
        <v>#N/A</v>
      </c>
      <c r="D189" s="6" t="n">
        <f aca="false">IF(D$2=1,IF(ISERR(AVERAGE(Highs!D188,Lows!D188)),NA(),AVERAGE(Highs!D188,Lows!D188)),NA())</f>
        <v>15</v>
      </c>
      <c r="E189" s="6" t="n">
        <f aca="false">IF(E$2=1,IF(ISERR(AVERAGE(Highs!E188,Lows!E188)),NA(),AVERAGE(Highs!E188,Lows!E188)),NA())</f>
        <v>14</v>
      </c>
      <c r="F189" s="6" t="e">
        <f aca="false">IF(F$2=1,IF(ISERR(AVERAGE(Highs!F188,Lows!F188)),NA(),AVERAGE(Highs!F188,Lows!F188)),NA())</f>
        <v>#N/A</v>
      </c>
      <c r="G189" s="6" t="e">
        <f aca="false">IF(G$2=1,IF(ISERR(AVERAGE(Highs!G188,Lows!G188)),NA(),AVERAGE(Highs!G188,Lows!G188)),NA())</f>
        <v>#N/A</v>
      </c>
      <c r="H189" s="6" t="e">
        <f aca="false">IF(H$2=1,IF(ISERR(AVERAGE(Highs!H188,Lows!H188)),NA(),AVERAGE(Highs!H188,Lows!H188)),NA())</f>
        <v>#N/A</v>
      </c>
      <c r="I189" s="6" t="e">
        <f aca="false">IF(I$2=1,IF(ISERR(AVERAGE(Highs!I188,Lows!I188)),NA(),AVERAGE(Highs!I188,Lows!I188)),NA())</f>
        <v>#N/A</v>
      </c>
      <c r="J189" s="6" t="n">
        <f aca="false">IF(J$2=1,IF(ISERR(AVERAGE(Highs!J188,Lows!J188)),NA(),AVERAGE(Highs!J188,Lows!J188)),NA())</f>
        <v>16.5</v>
      </c>
      <c r="K189" s="6" t="n">
        <f aca="false">IF(K$2=1,IF(ISERR(AVERAGE(Highs!K188,Lows!K188)),NA(),AVERAGE(Highs!K188,Lows!K188)),NA())</f>
        <v>15</v>
      </c>
      <c r="L189" s="6" t="e">
        <f aca="false">IF(L$2=1,IF(ISERR(AVERAGE(Highs!L188,Lows!L188)),NA(),AVERAGE(Highs!L188,Lows!L188)),NA())</f>
        <v>#N/A</v>
      </c>
      <c r="M189" s="6" t="n">
        <f aca="false">IF(M$2=1,IF(ISERR(AVERAGE(Highs!M188,Lows!M188)),NA(),AVERAGE(Highs!M188,Lows!M188)),NA())</f>
        <v>21.5</v>
      </c>
      <c r="N189" s="6" t="e">
        <f aca="false">IF(N$2=1,IF(ISERR(AVERAGE(Highs!N188,Lows!N188)),NA(),AVERAGE(Highs!N188,Lows!N188)),NA())</f>
        <v>#N/A</v>
      </c>
      <c r="O189" s="6" t="e">
        <f aca="false">IF(O$2=1,IF(ISERR(AVERAGE(Highs!O188,Lows!O188)),NA(),AVERAGE(Highs!O188,Lows!O188)),NA())</f>
        <v>#N/A</v>
      </c>
      <c r="P189" s="6" t="e">
        <f aca="false">IF(P$2=1,IF(ISERR(AVERAGE(Highs!P188,Lows!P188)),NA(),AVERAGE(Highs!P188,Lows!P188)),NA())</f>
        <v>#N/A</v>
      </c>
      <c r="Q189" s="6" t="e">
        <f aca="false">IF(Q$2=1,IF(ISERR(AVERAGE(Highs!Q188,Lows!Q188)),NA(),AVERAGE(Highs!Q188,Lows!Q188)),NA())</f>
        <v>#N/A</v>
      </c>
      <c r="R189" s="6" t="e">
        <f aca="false">IF(R$2=1,IF(ISERR(AVERAGE(Highs!R188,Lows!R188)),NA(),AVERAGE(Highs!R188,Lows!R188)),NA())</f>
        <v>#N/A</v>
      </c>
      <c r="S189" s="6" t="e">
        <f aca="false">IF(S$2=1,IF(ISERR(AVERAGE(Highs!S188,Lows!S188)),NA(),AVERAGE(Highs!S188,Lows!S188)),NA())</f>
        <v>#N/A</v>
      </c>
      <c r="T189" s="6" t="e">
        <f aca="false">IF(T$2=1,IF(ISERR(AVERAGE(Highs!T188,Lows!T188)),NA(),AVERAGE(Highs!T188,Lows!T188)),NA())</f>
        <v>#N/A</v>
      </c>
      <c r="U189" s="6" t="e">
        <f aca="false">IF(U$2=1,IF(ISERR(AVERAGE(Highs!U188,Lows!U188)),NA(),AVERAGE(Highs!U188,Lows!U188)),NA())</f>
        <v>#N/A</v>
      </c>
      <c r="W189" s="6" t="n">
        <f aca="false">(IF(ISERROR(B189),0,B189)+IF(ISERROR(C189),0,C189)+IF(ISERROR(D189),0,D189)+IF(ISERROR(E189),0,E189)+IF(ISERROR(F189),0,F189)+IF(ISERROR(G189),0,G189)+IF(ISERROR(H189),0,H189)+IF(ISERROR(I189),0,I189)+IF(ISERROR(J189),0,J189)+IF(ISERROR(K189),0,K189)+IF(ISERROR(L189),0,L189)+IF(ISERROR(M189),0,M189)+IF(ISERROR(N189),0,N189)+IF(ISERROR(O189),0,O189)+IF(ISERROR(P189),0,P189)+IF(ISERROR(Q189),0,Q189)+IF(ISERROR(R189),0,R189)+IF(ISERROR(S189),0,S189)+IF(ISERROR(T189),0,T189)+IF(ISERROR(U189),0,U189))/(IF(ISERROR(B189),0,1)+IF(ISERROR(C189),0,1)+IF(ISERROR(D189),0,1)+IF(ISERROR(E189),0,1)+IF(ISERROR(F189),0,1)+IF(ISERROR(G189),0,1)+IF(ISERROR(H189),0,1)+IF(ISERROR(I189),0,1)+IF(ISERROR(J189),0,1)+IF(ISERROR(K189),0,1)+IF(ISERROR(L189),0,1)+IF(ISERROR(M189),0,1)+IF(ISERROR(N189),0,1)+IF(ISERROR(O189),0,1)+IF(ISERROR(P189),0,1)+IF(ISERROR(Q189),0,1)+IF(ISERROR(R189),0,1)+IF(ISERROR(S189),0,1)+IF(ISERROR(T189),0,1)+IF(ISERROR(B189),0,1))</f>
        <v>16.4</v>
      </c>
      <c r="X189" s="6" t="n">
        <f aca="false">W189-W188</f>
        <v>0.149999999999999</v>
      </c>
      <c r="Z189" s="6" t="e">
        <f aca="false">B189-B188</f>
        <v>#N/A</v>
      </c>
      <c r="AA189" s="6" t="e">
        <f aca="false">C189-C188</f>
        <v>#N/A</v>
      </c>
      <c r="AB189" s="6" t="n">
        <f aca="false">D189-D188</f>
        <v>-0.25</v>
      </c>
      <c r="AC189" s="6" t="n">
        <f aca="false">E189-E188</f>
        <v>0.5</v>
      </c>
      <c r="AD189" s="6" t="e">
        <f aca="false">F189-F188</f>
        <v>#N/A</v>
      </c>
      <c r="AE189" s="6" t="e">
        <f aca="false">G189-G188</f>
        <v>#N/A</v>
      </c>
      <c r="AF189" s="6" t="e">
        <f aca="false">H189-H188</f>
        <v>#N/A</v>
      </c>
      <c r="AG189" s="6" t="e">
        <f aca="false">I189-I188</f>
        <v>#N/A</v>
      </c>
      <c r="AH189" s="6" t="n">
        <f aca="false">J189-J188</f>
        <v>0</v>
      </c>
      <c r="AI189" s="6" t="n">
        <f aca="false">K189-K188</f>
        <v>0.5</v>
      </c>
      <c r="AJ189" s="6" t="e">
        <f aca="false">L189-L188</f>
        <v>#N/A</v>
      </c>
      <c r="AK189" s="6" t="n">
        <f aca="false">M189-M188</f>
        <v>0</v>
      </c>
      <c r="AL189" s="6" t="e">
        <f aca="false">N189-N188</f>
        <v>#N/A</v>
      </c>
      <c r="AM189" s="6" t="e">
        <f aca="false">O189-O188</f>
        <v>#N/A</v>
      </c>
      <c r="AN189" s="6" t="e">
        <f aca="false">P189-P188</f>
        <v>#N/A</v>
      </c>
      <c r="AO189" s="6" t="e">
        <f aca="false">Q189-Q188</f>
        <v>#N/A</v>
      </c>
      <c r="AP189" s="6" t="e">
        <f aca="false">R189-R188</f>
        <v>#N/A</v>
      </c>
      <c r="AQ189" s="6" t="e">
        <f aca="false">S189-S188</f>
        <v>#N/A</v>
      </c>
      <c r="AR189" s="6" t="e">
        <f aca="false">T189-T188</f>
        <v>#N/A</v>
      </c>
      <c r="AS189" s="6" t="e">
        <f aca="false">U189-U188</f>
        <v>#N/A</v>
      </c>
      <c r="AU189" s="0" t="n">
        <v>186</v>
      </c>
      <c r="AV189" s="2" t="n">
        <f aca="false">A189</f>
        <v>34851</v>
      </c>
      <c r="AW189" s="6" t="n">
        <f aca="false">X189</f>
        <v>0.149999999999999</v>
      </c>
      <c r="AX189" s="0" t="n">
        <f aca="false">INDEX($Z$4:$AS$245,$AU189,$AX$2)</f>
        <v>0.5</v>
      </c>
    </row>
    <row r="190" customFormat="false" ht="12.75" hidden="false" customHeight="false" outlineLevel="0" collapsed="false">
      <c r="A190" s="2" t="n">
        <v>34881</v>
      </c>
      <c r="B190" s="6" t="e">
        <f aca="false">IF(B$2=1,IF(ISERR(AVERAGE(Highs!B189,Lows!B189)),NA(),AVERAGE(Highs!B189,Lows!B189)),NA())</f>
        <v>#N/A</v>
      </c>
      <c r="C190" s="6" t="e">
        <f aca="false">IF(C$2=1,IF(ISERR(AVERAGE(Highs!C189,Lows!C189)),NA(),AVERAGE(Highs!C189,Lows!C189)),NA())</f>
        <v>#N/A</v>
      </c>
      <c r="D190" s="6" t="n">
        <f aca="false">IF(D$2=1,IF(ISERR(AVERAGE(Highs!D189,Lows!D189)),NA(),AVERAGE(Highs!D189,Lows!D189)),NA())</f>
        <v>15.25</v>
      </c>
      <c r="E190" s="6" t="n">
        <f aca="false">IF(E$2=1,IF(ISERR(AVERAGE(Highs!E189,Lows!E189)),NA(),AVERAGE(Highs!E189,Lows!E189)),NA())</f>
        <v>14.75</v>
      </c>
      <c r="F190" s="6" t="e">
        <f aca="false">IF(F$2=1,IF(ISERR(AVERAGE(Highs!F189,Lows!F189)),NA(),AVERAGE(Highs!F189,Lows!F189)),NA())</f>
        <v>#N/A</v>
      </c>
      <c r="G190" s="6" t="e">
        <f aca="false">IF(G$2=1,IF(ISERR(AVERAGE(Highs!G189,Lows!G189)),NA(),AVERAGE(Highs!G189,Lows!G189)),NA())</f>
        <v>#N/A</v>
      </c>
      <c r="H190" s="6" t="e">
        <f aca="false">IF(H$2=1,IF(ISERR(AVERAGE(Highs!H189,Lows!H189)),NA(),AVERAGE(Highs!H189,Lows!H189)),NA())</f>
        <v>#N/A</v>
      </c>
      <c r="I190" s="6" t="e">
        <f aca="false">IF(I$2=1,IF(ISERR(AVERAGE(Highs!I189,Lows!I189)),NA(),AVERAGE(Highs!I189,Lows!I189)),NA())</f>
        <v>#N/A</v>
      </c>
      <c r="J190" s="6" t="n">
        <f aca="false">IF(J$2=1,IF(ISERR(AVERAGE(Highs!J189,Lows!J189)),NA(),AVERAGE(Highs!J189,Lows!J189)),NA())</f>
        <v>17.5</v>
      </c>
      <c r="K190" s="6" t="n">
        <f aca="false">IF(K$2=1,IF(ISERR(AVERAGE(Highs!K189,Lows!K189)),NA(),AVERAGE(Highs!K189,Lows!K189)),NA())</f>
        <v>15.5</v>
      </c>
      <c r="L190" s="6" t="e">
        <f aca="false">IF(L$2=1,IF(ISERR(AVERAGE(Highs!L189,Lows!L189)),NA(),AVERAGE(Highs!L189,Lows!L189)),NA())</f>
        <v>#N/A</v>
      </c>
      <c r="M190" s="6" t="n">
        <f aca="false">IF(M$2=1,IF(ISERR(AVERAGE(Highs!M189,Lows!M189)),NA(),AVERAGE(Highs!M189,Lows!M189)),NA())</f>
        <v>21.5</v>
      </c>
      <c r="N190" s="6" t="e">
        <f aca="false">IF(N$2=1,IF(ISERR(AVERAGE(Highs!N189,Lows!N189)),NA(),AVERAGE(Highs!N189,Lows!N189)),NA())</f>
        <v>#N/A</v>
      </c>
      <c r="O190" s="6" t="e">
        <f aca="false">IF(O$2=1,IF(ISERR(AVERAGE(Highs!O189,Lows!O189)),NA(),AVERAGE(Highs!O189,Lows!O189)),NA())</f>
        <v>#N/A</v>
      </c>
      <c r="P190" s="6" t="e">
        <f aca="false">IF(P$2=1,IF(ISERR(AVERAGE(Highs!P189,Lows!P189)),NA(),AVERAGE(Highs!P189,Lows!P189)),NA())</f>
        <v>#N/A</v>
      </c>
      <c r="Q190" s="6" t="e">
        <f aca="false">IF(Q$2=1,IF(ISERR(AVERAGE(Highs!Q189,Lows!Q189)),NA(),AVERAGE(Highs!Q189,Lows!Q189)),NA())</f>
        <v>#N/A</v>
      </c>
      <c r="R190" s="6" t="e">
        <f aca="false">IF(R$2=1,IF(ISERR(AVERAGE(Highs!R189,Lows!R189)),NA(),AVERAGE(Highs!R189,Lows!R189)),NA())</f>
        <v>#N/A</v>
      </c>
      <c r="S190" s="6" t="e">
        <f aca="false">IF(S$2=1,IF(ISERR(AVERAGE(Highs!S189,Lows!S189)),NA(),AVERAGE(Highs!S189,Lows!S189)),NA())</f>
        <v>#N/A</v>
      </c>
      <c r="T190" s="6" t="e">
        <f aca="false">IF(T$2=1,IF(ISERR(AVERAGE(Highs!T189,Lows!T189)),NA(),AVERAGE(Highs!T189,Lows!T189)),NA())</f>
        <v>#N/A</v>
      </c>
      <c r="U190" s="6" t="e">
        <f aca="false">IF(U$2=1,IF(ISERR(AVERAGE(Highs!U189,Lows!U189)),NA(),AVERAGE(Highs!U189,Lows!U189)),NA())</f>
        <v>#N/A</v>
      </c>
      <c r="W190" s="6" t="n">
        <f aca="false">(IF(ISERROR(B190),0,B190)+IF(ISERROR(C190),0,C190)+IF(ISERROR(D190),0,D190)+IF(ISERROR(E190),0,E190)+IF(ISERROR(F190),0,F190)+IF(ISERROR(G190),0,G190)+IF(ISERROR(H190),0,H190)+IF(ISERROR(I190),0,I190)+IF(ISERROR(J190),0,J190)+IF(ISERROR(K190),0,K190)+IF(ISERROR(L190),0,L190)+IF(ISERROR(M190),0,M190)+IF(ISERROR(N190),0,N190)+IF(ISERROR(O190),0,O190)+IF(ISERROR(P190),0,P190)+IF(ISERROR(Q190),0,Q190)+IF(ISERROR(R190),0,R190)+IF(ISERROR(S190),0,S190)+IF(ISERROR(T190),0,T190)+IF(ISERROR(U190),0,U190))/(IF(ISERROR(B190),0,1)+IF(ISERROR(C190),0,1)+IF(ISERROR(D190),0,1)+IF(ISERROR(E190),0,1)+IF(ISERROR(F190),0,1)+IF(ISERROR(G190),0,1)+IF(ISERROR(H190),0,1)+IF(ISERROR(I190),0,1)+IF(ISERROR(J190),0,1)+IF(ISERROR(K190),0,1)+IF(ISERROR(L190),0,1)+IF(ISERROR(M190),0,1)+IF(ISERROR(N190),0,1)+IF(ISERROR(O190),0,1)+IF(ISERROR(P190),0,1)+IF(ISERROR(Q190),0,1)+IF(ISERROR(R190),0,1)+IF(ISERROR(S190),0,1)+IF(ISERROR(T190),0,1)+IF(ISERROR(B190),0,1))</f>
        <v>16.9</v>
      </c>
      <c r="X190" s="6" t="n">
        <f aca="false">W190-W189</f>
        <v>0.5</v>
      </c>
      <c r="Z190" s="6" t="e">
        <f aca="false">B190-B189</f>
        <v>#N/A</v>
      </c>
      <c r="AA190" s="6" t="e">
        <f aca="false">C190-C189</f>
        <v>#N/A</v>
      </c>
      <c r="AB190" s="6" t="n">
        <f aca="false">D190-D189</f>
        <v>0.25</v>
      </c>
      <c r="AC190" s="6" t="n">
        <f aca="false">E190-E189</f>
        <v>0.75</v>
      </c>
      <c r="AD190" s="6" t="e">
        <f aca="false">F190-F189</f>
        <v>#N/A</v>
      </c>
      <c r="AE190" s="6" t="e">
        <f aca="false">G190-G189</f>
        <v>#N/A</v>
      </c>
      <c r="AF190" s="6" t="e">
        <f aca="false">H190-H189</f>
        <v>#N/A</v>
      </c>
      <c r="AG190" s="6" t="e">
        <f aca="false">I190-I189</f>
        <v>#N/A</v>
      </c>
      <c r="AH190" s="6" t="n">
        <f aca="false">J190-J189</f>
        <v>1</v>
      </c>
      <c r="AI190" s="6" t="n">
        <f aca="false">K190-K189</f>
        <v>0.5</v>
      </c>
      <c r="AJ190" s="6" t="e">
        <f aca="false">L190-L189</f>
        <v>#N/A</v>
      </c>
      <c r="AK190" s="6" t="n">
        <f aca="false">M190-M189</f>
        <v>0</v>
      </c>
      <c r="AL190" s="6" t="e">
        <f aca="false">N190-N189</f>
        <v>#N/A</v>
      </c>
      <c r="AM190" s="6" t="e">
        <f aca="false">O190-O189</f>
        <v>#N/A</v>
      </c>
      <c r="AN190" s="6" t="e">
        <f aca="false">P190-P189</f>
        <v>#N/A</v>
      </c>
      <c r="AO190" s="6" t="e">
        <f aca="false">Q190-Q189</f>
        <v>#N/A</v>
      </c>
      <c r="AP190" s="6" t="e">
        <f aca="false">R190-R189</f>
        <v>#N/A</v>
      </c>
      <c r="AQ190" s="6" t="e">
        <f aca="false">S190-S189</f>
        <v>#N/A</v>
      </c>
      <c r="AR190" s="6" t="e">
        <f aca="false">T190-T189</f>
        <v>#N/A</v>
      </c>
      <c r="AS190" s="6" t="e">
        <f aca="false">U190-U189</f>
        <v>#N/A</v>
      </c>
      <c r="AU190" s="0" t="n">
        <v>187</v>
      </c>
      <c r="AV190" s="2" t="n">
        <f aca="false">A190</f>
        <v>34881</v>
      </c>
      <c r="AW190" s="6" t="n">
        <f aca="false">X190</f>
        <v>0.5</v>
      </c>
      <c r="AX190" s="0" t="n">
        <f aca="false">INDEX($Z$4:$AS$245,$AU190,$AX$2)</f>
        <v>0.75</v>
      </c>
    </row>
    <row r="191" customFormat="false" ht="12.75" hidden="false" customHeight="false" outlineLevel="0" collapsed="false">
      <c r="A191" s="2" t="n">
        <v>34912</v>
      </c>
      <c r="B191" s="6" t="e">
        <f aca="false">IF(B$2=1,IF(ISERR(AVERAGE(Highs!B190,Lows!B190)),NA(),AVERAGE(Highs!B190,Lows!B190)),NA())</f>
        <v>#N/A</v>
      </c>
      <c r="C191" s="6" t="e">
        <f aca="false">IF(C$2=1,IF(ISERR(AVERAGE(Highs!C190,Lows!C190)),NA(),AVERAGE(Highs!C190,Lows!C190)),NA())</f>
        <v>#N/A</v>
      </c>
      <c r="D191" s="6" t="n">
        <f aca="false">IF(D$2=1,IF(ISERR(AVERAGE(Highs!D190,Lows!D190)),NA(),AVERAGE(Highs!D190,Lows!D190)),NA())</f>
        <v>15.25</v>
      </c>
      <c r="E191" s="6" t="n">
        <f aca="false">IF(E$2=1,IF(ISERR(AVERAGE(Highs!E190,Lows!E190)),NA(),AVERAGE(Highs!E190,Lows!E190)),NA())</f>
        <v>14.75</v>
      </c>
      <c r="F191" s="6" t="e">
        <f aca="false">IF(F$2=1,IF(ISERR(AVERAGE(Highs!F190,Lows!F190)),NA(),AVERAGE(Highs!F190,Lows!F190)),NA())</f>
        <v>#N/A</v>
      </c>
      <c r="G191" s="6" t="e">
        <f aca="false">IF(G$2=1,IF(ISERR(AVERAGE(Highs!G190,Lows!G190)),NA(),AVERAGE(Highs!G190,Lows!G190)),NA())</f>
        <v>#N/A</v>
      </c>
      <c r="H191" s="6" t="e">
        <f aca="false">IF(H$2=1,IF(ISERR(AVERAGE(Highs!H190,Lows!H190)),NA(),AVERAGE(Highs!H190,Lows!H190)),NA())</f>
        <v>#N/A</v>
      </c>
      <c r="I191" s="6" t="e">
        <f aca="false">IF(I$2=1,IF(ISERR(AVERAGE(Highs!I190,Lows!I190)),NA(),AVERAGE(Highs!I190,Lows!I190)),NA())</f>
        <v>#N/A</v>
      </c>
      <c r="J191" s="6" t="n">
        <f aca="false">IF(J$2=1,IF(ISERR(AVERAGE(Highs!J190,Lows!J190)),NA(),AVERAGE(Highs!J190,Lows!J190)),NA())</f>
        <v>17.5</v>
      </c>
      <c r="K191" s="6" t="n">
        <f aca="false">IF(K$2=1,IF(ISERR(AVERAGE(Highs!K190,Lows!K190)),NA(),AVERAGE(Highs!K190,Lows!K190)),NA())</f>
        <v>15.75</v>
      </c>
      <c r="L191" s="6" t="e">
        <f aca="false">IF(L$2=1,IF(ISERR(AVERAGE(Highs!L190,Lows!L190)),NA(),AVERAGE(Highs!L190,Lows!L190)),NA())</f>
        <v>#N/A</v>
      </c>
      <c r="M191" s="6" t="n">
        <f aca="false">IF(M$2=1,IF(ISERR(AVERAGE(Highs!M190,Lows!M190)),NA(),AVERAGE(Highs!M190,Lows!M190)),NA())</f>
        <v>22</v>
      </c>
      <c r="N191" s="6" t="e">
        <f aca="false">IF(N$2=1,IF(ISERR(AVERAGE(Highs!N190,Lows!N190)),NA(),AVERAGE(Highs!N190,Lows!N190)),NA())</f>
        <v>#N/A</v>
      </c>
      <c r="O191" s="6" t="e">
        <f aca="false">IF(O$2=1,IF(ISERR(AVERAGE(Highs!O190,Lows!O190)),NA(),AVERAGE(Highs!O190,Lows!O190)),NA())</f>
        <v>#N/A</v>
      </c>
      <c r="P191" s="6" t="e">
        <f aca="false">IF(P$2=1,IF(ISERR(AVERAGE(Highs!P190,Lows!P190)),NA(),AVERAGE(Highs!P190,Lows!P190)),NA())</f>
        <v>#N/A</v>
      </c>
      <c r="Q191" s="6" t="e">
        <f aca="false">IF(Q$2=1,IF(ISERR(AVERAGE(Highs!Q190,Lows!Q190)),NA(),AVERAGE(Highs!Q190,Lows!Q190)),NA())</f>
        <v>#N/A</v>
      </c>
      <c r="R191" s="6" t="e">
        <f aca="false">IF(R$2=1,IF(ISERR(AVERAGE(Highs!R190,Lows!R190)),NA(),AVERAGE(Highs!R190,Lows!R190)),NA())</f>
        <v>#N/A</v>
      </c>
      <c r="S191" s="6" t="e">
        <f aca="false">IF(S$2=1,IF(ISERR(AVERAGE(Highs!S190,Lows!S190)),NA(),AVERAGE(Highs!S190,Lows!S190)),NA())</f>
        <v>#N/A</v>
      </c>
      <c r="T191" s="6" t="e">
        <f aca="false">IF(T$2=1,IF(ISERR(AVERAGE(Highs!T190,Lows!T190)),NA(),AVERAGE(Highs!T190,Lows!T190)),NA())</f>
        <v>#N/A</v>
      </c>
      <c r="U191" s="6" t="e">
        <f aca="false">IF(U$2=1,IF(ISERR(AVERAGE(Highs!U190,Lows!U190)),NA(),AVERAGE(Highs!U190,Lows!U190)),NA())</f>
        <v>#N/A</v>
      </c>
      <c r="W191" s="6" t="n">
        <f aca="false">(IF(ISERROR(B191),0,B191)+IF(ISERROR(C191),0,C191)+IF(ISERROR(D191),0,D191)+IF(ISERROR(E191),0,E191)+IF(ISERROR(F191),0,F191)+IF(ISERROR(G191),0,G191)+IF(ISERROR(H191),0,H191)+IF(ISERROR(I191),0,I191)+IF(ISERROR(J191),0,J191)+IF(ISERROR(K191),0,K191)+IF(ISERROR(L191),0,L191)+IF(ISERROR(M191),0,M191)+IF(ISERROR(N191),0,N191)+IF(ISERROR(O191),0,O191)+IF(ISERROR(P191),0,P191)+IF(ISERROR(Q191),0,Q191)+IF(ISERROR(R191),0,R191)+IF(ISERROR(S191),0,S191)+IF(ISERROR(T191),0,T191)+IF(ISERROR(U191),0,U191))/(IF(ISERROR(B191),0,1)+IF(ISERROR(C191),0,1)+IF(ISERROR(D191),0,1)+IF(ISERROR(E191),0,1)+IF(ISERROR(F191),0,1)+IF(ISERROR(G191),0,1)+IF(ISERROR(H191),0,1)+IF(ISERROR(I191),0,1)+IF(ISERROR(J191),0,1)+IF(ISERROR(K191),0,1)+IF(ISERROR(L191),0,1)+IF(ISERROR(M191),0,1)+IF(ISERROR(N191),0,1)+IF(ISERROR(O191),0,1)+IF(ISERROR(P191),0,1)+IF(ISERROR(Q191),0,1)+IF(ISERROR(R191),0,1)+IF(ISERROR(S191),0,1)+IF(ISERROR(T191),0,1)+IF(ISERROR(B191),0,1))</f>
        <v>17.05</v>
      </c>
      <c r="X191" s="6" t="n">
        <f aca="false">W191-W190</f>
        <v>0.150000000000002</v>
      </c>
      <c r="Z191" s="6" t="e">
        <f aca="false">B191-B190</f>
        <v>#N/A</v>
      </c>
      <c r="AA191" s="6" t="e">
        <f aca="false">C191-C190</f>
        <v>#N/A</v>
      </c>
      <c r="AB191" s="6" t="n">
        <f aca="false">D191-D190</f>
        <v>0</v>
      </c>
      <c r="AC191" s="6" t="n">
        <f aca="false">E191-E190</f>
        <v>0</v>
      </c>
      <c r="AD191" s="6" t="e">
        <f aca="false">F191-F190</f>
        <v>#N/A</v>
      </c>
      <c r="AE191" s="6" t="e">
        <f aca="false">G191-G190</f>
        <v>#N/A</v>
      </c>
      <c r="AF191" s="6" t="e">
        <f aca="false">H191-H190</f>
        <v>#N/A</v>
      </c>
      <c r="AG191" s="6" t="e">
        <f aca="false">I191-I190</f>
        <v>#N/A</v>
      </c>
      <c r="AH191" s="6" t="n">
        <f aca="false">J191-J190</f>
        <v>0</v>
      </c>
      <c r="AI191" s="6" t="n">
        <f aca="false">K191-K190</f>
        <v>0.25</v>
      </c>
      <c r="AJ191" s="6" t="e">
        <f aca="false">L191-L190</f>
        <v>#N/A</v>
      </c>
      <c r="AK191" s="6" t="n">
        <f aca="false">M191-M190</f>
        <v>0.5</v>
      </c>
      <c r="AL191" s="6" t="e">
        <f aca="false">N191-N190</f>
        <v>#N/A</v>
      </c>
      <c r="AM191" s="6" t="e">
        <f aca="false">O191-O190</f>
        <v>#N/A</v>
      </c>
      <c r="AN191" s="6" t="e">
        <f aca="false">P191-P190</f>
        <v>#N/A</v>
      </c>
      <c r="AO191" s="6" t="e">
        <f aca="false">Q191-Q190</f>
        <v>#N/A</v>
      </c>
      <c r="AP191" s="6" t="e">
        <f aca="false">R191-R190</f>
        <v>#N/A</v>
      </c>
      <c r="AQ191" s="6" t="e">
        <f aca="false">S191-S190</f>
        <v>#N/A</v>
      </c>
      <c r="AR191" s="6" t="e">
        <f aca="false">T191-T190</f>
        <v>#N/A</v>
      </c>
      <c r="AS191" s="6" t="e">
        <f aca="false">U191-U190</f>
        <v>#N/A</v>
      </c>
      <c r="AU191" s="0" t="n">
        <v>188</v>
      </c>
      <c r="AV191" s="2" t="n">
        <f aca="false">A191</f>
        <v>34912</v>
      </c>
      <c r="AW191" s="6" t="n">
        <f aca="false">X191</f>
        <v>0.150000000000002</v>
      </c>
      <c r="AX191" s="0" t="n">
        <f aca="false">INDEX($Z$4:$AS$245,$AU191,$AX$2)</f>
        <v>0</v>
      </c>
    </row>
    <row r="192" customFormat="false" ht="12.75" hidden="false" customHeight="false" outlineLevel="0" collapsed="false">
      <c r="A192" s="2" t="n">
        <v>34943</v>
      </c>
      <c r="B192" s="6" t="e">
        <f aca="false">IF(B$2=1,IF(ISERR(AVERAGE(Highs!B191,Lows!B191)),NA(),AVERAGE(Highs!B191,Lows!B191)),NA())</f>
        <v>#N/A</v>
      </c>
      <c r="C192" s="6" t="e">
        <f aca="false">IF(C$2=1,IF(ISERR(AVERAGE(Highs!C191,Lows!C191)),NA(),AVERAGE(Highs!C191,Lows!C191)),NA())</f>
        <v>#N/A</v>
      </c>
      <c r="D192" s="6" t="n">
        <f aca="false">IF(D$2=1,IF(ISERR(AVERAGE(Highs!D191,Lows!D191)),NA(),AVERAGE(Highs!D191,Lows!D191)),NA())</f>
        <v>17.25</v>
      </c>
      <c r="E192" s="6" t="n">
        <f aca="false">IF(E$2=1,IF(ISERR(AVERAGE(Highs!E191,Lows!E191)),NA(),AVERAGE(Highs!E191,Lows!E191)),NA())</f>
        <v>15.5</v>
      </c>
      <c r="F192" s="6" t="e">
        <f aca="false">IF(F$2=1,IF(ISERR(AVERAGE(Highs!F191,Lows!F191)),NA(),AVERAGE(Highs!F191,Lows!F191)),NA())</f>
        <v>#N/A</v>
      </c>
      <c r="G192" s="6" t="e">
        <f aca="false">IF(G$2=1,IF(ISERR(AVERAGE(Highs!G191,Lows!G191)),NA(),AVERAGE(Highs!G191,Lows!G191)),NA())</f>
        <v>#N/A</v>
      </c>
      <c r="H192" s="6" t="e">
        <f aca="false">IF(H$2=1,IF(ISERR(AVERAGE(Highs!H191,Lows!H191)),NA(),AVERAGE(Highs!H191,Lows!H191)),NA())</f>
        <v>#N/A</v>
      </c>
      <c r="I192" s="6" t="e">
        <f aca="false">IF(I$2=1,IF(ISERR(AVERAGE(Highs!I191,Lows!I191)),NA(),AVERAGE(Highs!I191,Lows!I191)),NA())</f>
        <v>#N/A</v>
      </c>
      <c r="J192" s="6" t="n">
        <f aca="false">IF(J$2=1,IF(ISERR(AVERAGE(Highs!J191,Lows!J191)),NA(),AVERAGE(Highs!J191,Lows!J191)),NA())</f>
        <v>18.75</v>
      </c>
      <c r="K192" s="6" t="n">
        <f aca="false">IF(K$2=1,IF(ISERR(AVERAGE(Highs!K191,Lows!K191)),NA(),AVERAGE(Highs!K191,Lows!K191)),NA())</f>
        <v>16</v>
      </c>
      <c r="L192" s="6" t="e">
        <f aca="false">IF(L$2=1,IF(ISERR(AVERAGE(Highs!L191,Lows!L191)),NA(),AVERAGE(Highs!L191,Lows!L191)),NA())</f>
        <v>#N/A</v>
      </c>
      <c r="M192" s="6" t="n">
        <f aca="false">IF(M$2=1,IF(ISERR(AVERAGE(Highs!M191,Lows!M191)),NA(),AVERAGE(Highs!M191,Lows!M191)),NA())</f>
        <v>24</v>
      </c>
      <c r="N192" s="6" t="e">
        <f aca="false">IF(N$2=1,IF(ISERR(AVERAGE(Highs!N191,Lows!N191)),NA(),AVERAGE(Highs!N191,Lows!N191)),NA())</f>
        <v>#N/A</v>
      </c>
      <c r="O192" s="6" t="e">
        <f aca="false">IF(O$2=1,IF(ISERR(AVERAGE(Highs!O191,Lows!O191)),NA(),AVERAGE(Highs!O191,Lows!O191)),NA())</f>
        <v>#N/A</v>
      </c>
      <c r="P192" s="6" t="e">
        <f aca="false">IF(P$2=1,IF(ISERR(AVERAGE(Highs!P191,Lows!P191)),NA(),AVERAGE(Highs!P191,Lows!P191)),NA())</f>
        <v>#N/A</v>
      </c>
      <c r="Q192" s="6" t="e">
        <f aca="false">IF(Q$2=1,IF(ISERR(AVERAGE(Highs!Q191,Lows!Q191)),NA(),AVERAGE(Highs!Q191,Lows!Q191)),NA())</f>
        <v>#N/A</v>
      </c>
      <c r="R192" s="6" t="e">
        <f aca="false">IF(R$2=1,IF(ISERR(AVERAGE(Highs!R191,Lows!R191)),NA(),AVERAGE(Highs!R191,Lows!R191)),NA())</f>
        <v>#N/A</v>
      </c>
      <c r="S192" s="6" t="e">
        <f aca="false">IF(S$2=1,IF(ISERR(AVERAGE(Highs!S191,Lows!S191)),NA(),AVERAGE(Highs!S191,Lows!S191)),NA())</f>
        <v>#N/A</v>
      </c>
      <c r="T192" s="6" t="e">
        <f aca="false">IF(T$2=1,IF(ISERR(AVERAGE(Highs!T191,Lows!T191)),NA(),AVERAGE(Highs!T191,Lows!T191)),NA())</f>
        <v>#N/A</v>
      </c>
      <c r="U192" s="6" t="e">
        <f aca="false">IF(U$2=1,IF(ISERR(AVERAGE(Highs!U191,Lows!U191)),NA(),AVERAGE(Highs!U191,Lows!U191)),NA())</f>
        <v>#N/A</v>
      </c>
      <c r="W192" s="6" t="n">
        <f aca="false">(IF(ISERROR(B192),0,B192)+IF(ISERROR(C192),0,C192)+IF(ISERROR(D192),0,D192)+IF(ISERROR(E192),0,E192)+IF(ISERROR(F192),0,F192)+IF(ISERROR(G192),0,G192)+IF(ISERROR(H192),0,H192)+IF(ISERROR(I192),0,I192)+IF(ISERROR(J192),0,J192)+IF(ISERROR(K192),0,K192)+IF(ISERROR(L192),0,L192)+IF(ISERROR(M192),0,M192)+IF(ISERROR(N192),0,N192)+IF(ISERROR(O192),0,O192)+IF(ISERROR(P192),0,P192)+IF(ISERROR(Q192),0,Q192)+IF(ISERROR(R192),0,R192)+IF(ISERROR(S192),0,S192)+IF(ISERROR(T192),0,T192)+IF(ISERROR(U192),0,U192))/(IF(ISERROR(B192),0,1)+IF(ISERROR(C192),0,1)+IF(ISERROR(D192),0,1)+IF(ISERROR(E192),0,1)+IF(ISERROR(F192),0,1)+IF(ISERROR(G192),0,1)+IF(ISERROR(H192),0,1)+IF(ISERROR(I192),0,1)+IF(ISERROR(J192),0,1)+IF(ISERROR(K192),0,1)+IF(ISERROR(L192),0,1)+IF(ISERROR(M192),0,1)+IF(ISERROR(N192),0,1)+IF(ISERROR(O192),0,1)+IF(ISERROR(P192),0,1)+IF(ISERROR(Q192),0,1)+IF(ISERROR(R192),0,1)+IF(ISERROR(S192),0,1)+IF(ISERROR(T192),0,1)+IF(ISERROR(B192),0,1))</f>
        <v>18.3</v>
      </c>
      <c r="X192" s="6" t="n">
        <f aca="false">W192-W191</f>
        <v>1.25</v>
      </c>
      <c r="Z192" s="6" t="e">
        <f aca="false">B192-B191</f>
        <v>#N/A</v>
      </c>
      <c r="AA192" s="6" t="e">
        <f aca="false">C192-C191</f>
        <v>#N/A</v>
      </c>
      <c r="AB192" s="6" t="n">
        <f aca="false">D192-D191</f>
        <v>2</v>
      </c>
      <c r="AC192" s="6" t="n">
        <f aca="false">E192-E191</f>
        <v>0.75</v>
      </c>
      <c r="AD192" s="6" t="e">
        <f aca="false">F192-F191</f>
        <v>#N/A</v>
      </c>
      <c r="AE192" s="6" t="e">
        <f aca="false">G192-G191</f>
        <v>#N/A</v>
      </c>
      <c r="AF192" s="6" t="e">
        <f aca="false">H192-H191</f>
        <v>#N/A</v>
      </c>
      <c r="AG192" s="6" t="e">
        <f aca="false">I192-I191</f>
        <v>#N/A</v>
      </c>
      <c r="AH192" s="6" t="n">
        <f aca="false">J192-J191</f>
        <v>1.25</v>
      </c>
      <c r="AI192" s="6" t="n">
        <f aca="false">K192-K191</f>
        <v>0.25</v>
      </c>
      <c r="AJ192" s="6" t="e">
        <f aca="false">L192-L191</f>
        <v>#N/A</v>
      </c>
      <c r="AK192" s="6" t="n">
        <f aca="false">M192-M191</f>
        <v>2</v>
      </c>
      <c r="AL192" s="6" t="e">
        <f aca="false">N192-N191</f>
        <v>#N/A</v>
      </c>
      <c r="AM192" s="6" t="e">
        <f aca="false">O192-O191</f>
        <v>#N/A</v>
      </c>
      <c r="AN192" s="6" t="e">
        <f aca="false">P192-P191</f>
        <v>#N/A</v>
      </c>
      <c r="AO192" s="6" t="e">
        <f aca="false">Q192-Q191</f>
        <v>#N/A</v>
      </c>
      <c r="AP192" s="6" t="e">
        <f aca="false">R192-R191</f>
        <v>#N/A</v>
      </c>
      <c r="AQ192" s="6" t="e">
        <f aca="false">S192-S191</f>
        <v>#N/A</v>
      </c>
      <c r="AR192" s="6" t="e">
        <f aca="false">T192-T191</f>
        <v>#N/A</v>
      </c>
      <c r="AS192" s="6" t="e">
        <f aca="false">U192-U191</f>
        <v>#N/A</v>
      </c>
      <c r="AU192" s="0" t="n">
        <v>189</v>
      </c>
      <c r="AV192" s="2" t="n">
        <f aca="false">A192</f>
        <v>34943</v>
      </c>
      <c r="AW192" s="6" t="n">
        <f aca="false">X192</f>
        <v>1.25</v>
      </c>
      <c r="AX192" s="0" t="n">
        <f aca="false">INDEX($Z$4:$AS$245,$AU192,$AX$2)</f>
        <v>0.75</v>
      </c>
    </row>
    <row r="193" customFormat="false" ht="12.75" hidden="false" customHeight="false" outlineLevel="0" collapsed="false">
      <c r="A193" s="2" t="n">
        <v>34973</v>
      </c>
      <c r="B193" s="6" t="e">
        <f aca="false">IF(B$2=1,IF(ISERR(AVERAGE(Highs!B192,Lows!B192)),NA(),AVERAGE(Highs!B192,Lows!B192)),NA())</f>
        <v>#N/A</v>
      </c>
      <c r="C193" s="6" t="e">
        <f aca="false">IF(C$2=1,IF(ISERR(AVERAGE(Highs!C192,Lows!C192)),NA(),AVERAGE(Highs!C192,Lows!C192)),NA())</f>
        <v>#N/A</v>
      </c>
      <c r="D193" s="6" t="n">
        <f aca="false">IF(D$2=1,IF(ISERR(AVERAGE(Highs!D192,Lows!D192)),NA(),AVERAGE(Highs!D192,Lows!D192)),NA())</f>
        <v>17.25</v>
      </c>
      <c r="E193" s="6" t="n">
        <f aca="false">IF(E$2=1,IF(ISERR(AVERAGE(Highs!E192,Lows!E192)),NA(),AVERAGE(Highs!E192,Lows!E192)),NA())</f>
        <v>16.25</v>
      </c>
      <c r="F193" s="6" t="e">
        <f aca="false">IF(F$2=1,IF(ISERR(AVERAGE(Highs!F192,Lows!F192)),NA(),AVERAGE(Highs!F192,Lows!F192)),NA())</f>
        <v>#N/A</v>
      </c>
      <c r="G193" s="6" t="e">
        <f aca="false">IF(G$2=1,IF(ISERR(AVERAGE(Highs!G192,Lows!G192)),NA(),AVERAGE(Highs!G192,Lows!G192)),NA())</f>
        <v>#N/A</v>
      </c>
      <c r="H193" s="6" t="e">
        <f aca="false">IF(H$2=1,IF(ISERR(AVERAGE(Highs!H192,Lows!H192)),NA(),AVERAGE(Highs!H192,Lows!H192)),NA())</f>
        <v>#N/A</v>
      </c>
      <c r="I193" s="6" t="e">
        <f aca="false">IF(I$2=1,IF(ISERR(AVERAGE(Highs!I192,Lows!I192)),NA(),AVERAGE(Highs!I192,Lows!I192)),NA())</f>
        <v>#N/A</v>
      </c>
      <c r="J193" s="6" t="n">
        <f aca="false">IF(J$2=1,IF(ISERR(AVERAGE(Highs!J192,Lows!J192)),NA(),AVERAGE(Highs!J192,Lows!J192)),NA())</f>
        <v>19.5</v>
      </c>
      <c r="K193" s="6" t="n">
        <f aca="false">IF(K$2=1,IF(ISERR(AVERAGE(Highs!K192,Lows!K192)),NA(),AVERAGE(Highs!K192,Lows!K192)),NA())</f>
        <v>16.5</v>
      </c>
      <c r="L193" s="6" t="e">
        <f aca="false">IF(L$2=1,IF(ISERR(AVERAGE(Highs!L192,Lows!L192)),NA(),AVERAGE(Highs!L192,Lows!L192)),NA())</f>
        <v>#N/A</v>
      </c>
      <c r="M193" s="6" t="n">
        <f aca="false">IF(M$2=1,IF(ISERR(AVERAGE(Highs!M192,Lows!M192)),NA(),AVERAGE(Highs!M192,Lows!M192)),NA())</f>
        <v>24.5</v>
      </c>
      <c r="N193" s="6" t="e">
        <f aca="false">IF(N$2=1,IF(ISERR(AVERAGE(Highs!N192,Lows!N192)),NA(),AVERAGE(Highs!N192,Lows!N192)),NA())</f>
        <v>#N/A</v>
      </c>
      <c r="O193" s="6" t="e">
        <f aca="false">IF(O$2=1,IF(ISERR(AVERAGE(Highs!O192,Lows!O192)),NA(),AVERAGE(Highs!O192,Lows!O192)),NA())</f>
        <v>#N/A</v>
      </c>
      <c r="P193" s="6" t="e">
        <f aca="false">IF(P$2=1,IF(ISERR(AVERAGE(Highs!P192,Lows!P192)),NA(),AVERAGE(Highs!P192,Lows!P192)),NA())</f>
        <v>#N/A</v>
      </c>
      <c r="Q193" s="6" t="e">
        <f aca="false">IF(Q$2=1,IF(ISERR(AVERAGE(Highs!Q192,Lows!Q192)),NA(),AVERAGE(Highs!Q192,Lows!Q192)),NA())</f>
        <v>#N/A</v>
      </c>
      <c r="R193" s="6" t="e">
        <f aca="false">IF(R$2=1,IF(ISERR(AVERAGE(Highs!R192,Lows!R192)),NA(),AVERAGE(Highs!R192,Lows!R192)),NA())</f>
        <v>#N/A</v>
      </c>
      <c r="S193" s="6" t="e">
        <f aca="false">IF(S$2=1,IF(ISERR(AVERAGE(Highs!S192,Lows!S192)),NA(),AVERAGE(Highs!S192,Lows!S192)),NA())</f>
        <v>#N/A</v>
      </c>
      <c r="T193" s="6" t="e">
        <f aca="false">IF(T$2=1,IF(ISERR(AVERAGE(Highs!T192,Lows!T192)),NA(),AVERAGE(Highs!T192,Lows!T192)),NA())</f>
        <v>#N/A</v>
      </c>
      <c r="U193" s="6" t="e">
        <f aca="false">IF(U$2=1,IF(ISERR(AVERAGE(Highs!U192,Lows!U192)),NA(),AVERAGE(Highs!U192,Lows!U192)),NA())</f>
        <v>#N/A</v>
      </c>
      <c r="W193" s="6" t="n">
        <f aca="false">(IF(ISERROR(B193),0,B193)+IF(ISERROR(C193),0,C193)+IF(ISERROR(D193),0,D193)+IF(ISERROR(E193),0,E193)+IF(ISERROR(F193),0,F193)+IF(ISERROR(G193),0,G193)+IF(ISERROR(H193),0,H193)+IF(ISERROR(I193),0,I193)+IF(ISERROR(J193),0,J193)+IF(ISERROR(K193),0,K193)+IF(ISERROR(L193),0,L193)+IF(ISERROR(M193),0,M193)+IF(ISERROR(N193),0,N193)+IF(ISERROR(O193),0,O193)+IF(ISERROR(P193),0,P193)+IF(ISERROR(Q193),0,Q193)+IF(ISERROR(R193),0,R193)+IF(ISERROR(S193),0,S193)+IF(ISERROR(T193),0,T193)+IF(ISERROR(U193),0,U193))/(IF(ISERROR(B193),0,1)+IF(ISERROR(C193),0,1)+IF(ISERROR(D193),0,1)+IF(ISERROR(E193),0,1)+IF(ISERROR(F193),0,1)+IF(ISERROR(G193),0,1)+IF(ISERROR(H193),0,1)+IF(ISERROR(I193),0,1)+IF(ISERROR(J193),0,1)+IF(ISERROR(K193),0,1)+IF(ISERROR(L193),0,1)+IF(ISERROR(M193),0,1)+IF(ISERROR(N193),0,1)+IF(ISERROR(O193),0,1)+IF(ISERROR(P193),0,1)+IF(ISERROR(Q193),0,1)+IF(ISERROR(R193),0,1)+IF(ISERROR(S193),0,1)+IF(ISERROR(T193),0,1)+IF(ISERROR(B193),0,1))</f>
        <v>18.8</v>
      </c>
      <c r="X193" s="6" t="n">
        <f aca="false">W193-W192</f>
        <v>0.5</v>
      </c>
      <c r="Z193" s="6" t="e">
        <f aca="false">B193-B192</f>
        <v>#N/A</v>
      </c>
      <c r="AA193" s="6" t="e">
        <f aca="false">C193-C192</f>
        <v>#N/A</v>
      </c>
      <c r="AB193" s="6" t="n">
        <f aca="false">D193-D192</f>
        <v>0</v>
      </c>
      <c r="AC193" s="6" t="n">
        <f aca="false">E193-E192</f>
        <v>0.75</v>
      </c>
      <c r="AD193" s="6" t="e">
        <f aca="false">F193-F192</f>
        <v>#N/A</v>
      </c>
      <c r="AE193" s="6" t="e">
        <f aca="false">G193-G192</f>
        <v>#N/A</v>
      </c>
      <c r="AF193" s="6" t="e">
        <f aca="false">H193-H192</f>
        <v>#N/A</v>
      </c>
      <c r="AG193" s="6" t="e">
        <f aca="false">I193-I192</f>
        <v>#N/A</v>
      </c>
      <c r="AH193" s="6" t="n">
        <f aca="false">J193-J192</f>
        <v>0.75</v>
      </c>
      <c r="AI193" s="6" t="n">
        <f aca="false">K193-K192</f>
        <v>0.5</v>
      </c>
      <c r="AJ193" s="6" t="e">
        <f aca="false">L193-L192</f>
        <v>#N/A</v>
      </c>
      <c r="AK193" s="6" t="n">
        <f aca="false">M193-M192</f>
        <v>0.5</v>
      </c>
      <c r="AL193" s="6" t="e">
        <f aca="false">N193-N192</f>
        <v>#N/A</v>
      </c>
      <c r="AM193" s="6" t="e">
        <f aca="false">O193-O192</f>
        <v>#N/A</v>
      </c>
      <c r="AN193" s="6" t="e">
        <f aca="false">P193-P192</f>
        <v>#N/A</v>
      </c>
      <c r="AO193" s="6" t="e">
        <f aca="false">Q193-Q192</f>
        <v>#N/A</v>
      </c>
      <c r="AP193" s="6" t="e">
        <f aca="false">R193-R192</f>
        <v>#N/A</v>
      </c>
      <c r="AQ193" s="6" t="e">
        <f aca="false">S193-S192</f>
        <v>#N/A</v>
      </c>
      <c r="AR193" s="6" t="e">
        <f aca="false">T193-T192</f>
        <v>#N/A</v>
      </c>
      <c r="AS193" s="6" t="e">
        <f aca="false">U193-U192</f>
        <v>#N/A</v>
      </c>
      <c r="AU193" s="0" t="n">
        <v>190</v>
      </c>
      <c r="AV193" s="2" t="n">
        <f aca="false">A193</f>
        <v>34973</v>
      </c>
      <c r="AW193" s="6" t="n">
        <f aca="false">X193</f>
        <v>0.5</v>
      </c>
      <c r="AX193" s="0" t="n">
        <f aca="false">INDEX($Z$4:$AS$245,$AU193,$AX$2)</f>
        <v>0.75</v>
      </c>
    </row>
    <row r="194" customFormat="false" ht="12.75" hidden="false" customHeight="false" outlineLevel="0" collapsed="false">
      <c r="A194" s="2" t="n">
        <v>35004</v>
      </c>
      <c r="B194" s="6" t="e">
        <f aca="false">IF(B$2=1,IF(ISERR(AVERAGE(Highs!B193,Lows!B193)),NA(),AVERAGE(Highs!B193,Lows!B193)),NA())</f>
        <v>#N/A</v>
      </c>
      <c r="C194" s="6" t="e">
        <f aca="false">IF(C$2=1,IF(ISERR(AVERAGE(Highs!C193,Lows!C193)),NA(),AVERAGE(Highs!C193,Lows!C193)),NA())</f>
        <v>#N/A</v>
      </c>
      <c r="D194" s="6" t="n">
        <f aca="false">IF(D$2=1,IF(ISERR(AVERAGE(Highs!D193,Lows!D193)),NA(),AVERAGE(Highs!D193,Lows!D193)),NA())</f>
        <v>17.25</v>
      </c>
      <c r="E194" s="6" t="n">
        <f aca="false">IF(E$2=1,IF(ISERR(AVERAGE(Highs!E193,Lows!E193)),NA(),AVERAGE(Highs!E193,Lows!E193)),NA())</f>
        <v>16.25</v>
      </c>
      <c r="F194" s="6" t="e">
        <f aca="false">IF(F$2=1,IF(ISERR(AVERAGE(Highs!F193,Lows!F193)),NA(),AVERAGE(Highs!F193,Lows!F193)),NA())</f>
        <v>#N/A</v>
      </c>
      <c r="G194" s="6" t="e">
        <f aca="false">IF(G$2=1,IF(ISERR(AVERAGE(Highs!G193,Lows!G193)),NA(),AVERAGE(Highs!G193,Lows!G193)),NA())</f>
        <v>#N/A</v>
      </c>
      <c r="H194" s="6" t="e">
        <f aca="false">IF(H$2=1,IF(ISERR(AVERAGE(Highs!H193,Lows!H193)),NA(),AVERAGE(Highs!H193,Lows!H193)),NA())</f>
        <v>#N/A</v>
      </c>
      <c r="I194" s="6" t="e">
        <f aca="false">IF(I$2=1,IF(ISERR(AVERAGE(Highs!I193,Lows!I193)),NA(),AVERAGE(Highs!I193,Lows!I193)),NA())</f>
        <v>#N/A</v>
      </c>
      <c r="J194" s="6" t="n">
        <f aca="false">IF(J$2=1,IF(ISERR(AVERAGE(Highs!J193,Lows!J193)),NA(),AVERAGE(Highs!J193,Lows!J193)),NA())</f>
        <v>21.5</v>
      </c>
      <c r="K194" s="6" t="n">
        <f aca="false">IF(K$2=1,IF(ISERR(AVERAGE(Highs!K193,Lows!K193)),NA(),AVERAGE(Highs!K193,Lows!K193)),NA())</f>
        <v>17.5</v>
      </c>
      <c r="L194" s="6" t="e">
        <f aca="false">IF(L$2=1,IF(ISERR(AVERAGE(Highs!L193,Lows!L193)),NA(),AVERAGE(Highs!L193,Lows!L193)),NA())</f>
        <v>#N/A</v>
      </c>
      <c r="M194" s="6" t="n">
        <f aca="false">IF(M$2=1,IF(ISERR(AVERAGE(Highs!M193,Lows!M193)),NA(),AVERAGE(Highs!M193,Lows!M193)),NA())</f>
        <v>26.5</v>
      </c>
      <c r="N194" s="6" t="e">
        <f aca="false">IF(N$2=1,IF(ISERR(AVERAGE(Highs!N193,Lows!N193)),NA(),AVERAGE(Highs!N193,Lows!N193)),NA())</f>
        <v>#N/A</v>
      </c>
      <c r="O194" s="6" t="e">
        <f aca="false">IF(O$2=1,IF(ISERR(AVERAGE(Highs!O193,Lows!O193)),NA(),AVERAGE(Highs!O193,Lows!O193)),NA())</f>
        <v>#N/A</v>
      </c>
      <c r="P194" s="6" t="e">
        <f aca="false">IF(P$2=1,IF(ISERR(AVERAGE(Highs!P193,Lows!P193)),NA(),AVERAGE(Highs!P193,Lows!P193)),NA())</f>
        <v>#N/A</v>
      </c>
      <c r="Q194" s="6" t="e">
        <f aca="false">IF(Q$2=1,IF(ISERR(AVERAGE(Highs!Q193,Lows!Q193)),NA(),AVERAGE(Highs!Q193,Lows!Q193)),NA())</f>
        <v>#N/A</v>
      </c>
      <c r="R194" s="6" t="e">
        <f aca="false">IF(R$2=1,IF(ISERR(AVERAGE(Highs!R193,Lows!R193)),NA(),AVERAGE(Highs!R193,Lows!R193)),NA())</f>
        <v>#N/A</v>
      </c>
      <c r="S194" s="6" t="e">
        <f aca="false">IF(S$2=1,IF(ISERR(AVERAGE(Highs!S193,Lows!S193)),NA(),AVERAGE(Highs!S193,Lows!S193)),NA())</f>
        <v>#N/A</v>
      </c>
      <c r="T194" s="6" t="e">
        <f aca="false">IF(T$2=1,IF(ISERR(AVERAGE(Highs!T193,Lows!T193)),NA(),AVERAGE(Highs!T193,Lows!T193)),NA())</f>
        <v>#N/A</v>
      </c>
      <c r="U194" s="6" t="e">
        <f aca="false">IF(U$2=1,IF(ISERR(AVERAGE(Highs!U193,Lows!U193)),NA(),AVERAGE(Highs!U193,Lows!U193)),NA())</f>
        <v>#N/A</v>
      </c>
      <c r="W194" s="6" t="n">
        <f aca="false">(IF(ISERROR(B194),0,B194)+IF(ISERROR(C194),0,C194)+IF(ISERROR(D194),0,D194)+IF(ISERROR(E194),0,E194)+IF(ISERROR(F194),0,F194)+IF(ISERROR(G194),0,G194)+IF(ISERROR(H194),0,H194)+IF(ISERROR(I194),0,I194)+IF(ISERROR(J194),0,J194)+IF(ISERROR(K194),0,K194)+IF(ISERROR(L194),0,L194)+IF(ISERROR(M194),0,M194)+IF(ISERROR(N194),0,N194)+IF(ISERROR(O194),0,O194)+IF(ISERROR(P194),0,P194)+IF(ISERROR(Q194),0,Q194)+IF(ISERROR(R194),0,R194)+IF(ISERROR(S194),0,S194)+IF(ISERROR(T194),0,T194)+IF(ISERROR(U194),0,U194))/(IF(ISERROR(B194),0,1)+IF(ISERROR(C194),0,1)+IF(ISERROR(D194),0,1)+IF(ISERROR(E194),0,1)+IF(ISERROR(F194),0,1)+IF(ISERROR(G194),0,1)+IF(ISERROR(H194),0,1)+IF(ISERROR(I194),0,1)+IF(ISERROR(J194),0,1)+IF(ISERROR(K194),0,1)+IF(ISERROR(L194),0,1)+IF(ISERROR(M194),0,1)+IF(ISERROR(N194),0,1)+IF(ISERROR(O194),0,1)+IF(ISERROR(P194),0,1)+IF(ISERROR(Q194),0,1)+IF(ISERROR(R194),0,1)+IF(ISERROR(S194),0,1)+IF(ISERROR(T194),0,1)+IF(ISERROR(B194),0,1))</f>
        <v>19.8</v>
      </c>
      <c r="X194" s="6" t="n">
        <f aca="false">W194-W193</f>
        <v>1</v>
      </c>
      <c r="Z194" s="6" t="e">
        <f aca="false">B194-B193</f>
        <v>#N/A</v>
      </c>
      <c r="AA194" s="6" t="e">
        <f aca="false">C194-C193</f>
        <v>#N/A</v>
      </c>
      <c r="AB194" s="6" t="n">
        <f aca="false">D194-D193</f>
        <v>0</v>
      </c>
      <c r="AC194" s="6" t="n">
        <f aca="false">E194-E193</f>
        <v>0</v>
      </c>
      <c r="AD194" s="6" t="e">
        <f aca="false">F194-F193</f>
        <v>#N/A</v>
      </c>
      <c r="AE194" s="6" t="e">
        <f aca="false">G194-G193</f>
        <v>#N/A</v>
      </c>
      <c r="AF194" s="6" t="e">
        <f aca="false">H194-H193</f>
        <v>#N/A</v>
      </c>
      <c r="AG194" s="6" t="e">
        <f aca="false">I194-I193</f>
        <v>#N/A</v>
      </c>
      <c r="AH194" s="6" t="n">
        <f aca="false">J194-J193</f>
        <v>2</v>
      </c>
      <c r="AI194" s="6" t="n">
        <f aca="false">K194-K193</f>
        <v>1</v>
      </c>
      <c r="AJ194" s="6" t="e">
        <f aca="false">L194-L193</f>
        <v>#N/A</v>
      </c>
      <c r="AK194" s="6" t="n">
        <f aca="false">M194-M193</f>
        <v>2</v>
      </c>
      <c r="AL194" s="6" t="e">
        <f aca="false">N194-N193</f>
        <v>#N/A</v>
      </c>
      <c r="AM194" s="6" t="e">
        <f aca="false">O194-O193</f>
        <v>#N/A</v>
      </c>
      <c r="AN194" s="6" t="e">
        <f aca="false">P194-P193</f>
        <v>#N/A</v>
      </c>
      <c r="AO194" s="6" t="e">
        <f aca="false">Q194-Q193</f>
        <v>#N/A</v>
      </c>
      <c r="AP194" s="6" t="e">
        <f aca="false">R194-R193</f>
        <v>#N/A</v>
      </c>
      <c r="AQ194" s="6" t="e">
        <f aca="false">S194-S193</f>
        <v>#N/A</v>
      </c>
      <c r="AR194" s="6" t="e">
        <f aca="false">T194-T193</f>
        <v>#N/A</v>
      </c>
      <c r="AS194" s="6" t="e">
        <f aca="false">U194-U193</f>
        <v>#N/A</v>
      </c>
      <c r="AU194" s="0" t="n">
        <v>191</v>
      </c>
      <c r="AV194" s="2" t="n">
        <f aca="false">A194</f>
        <v>35004</v>
      </c>
      <c r="AW194" s="6" t="n">
        <f aca="false">X194</f>
        <v>1</v>
      </c>
      <c r="AX194" s="0" t="n">
        <f aca="false">INDEX($Z$4:$AS$245,$AU194,$AX$2)</f>
        <v>0</v>
      </c>
    </row>
    <row r="195" customFormat="false" ht="12.75" hidden="false" customHeight="false" outlineLevel="0" collapsed="false">
      <c r="A195" s="2" t="n">
        <v>35034</v>
      </c>
      <c r="B195" s="6" t="e">
        <f aca="false">IF(B$2=1,IF(ISERR(AVERAGE(Highs!B194,Lows!B194)),NA(),AVERAGE(Highs!B194,Lows!B194)),NA())</f>
        <v>#N/A</v>
      </c>
      <c r="C195" s="6" t="e">
        <f aca="false">IF(C$2=1,IF(ISERR(AVERAGE(Highs!C194,Lows!C194)),NA(),AVERAGE(Highs!C194,Lows!C194)),NA())</f>
        <v>#N/A</v>
      </c>
      <c r="D195" s="6" t="n">
        <f aca="false">IF(D$2=1,IF(ISERR(AVERAGE(Highs!D194,Lows!D194)),NA(),AVERAGE(Highs!D194,Lows!D194)),NA())</f>
        <v>18</v>
      </c>
      <c r="E195" s="6" t="n">
        <f aca="false">IF(E$2=1,IF(ISERR(AVERAGE(Highs!E194,Lows!E194)),NA(),AVERAGE(Highs!E194,Lows!E194)),NA())</f>
        <v>16.5</v>
      </c>
      <c r="F195" s="6" t="e">
        <f aca="false">IF(F$2=1,IF(ISERR(AVERAGE(Highs!F194,Lows!F194)),NA(),AVERAGE(Highs!F194,Lows!F194)),NA())</f>
        <v>#N/A</v>
      </c>
      <c r="G195" s="6" t="e">
        <f aca="false">IF(G$2=1,IF(ISERR(AVERAGE(Highs!G194,Lows!G194)),NA(),AVERAGE(Highs!G194,Lows!G194)),NA())</f>
        <v>#N/A</v>
      </c>
      <c r="H195" s="6" t="e">
        <f aca="false">IF(H$2=1,IF(ISERR(AVERAGE(Highs!H194,Lows!H194)),NA(),AVERAGE(Highs!H194,Lows!H194)),NA())</f>
        <v>#N/A</v>
      </c>
      <c r="I195" s="6" t="e">
        <f aca="false">IF(I$2=1,IF(ISERR(AVERAGE(Highs!I194,Lows!I194)),NA(),AVERAGE(Highs!I194,Lows!I194)),NA())</f>
        <v>#N/A</v>
      </c>
      <c r="J195" s="6" t="n">
        <f aca="false">IF(J$2=1,IF(ISERR(AVERAGE(Highs!J194,Lows!J194)),NA(),AVERAGE(Highs!J194,Lows!J194)),NA())</f>
        <v>21.5</v>
      </c>
      <c r="K195" s="6" t="n">
        <f aca="false">IF(K$2=1,IF(ISERR(AVERAGE(Highs!K194,Lows!K194)),NA(),AVERAGE(Highs!K194,Lows!K194)),NA())</f>
        <v>18.5</v>
      </c>
      <c r="L195" s="6" t="e">
        <f aca="false">IF(L$2=1,IF(ISERR(AVERAGE(Highs!L194,Lows!L194)),NA(),AVERAGE(Highs!L194,Lows!L194)),NA())</f>
        <v>#N/A</v>
      </c>
      <c r="M195" s="6" t="n">
        <f aca="false">IF(M$2=1,IF(ISERR(AVERAGE(Highs!M194,Lows!M194)),NA(),AVERAGE(Highs!M194,Lows!M194)),NA())</f>
        <v>27.5</v>
      </c>
      <c r="N195" s="6" t="e">
        <f aca="false">IF(N$2=1,IF(ISERR(AVERAGE(Highs!N194,Lows!N194)),NA(),AVERAGE(Highs!N194,Lows!N194)),NA())</f>
        <v>#N/A</v>
      </c>
      <c r="O195" s="6" t="e">
        <f aca="false">IF(O$2=1,IF(ISERR(AVERAGE(Highs!O194,Lows!O194)),NA(),AVERAGE(Highs!O194,Lows!O194)),NA())</f>
        <v>#N/A</v>
      </c>
      <c r="P195" s="6" t="e">
        <f aca="false">IF(P$2=1,IF(ISERR(AVERAGE(Highs!P194,Lows!P194)),NA(),AVERAGE(Highs!P194,Lows!P194)),NA())</f>
        <v>#N/A</v>
      </c>
      <c r="Q195" s="6" t="e">
        <f aca="false">IF(Q$2=1,IF(ISERR(AVERAGE(Highs!Q194,Lows!Q194)),NA(),AVERAGE(Highs!Q194,Lows!Q194)),NA())</f>
        <v>#N/A</v>
      </c>
      <c r="R195" s="6" t="e">
        <f aca="false">IF(R$2=1,IF(ISERR(AVERAGE(Highs!R194,Lows!R194)),NA(),AVERAGE(Highs!R194,Lows!R194)),NA())</f>
        <v>#N/A</v>
      </c>
      <c r="S195" s="6" t="e">
        <f aca="false">IF(S$2=1,IF(ISERR(AVERAGE(Highs!S194,Lows!S194)),NA(),AVERAGE(Highs!S194,Lows!S194)),NA())</f>
        <v>#N/A</v>
      </c>
      <c r="T195" s="6" t="e">
        <f aca="false">IF(T$2=1,IF(ISERR(AVERAGE(Highs!T194,Lows!T194)),NA(),AVERAGE(Highs!T194,Lows!T194)),NA())</f>
        <v>#N/A</v>
      </c>
      <c r="U195" s="6" t="e">
        <f aca="false">IF(U$2=1,IF(ISERR(AVERAGE(Highs!U194,Lows!U194)),NA(),AVERAGE(Highs!U194,Lows!U194)),NA())</f>
        <v>#N/A</v>
      </c>
      <c r="W195" s="6" t="n">
        <f aca="false">(IF(ISERROR(B195),0,B195)+IF(ISERROR(C195),0,C195)+IF(ISERROR(D195),0,D195)+IF(ISERROR(E195),0,E195)+IF(ISERROR(F195),0,F195)+IF(ISERROR(G195),0,G195)+IF(ISERROR(H195),0,H195)+IF(ISERROR(I195),0,I195)+IF(ISERROR(J195),0,J195)+IF(ISERROR(K195),0,K195)+IF(ISERROR(L195),0,L195)+IF(ISERROR(M195),0,M195)+IF(ISERROR(N195),0,N195)+IF(ISERROR(O195),0,O195)+IF(ISERROR(P195),0,P195)+IF(ISERROR(Q195),0,Q195)+IF(ISERROR(R195),0,R195)+IF(ISERROR(S195),0,S195)+IF(ISERROR(T195),0,T195)+IF(ISERROR(U195),0,U195))/(IF(ISERROR(B195),0,1)+IF(ISERROR(C195),0,1)+IF(ISERROR(D195),0,1)+IF(ISERROR(E195),0,1)+IF(ISERROR(F195),0,1)+IF(ISERROR(G195),0,1)+IF(ISERROR(H195),0,1)+IF(ISERROR(I195),0,1)+IF(ISERROR(J195),0,1)+IF(ISERROR(K195),0,1)+IF(ISERROR(L195),0,1)+IF(ISERROR(M195),0,1)+IF(ISERROR(N195),0,1)+IF(ISERROR(O195),0,1)+IF(ISERROR(P195),0,1)+IF(ISERROR(Q195),0,1)+IF(ISERROR(R195),0,1)+IF(ISERROR(S195),0,1)+IF(ISERROR(T195),0,1)+IF(ISERROR(B195),0,1))</f>
        <v>20.4</v>
      </c>
      <c r="X195" s="6" t="n">
        <f aca="false">W195-W194</f>
        <v>0.599999999999998</v>
      </c>
      <c r="Z195" s="6" t="e">
        <f aca="false">B195-B194</f>
        <v>#N/A</v>
      </c>
      <c r="AA195" s="6" t="e">
        <f aca="false">C195-C194</f>
        <v>#N/A</v>
      </c>
      <c r="AB195" s="6" t="n">
        <f aca="false">D195-D194</f>
        <v>0.75</v>
      </c>
      <c r="AC195" s="6" t="n">
        <f aca="false">E195-E194</f>
        <v>0.25</v>
      </c>
      <c r="AD195" s="6" t="e">
        <f aca="false">F195-F194</f>
        <v>#N/A</v>
      </c>
      <c r="AE195" s="6" t="e">
        <f aca="false">G195-G194</f>
        <v>#N/A</v>
      </c>
      <c r="AF195" s="6" t="e">
        <f aca="false">H195-H194</f>
        <v>#N/A</v>
      </c>
      <c r="AG195" s="6" t="e">
        <f aca="false">I195-I194</f>
        <v>#N/A</v>
      </c>
      <c r="AH195" s="6" t="n">
        <f aca="false">J195-J194</f>
        <v>0</v>
      </c>
      <c r="AI195" s="6" t="n">
        <f aca="false">K195-K194</f>
        <v>1</v>
      </c>
      <c r="AJ195" s="6" t="e">
        <f aca="false">L195-L194</f>
        <v>#N/A</v>
      </c>
      <c r="AK195" s="6" t="n">
        <f aca="false">M195-M194</f>
        <v>1</v>
      </c>
      <c r="AL195" s="6" t="e">
        <f aca="false">N195-N194</f>
        <v>#N/A</v>
      </c>
      <c r="AM195" s="6" t="e">
        <f aca="false">O195-O194</f>
        <v>#N/A</v>
      </c>
      <c r="AN195" s="6" t="e">
        <f aca="false">P195-P194</f>
        <v>#N/A</v>
      </c>
      <c r="AO195" s="6" t="e">
        <f aca="false">Q195-Q194</f>
        <v>#N/A</v>
      </c>
      <c r="AP195" s="6" t="e">
        <f aca="false">R195-R194</f>
        <v>#N/A</v>
      </c>
      <c r="AQ195" s="6" t="e">
        <f aca="false">S195-S194</f>
        <v>#N/A</v>
      </c>
      <c r="AR195" s="6" t="e">
        <f aca="false">T195-T194</f>
        <v>#N/A</v>
      </c>
      <c r="AS195" s="6" t="e">
        <f aca="false">U195-U194</f>
        <v>#N/A</v>
      </c>
      <c r="AU195" s="0" t="n">
        <v>192</v>
      </c>
      <c r="AV195" s="2" t="n">
        <f aca="false">A195</f>
        <v>35034</v>
      </c>
      <c r="AW195" s="6" t="n">
        <f aca="false">X195</f>
        <v>0.599999999999998</v>
      </c>
      <c r="AX195" s="0" t="n">
        <f aca="false">INDEX($Z$4:$AS$245,$AU195,$AX$2)</f>
        <v>0.25</v>
      </c>
    </row>
    <row r="196" customFormat="false" ht="12.75" hidden="false" customHeight="false" outlineLevel="0" collapsed="false">
      <c r="A196" s="2" t="n">
        <v>35065</v>
      </c>
      <c r="B196" s="6" t="e">
        <f aca="false">IF(B$2=1,IF(ISERR(AVERAGE(Highs!B195,Lows!B195)),NA(),AVERAGE(Highs!B195,Lows!B195)),NA())</f>
        <v>#N/A</v>
      </c>
      <c r="C196" s="6" t="e">
        <f aca="false">IF(C$2=1,IF(ISERR(AVERAGE(Highs!C195,Lows!C195)),NA(),AVERAGE(Highs!C195,Lows!C195)),NA())</f>
        <v>#N/A</v>
      </c>
      <c r="D196" s="6" t="n">
        <f aca="false">IF(D$2=1,IF(ISERR(AVERAGE(Highs!D195,Lows!D195)),NA(),AVERAGE(Highs!D195,Lows!D195)),NA())</f>
        <v>18</v>
      </c>
      <c r="E196" s="6" t="n">
        <f aca="false">IF(E$2=1,IF(ISERR(AVERAGE(Highs!E195,Lows!E195)),NA(),AVERAGE(Highs!E195,Lows!E195)),NA())</f>
        <v>15.5</v>
      </c>
      <c r="F196" s="6" t="e">
        <f aca="false">IF(F$2=1,IF(ISERR(AVERAGE(Highs!F195,Lows!F195)),NA(),AVERAGE(Highs!F195,Lows!F195)),NA())</f>
        <v>#N/A</v>
      </c>
      <c r="G196" s="6" t="e">
        <f aca="false">IF(G$2=1,IF(ISERR(AVERAGE(Highs!G195,Lows!G195)),NA(),AVERAGE(Highs!G195,Lows!G195)),NA())</f>
        <v>#N/A</v>
      </c>
      <c r="H196" s="6" t="e">
        <f aca="false">IF(H$2=1,IF(ISERR(AVERAGE(Highs!H195,Lows!H195)),NA(),AVERAGE(Highs!H195,Lows!H195)),NA())</f>
        <v>#N/A</v>
      </c>
      <c r="I196" s="6" t="e">
        <f aca="false">IF(I$2=1,IF(ISERR(AVERAGE(Highs!I195,Lows!I195)),NA(),AVERAGE(Highs!I195,Lows!I195)),NA())</f>
        <v>#N/A</v>
      </c>
      <c r="J196" s="6" t="n">
        <f aca="false">IF(J$2=1,IF(ISERR(AVERAGE(Highs!J195,Lows!J195)),NA(),AVERAGE(Highs!J195,Lows!J195)),NA())</f>
        <v>21</v>
      </c>
      <c r="K196" s="6" t="n">
        <f aca="false">IF(K$2=1,IF(ISERR(AVERAGE(Highs!K195,Lows!K195)),NA(),AVERAGE(Highs!K195,Lows!K195)),NA())</f>
        <v>17.25</v>
      </c>
      <c r="L196" s="6" t="n">
        <f aca="false">IF(L$2=1,IF(ISERR(AVERAGE(Highs!L195,Lows!L195)),NA(),AVERAGE(Highs!L195,Lows!L195)),NA())</f>
        <v>23.5</v>
      </c>
      <c r="M196" s="6" t="n">
        <f aca="false">IF(M$2=1,IF(ISERR(AVERAGE(Highs!M195,Lows!M195)),NA(),AVERAGE(Highs!M195,Lows!M195)),NA())</f>
        <v>30</v>
      </c>
      <c r="N196" s="6" t="e">
        <f aca="false">IF(N$2=1,IF(ISERR(AVERAGE(Highs!N195,Lows!N195)),NA(),AVERAGE(Highs!N195,Lows!N195)),NA())</f>
        <v>#N/A</v>
      </c>
      <c r="O196" s="6" t="e">
        <f aca="false">IF(O$2=1,IF(ISERR(AVERAGE(Highs!O195,Lows!O195)),NA(),AVERAGE(Highs!O195,Lows!O195)),NA())</f>
        <v>#N/A</v>
      </c>
      <c r="P196" s="6" t="n">
        <f aca="false">IF(P$2=1,IF(ISERR(AVERAGE(Highs!P195,Lows!P195)),NA(),AVERAGE(Highs!P195,Lows!P195)),NA())</f>
        <v>49</v>
      </c>
      <c r="Q196" s="6" t="e">
        <f aca="false">IF(Q$2=1,IF(ISERR(AVERAGE(Highs!Q195,Lows!Q195)),NA(),AVERAGE(Highs!Q195,Lows!Q195)),NA())</f>
        <v>#N/A</v>
      </c>
      <c r="R196" s="6" t="n">
        <f aca="false">IF(R$2=1,IF(ISERR(AVERAGE(Highs!R195,Lows!R195)),NA(),AVERAGE(Highs!R195,Lows!R195)),NA())</f>
        <v>59</v>
      </c>
      <c r="S196" s="6" t="e">
        <f aca="false">IF(S$2=1,IF(ISERR(AVERAGE(Highs!S195,Lows!S195)),NA(),AVERAGE(Highs!S195,Lows!S195)),NA())</f>
        <v>#N/A</v>
      </c>
      <c r="T196" s="6" t="e">
        <f aca="false">IF(T$2=1,IF(ISERR(AVERAGE(Highs!T195,Lows!T195)),NA(),AVERAGE(Highs!T195,Lows!T195)),NA())</f>
        <v>#N/A</v>
      </c>
      <c r="U196" s="6" t="e">
        <f aca="false">IF(U$2=1,IF(ISERR(AVERAGE(Highs!U195,Lows!U195)),NA(),AVERAGE(Highs!U195,Lows!U195)),NA())</f>
        <v>#N/A</v>
      </c>
      <c r="W196" s="6" t="n">
        <f aca="false">(IF(ISERROR(B196),0,B196)+IF(ISERROR(C196),0,C196)+IF(ISERROR(D196),0,D196)+IF(ISERROR(E196),0,E196)+IF(ISERROR(F196),0,F196)+IF(ISERROR(G196),0,G196)+IF(ISERROR(H196),0,H196)+IF(ISERROR(I196),0,I196)+IF(ISERROR(J196),0,J196)+IF(ISERROR(K196),0,K196)+IF(ISERROR(L196),0,L196)+IF(ISERROR(M196),0,M196)+IF(ISERROR(N196),0,N196)+IF(ISERROR(O196),0,O196)+IF(ISERROR(P196),0,P196)+IF(ISERROR(Q196),0,Q196)+IF(ISERROR(R196),0,R196)+IF(ISERROR(S196),0,S196)+IF(ISERROR(T196),0,T196)+IF(ISERROR(U196),0,U196))/(IF(ISERROR(B196),0,1)+IF(ISERROR(C196),0,1)+IF(ISERROR(D196),0,1)+IF(ISERROR(E196),0,1)+IF(ISERROR(F196),0,1)+IF(ISERROR(G196),0,1)+IF(ISERROR(H196),0,1)+IF(ISERROR(I196),0,1)+IF(ISERROR(J196),0,1)+IF(ISERROR(K196),0,1)+IF(ISERROR(L196),0,1)+IF(ISERROR(M196),0,1)+IF(ISERROR(N196),0,1)+IF(ISERROR(O196),0,1)+IF(ISERROR(P196),0,1)+IF(ISERROR(Q196),0,1)+IF(ISERROR(R196),0,1)+IF(ISERROR(S196),0,1)+IF(ISERROR(T196),0,1)+IF(ISERROR(B196),0,1))</f>
        <v>29.15625</v>
      </c>
      <c r="X196" s="6" t="n">
        <f aca="false">W196-W195</f>
        <v>8.75625</v>
      </c>
      <c r="Z196" s="6" t="e">
        <f aca="false">B196-B195</f>
        <v>#N/A</v>
      </c>
      <c r="AA196" s="6" t="e">
        <f aca="false">C196-C195</f>
        <v>#N/A</v>
      </c>
      <c r="AB196" s="6" t="n">
        <f aca="false">D196-D195</f>
        <v>0</v>
      </c>
      <c r="AC196" s="6" t="n">
        <f aca="false">E196-E195</f>
        <v>-1</v>
      </c>
      <c r="AD196" s="6" t="e">
        <f aca="false">F196-F195</f>
        <v>#N/A</v>
      </c>
      <c r="AE196" s="6" t="e">
        <f aca="false">G196-G195</f>
        <v>#N/A</v>
      </c>
      <c r="AF196" s="6" t="e">
        <f aca="false">H196-H195</f>
        <v>#N/A</v>
      </c>
      <c r="AG196" s="6" t="e">
        <f aca="false">I196-I195</f>
        <v>#N/A</v>
      </c>
      <c r="AH196" s="6" t="n">
        <f aca="false">J196-J195</f>
        <v>-0.5</v>
      </c>
      <c r="AI196" s="6" t="n">
        <f aca="false">K196-K195</f>
        <v>-1.25</v>
      </c>
      <c r="AJ196" s="6" t="e">
        <f aca="false">L196-L195</f>
        <v>#N/A</v>
      </c>
      <c r="AK196" s="6" t="n">
        <f aca="false">M196-M195</f>
        <v>2.5</v>
      </c>
      <c r="AL196" s="6" t="e">
        <f aca="false">N196-N195</f>
        <v>#N/A</v>
      </c>
      <c r="AM196" s="6" t="e">
        <f aca="false">O196-O195</f>
        <v>#N/A</v>
      </c>
      <c r="AN196" s="6" t="e">
        <f aca="false">P196-P195</f>
        <v>#N/A</v>
      </c>
      <c r="AO196" s="6" t="e">
        <f aca="false">Q196-Q195</f>
        <v>#N/A</v>
      </c>
      <c r="AP196" s="6" t="e">
        <f aca="false">R196-R195</f>
        <v>#N/A</v>
      </c>
      <c r="AQ196" s="6" t="e">
        <f aca="false">S196-S195</f>
        <v>#N/A</v>
      </c>
      <c r="AR196" s="6" t="e">
        <f aca="false">T196-T195</f>
        <v>#N/A</v>
      </c>
      <c r="AS196" s="6" t="e">
        <f aca="false">U196-U195</f>
        <v>#N/A</v>
      </c>
      <c r="AU196" s="0" t="n">
        <v>193</v>
      </c>
      <c r="AV196" s="2" t="n">
        <f aca="false">A196</f>
        <v>35065</v>
      </c>
      <c r="AW196" s="6" t="n">
        <f aca="false">X196</f>
        <v>8.75625</v>
      </c>
      <c r="AX196" s="0" t="n">
        <f aca="false">INDEX($Z$4:$AS$245,$AU196,$AX$2)</f>
        <v>-1</v>
      </c>
    </row>
    <row r="197" customFormat="false" ht="12.75" hidden="false" customHeight="false" outlineLevel="0" collapsed="false">
      <c r="A197" s="2" t="n">
        <v>35096</v>
      </c>
      <c r="B197" s="6" t="e">
        <f aca="false">IF(B$2=1,IF(ISERR(AVERAGE(Highs!B196,Lows!B196)),NA(),AVERAGE(Highs!B196,Lows!B196)),NA())</f>
        <v>#N/A</v>
      </c>
      <c r="C197" s="6" t="e">
        <f aca="false">IF(C$2=1,IF(ISERR(AVERAGE(Highs!C196,Lows!C196)),NA(),AVERAGE(Highs!C196,Lows!C196)),NA())</f>
        <v>#N/A</v>
      </c>
      <c r="D197" s="6" t="n">
        <f aca="false">IF(D$2=1,IF(ISERR(AVERAGE(Highs!D196,Lows!D196)),NA(),AVERAGE(Highs!D196,Lows!D196)),NA())</f>
        <v>18.5</v>
      </c>
      <c r="E197" s="6" t="n">
        <f aca="false">IF(E$2=1,IF(ISERR(AVERAGE(Highs!E196,Lows!E196)),NA(),AVERAGE(Highs!E196,Lows!E196)),NA())</f>
        <v>17.5</v>
      </c>
      <c r="F197" s="6" t="e">
        <f aca="false">IF(F$2=1,IF(ISERR(AVERAGE(Highs!F196,Lows!F196)),NA(),AVERAGE(Highs!F196,Lows!F196)),NA())</f>
        <v>#N/A</v>
      </c>
      <c r="G197" s="6" t="e">
        <f aca="false">IF(G$2=1,IF(ISERR(AVERAGE(Highs!G196,Lows!G196)),NA(),AVERAGE(Highs!G196,Lows!G196)),NA())</f>
        <v>#N/A</v>
      </c>
      <c r="H197" s="6" t="e">
        <f aca="false">IF(H$2=1,IF(ISERR(AVERAGE(Highs!H196,Lows!H196)),NA(),AVERAGE(Highs!H196,Lows!H196)),NA())</f>
        <v>#N/A</v>
      </c>
      <c r="I197" s="6" t="e">
        <f aca="false">IF(I$2=1,IF(ISERR(AVERAGE(Highs!I196,Lows!I196)),NA(),AVERAGE(Highs!I196,Lows!I196)),NA())</f>
        <v>#N/A</v>
      </c>
      <c r="J197" s="6" t="n">
        <f aca="false">IF(J$2=1,IF(ISERR(AVERAGE(Highs!J196,Lows!J196)),NA(),AVERAGE(Highs!J196,Lows!J196)),NA())</f>
        <v>22.5</v>
      </c>
      <c r="K197" s="6" t="n">
        <f aca="false">IF(K$2=1,IF(ISERR(AVERAGE(Highs!K196,Lows!K196)),NA(),AVERAGE(Highs!K196,Lows!K196)),NA())</f>
        <v>18.5</v>
      </c>
      <c r="L197" s="6" t="n">
        <f aca="false">IF(L$2=1,IF(ISERR(AVERAGE(Highs!L196,Lows!L196)),NA(),AVERAGE(Highs!L196,Lows!L196)),NA())</f>
        <v>26.5</v>
      </c>
      <c r="M197" s="6" t="n">
        <f aca="false">IF(M$2=1,IF(ISERR(AVERAGE(Highs!M196,Lows!M196)),NA(),AVERAGE(Highs!M196,Lows!M196)),NA())</f>
        <v>31.5</v>
      </c>
      <c r="N197" s="6" t="e">
        <f aca="false">IF(N$2=1,IF(ISERR(AVERAGE(Highs!N196,Lows!N196)),NA(),AVERAGE(Highs!N196,Lows!N196)),NA())</f>
        <v>#N/A</v>
      </c>
      <c r="O197" s="6" t="e">
        <f aca="false">IF(O$2=1,IF(ISERR(AVERAGE(Highs!O196,Lows!O196)),NA(),AVERAGE(Highs!O196,Lows!O196)),NA())</f>
        <v>#N/A</v>
      </c>
      <c r="P197" s="6" t="n">
        <f aca="false">IF(P$2=1,IF(ISERR(AVERAGE(Highs!P196,Lows!P196)),NA(),AVERAGE(Highs!P196,Lows!P196)),NA())</f>
        <v>52.5</v>
      </c>
      <c r="Q197" s="6" t="e">
        <f aca="false">IF(Q$2=1,IF(ISERR(AVERAGE(Highs!Q196,Lows!Q196)),NA(),AVERAGE(Highs!Q196,Lows!Q196)),NA())</f>
        <v>#N/A</v>
      </c>
      <c r="R197" s="6" t="n">
        <f aca="false">IF(R$2=1,IF(ISERR(AVERAGE(Highs!R196,Lows!R196)),NA(),AVERAGE(Highs!R196,Lows!R196)),NA())</f>
        <v>60.5</v>
      </c>
      <c r="S197" s="6" t="e">
        <f aca="false">IF(S$2=1,IF(ISERR(AVERAGE(Highs!S196,Lows!S196)),NA(),AVERAGE(Highs!S196,Lows!S196)),NA())</f>
        <v>#N/A</v>
      </c>
      <c r="T197" s="6" t="e">
        <f aca="false">IF(T$2=1,IF(ISERR(AVERAGE(Highs!T196,Lows!T196)),NA(),AVERAGE(Highs!T196,Lows!T196)),NA())</f>
        <v>#N/A</v>
      </c>
      <c r="U197" s="6" t="e">
        <f aca="false">IF(U$2=1,IF(ISERR(AVERAGE(Highs!U196,Lows!U196)),NA(),AVERAGE(Highs!U196,Lows!U196)),NA())</f>
        <v>#N/A</v>
      </c>
      <c r="W197" s="6" t="n">
        <f aca="false">(IF(ISERROR(B197),0,B197)+IF(ISERROR(C197),0,C197)+IF(ISERROR(D197),0,D197)+IF(ISERROR(E197),0,E197)+IF(ISERROR(F197),0,F197)+IF(ISERROR(G197),0,G197)+IF(ISERROR(H197),0,H197)+IF(ISERROR(I197),0,I197)+IF(ISERROR(J197),0,J197)+IF(ISERROR(K197),0,K197)+IF(ISERROR(L197),0,L197)+IF(ISERROR(M197),0,M197)+IF(ISERROR(N197),0,N197)+IF(ISERROR(O197),0,O197)+IF(ISERROR(P197),0,P197)+IF(ISERROR(Q197),0,Q197)+IF(ISERROR(R197),0,R197)+IF(ISERROR(S197),0,S197)+IF(ISERROR(T197),0,T197)+IF(ISERROR(U197),0,U197))/(IF(ISERROR(B197),0,1)+IF(ISERROR(C197),0,1)+IF(ISERROR(D197),0,1)+IF(ISERROR(E197),0,1)+IF(ISERROR(F197),0,1)+IF(ISERROR(G197),0,1)+IF(ISERROR(H197),0,1)+IF(ISERROR(I197),0,1)+IF(ISERROR(J197),0,1)+IF(ISERROR(K197),0,1)+IF(ISERROR(L197),0,1)+IF(ISERROR(M197),0,1)+IF(ISERROR(N197),0,1)+IF(ISERROR(O197),0,1)+IF(ISERROR(P197),0,1)+IF(ISERROR(Q197),0,1)+IF(ISERROR(R197),0,1)+IF(ISERROR(S197),0,1)+IF(ISERROR(T197),0,1)+IF(ISERROR(B197),0,1))</f>
        <v>31</v>
      </c>
      <c r="X197" s="6" t="n">
        <f aca="false">W197-W196</f>
        <v>1.84375</v>
      </c>
      <c r="Z197" s="6" t="e">
        <f aca="false">B197-B196</f>
        <v>#N/A</v>
      </c>
      <c r="AA197" s="6" t="e">
        <f aca="false">C197-C196</f>
        <v>#N/A</v>
      </c>
      <c r="AB197" s="6" t="n">
        <f aca="false">D197-D196</f>
        <v>0.5</v>
      </c>
      <c r="AC197" s="6" t="n">
        <f aca="false">E197-E196</f>
        <v>2</v>
      </c>
      <c r="AD197" s="6" t="e">
        <f aca="false">F197-F196</f>
        <v>#N/A</v>
      </c>
      <c r="AE197" s="6" t="e">
        <f aca="false">G197-G196</f>
        <v>#N/A</v>
      </c>
      <c r="AF197" s="6" t="e">
        <f aca="false">H197-H196</f>
        <v>#N/A</v>
      </c>
      <c r="AG197" s="6" t="e">
        <f aca="false">I197-I196</f>
        <v>#N/A</v>
      </c>
      <c r="AH197" s="6" t="n">
        <f aca="false">J197-J196</f>
        <v>1.5</v>
      </c>
      <c r="AI197" s="6" t="n">
        <f aca="false">K197-K196</f>
        <v>1.25</v>
      </c>
      <c r="AJ197" s="6" t="n">
        <f aca="false">L197-L196</f>
        <v>3</v>
      </c>
      <c r="AK197" s="6" t="n">
        <f aca="false">M197-M196</f>
        <v>1.5</v>
      </c>
      <c r="AL197" s="6" t="e">
        <f aca="false">N197-N196</f>
        <v>#N/A</v>
      </c>
      <c r="AM197" s="6" t="e">
        <f aca="false">O197-O196</f>
        <v>#N/A</v>
      </c>
      <c r="AN197" s="6" t="n">
        <f aca="false">P197-P196</f>
        <v>3.5</v>
      </c>
      <c r="AO197" s="6" t="e">
        <f aca="false">Q197-Q196</f>
        <v>#N/A</v>
      </c>
      <c r="AP197" s="6" t="n">
        <f aca="false">R197-R196</f>
        <v>1.5</v>
      </c>
      <c r="AQ197" s="6" t="e">
        <f aca="false">S197-S196</f>
        <v>#N/A</v>
      </c>
      <c r="AR197" s="6" t="e">
        <f aca="false">T197-T196</f>
        <v>#N/A</v>
      </c>
      <c r="AS197" s="6" t="e">
        <f aca="false">U197-U196</f>
        <v>#N/A</v>
      </c>
      <c r="AU197" s="0" t="n">
        <v>194</v>
      </c>
      <c r="AV197" s="2" t="n">
        <f aca="false">A197</f>
        <v>35096</v>
      </c>
      <c r="AW197" s="6" t="n">
        <f aca="false">X197</f>
        <v>1.84375</v>
      </c>
      <c r="AX197" s="0" t="n">
        <f aca="false">INDEX($Z$4:$AS$245,$AU197,$AX$2)</f>
        <v>2</v>
      </c>
    </row>
    <row r="198" customFormat="false" ht="12.75" hidden="false" customHeight="false" outlineLevel="0" collapsed="false">
      <c r="A198" s="2" t="n">
        <v>35125</v>
      </c>
      <c r="B198" s="6" t="e">
        <f aca="false">IF(B$2=1,IF(ISERR(AVERAGE(Highs!B197,Lows!B197)),NA(),AVERAGE(Highs!B197,Lows!B197)),NA())</f>
        <v>#N/A</v>
      </c>
      <c r="C198" s="6" t="e">
        <f aca="false">IF(C$2=1,IF(ISERR(AVERAGE(Highs!C197,Lows!C197)),NA(),AVERAGE(Highs!C197,Lows!C197)),NA())</f>
        <v>#N/A</v>
      </c>
      <c r="D198" s="6" t="n">
        <f aca="false">IF(D$2=1,IF(ISERR(AVERAGE(Highs!D197,Lows!D197)),NA(),AVERAGE(Highs!D197,Lows!D197)),NA())</f>
        <v>19</v>
      </c>
      <c r="E198" s="6" t="n">
        <f aca="false">IF(E$2=1,IF(ISERR(AVERAGE(Highs!E197,Lows!E197)),NA(),AVERAGE(Highs!E197,Lows!E197)),NA())</f>
        <v>17.5</v>
      </c>
      <c r="F198" s="6" t="e">
        <f aca="false">IF(F$2=1,IF(ISERR(AVERAGE(Highs!F197,Lows!F197)),NA(),AVERAGE(Highs!F197,Lows!F197)),NA())</f>
        <v>#N/A</v>
      </c>
      <c r="G198" s="6" t="e">
        <f aca="false">IF(G$2=1,IF(ISERR(AVERAGE(Highs!G197,Lows!G197)),NA(),AVERAGE(Highs!G197,Lows!G197)),NA())</f>
        <v>#N/A</v>
      </c>
      <c r="H198" s="6" t="e">
        <f aca="false">IF(H$2=1,IF(ISERR(AVERAGE(Highs!H197,Lows!H197)),NA(),AVERAGE(Highs!H197,Lows!H197)),NA())</f>
        <v>#N/A</v>
      </c>
      <c r="I198" s="6" t="e">
        <f aca="false">IF(I$2=1,IF(ISERR(AVERAGE(Highs!I197,Lows!I197)),NA(),AVERAGE(Highs!I197,Lows!I197)),NA())</f>
        <v>#N/A</v>
      </c>
      <c r="J198" s="6" t="n">
        <f aca="false">IF(J$2=1,IF(ISERR(AVERAGE(Highs!J197,Lows!J197)),NA(),AVERAGE(Highs!J197,Lows!J197)),NA())</f>
        <v>21.5</v>
      </c>
      <c r="K198" s="6" t="n">
        <f aca="false">IF(K$2=1,IF(ISERR(AVERAGE(Highs!K197,Lows!K197)),NA(),AVERAGE(Highs!K197,Lows!K197)),NA())</f>
        <v>19</v>
      </c>
      <c r="L198" s="6" t="n">
        <f aca="false">IF(L$2=1,IF(ISERR(AVERAGE(Highs!L197,Lows!L197)),NA(),AVERAGE(Highs!L197,Lows!L197)),NA())</f>
        <v>26</v>
      </c>
      <c r="M198" s="6" t="n">
        <f aca="false">IF(M$2=1,IF(ISERR(AVERAGE(Highs!M197,Lows!M197)),NA(),AVERAGE(Highs!M197,Lows!M197)),NA())</f>
        <v>32</v>
      </c>
      <c r="N198" s="6" t="e">
        <f aca="false">IF(N$2=1,IF(ISERR(AVERAGE(Highs!N197,Lows!N197)),NA(),AVERAGE(Highs!N197,Lows!N197)),NA())</f>
        <v>#N/A</v>
      </c>
      <c r="O198" s="6" t="e">
        <f aca="false">IF(O$2=1,IF(ISERR(AVERAGE(Highs!O197,Lows!O197)),NA(),AVERAGE(Highs!O197,Lows!O197)),NA())</f>
        <v>#N/A</v>
      </c>
      <c r="P198" s="6" t="n">
        <f aca="false">IF(P$2=1,IF(ISERR(AVERAGE(Highs!P197,Lows!P197)),NA(),AVERAGE(Highs!P197,Lows!P197)),NA())</f>
        <v>52.5</v>
      </c>
      <c r="Q198" s="6" t="e">
        <f aca="false">IF(Q$2=1,IF(ISERR(AVERAGE(Highs!Q197,Lows!Q197)),NA(),AVERAGE(Highs!Q197,Lows!Q197)),NA())</f>
        <v>#N/A</v>
      </c>
      <c r="R198" s="6" t="n">
        <f aca="false">IF(R$2=1,IF(ISERR(AVERAGE(Highs!R197,Lows!R197)),NA(),AVERAGE(Highs!R197,Lows!R197)),NA())</f>
        <v>60.5</v>
      </c>
      <c r="S198" s="6" t="e">
        <f aca="false">IF(S$2=1,IF(ISERR(AVERAGE(Highs!S197,Lows!S197)),NA(),AVERAGE(Highs!S197,Lows!S197)),NA())</f>
        <v>#N/A</v>
      </c>
      <c r="T198" s="6" t="e">
        <f aca="false">IF(T$2=1,IF(ISERR(AVERAGE(Highs!T197,Lows!T197)),NA(),AVERAGE(Highs!T197,Lows!T197)),NA())</f>
        <v>#N/A</v>
      </c>
      <c r="U198" s="6" t="e">
        <f aca="false">IF(U$2=1,IF(ISERR(AVERAGE(Highs!U197,Lows!U197)),NA(),AVERAGE(Highs!U197,Lows!U197)),NA())</f>
        <v>#N/A</v>
      </c>
      <c r="W198" s="6" t="n">
        <f aca="false">(IF(ISERROR(B198),0,B198)+IF(ISERROR(C198),0,C198)+IF(ISERROR(D198),0,D198)+IF(ISERROR(E198),0,E198)+IF(ISERROR(F198),0,F198)+IF(ISERROR(G198),0,G198)+IF(ISERROR(H198),0,H198)+IF(ISERROR(I198),0,I198)+IF(ISERROR(J198),0,J198)+IF(ISERROR(K198),0,K198)+IF(ISERROR(L198),0,L198)+IF(ISERROR(M198),0,M198)+IF(ISERROR(N198),0,N198)+IF(ISERROR(O198),0,O198)+IF(ISERROR(P198),0,P198)+IF(ISERROR(Q198),0,Q198)+IF(ISERROR(R198),0,R198)+IF(ISERROR(S198),0,S198)+IF(ISERROR(T198),0,T198)+IF(ISERROR(U198),0,U198))/(IF(ISERROR(B198),0,1)+IF(ISERROR(C198),0,1)+IF(ISERROR(D198),0,1)+IF(ISERROR(E198),0,1)+IF(ISERROR(F198),0,1)+IF(ISERROR(G198),0,1)+IF(ISERROR(H198),0,1)+IF(ISERROR(I198),0,1)+IF(ISERROR(J198),0,1)+IF(ISERROR(K198),0,1)+IF(ISERROR(L198),0,1)+IF(ISERROR(M198),0,1)+IF(ISERROR(N198),0,1)+IF(ISERROR(O198),0,1)+IF(ISERROR(P198),0,1)+IF(ISERROR(Q198),0,1)+IF(ISERROR(R198),0,1)+IF(ISERROR(S198),0,1)+IF(ISERROR(T198),0,1)+IF(ISERROR(B198),0,1))</f>
        <v>31</v>
      </c>
      <c r="X198" s="6" t="n">
        <f aca="false">W198-W197</f>
        <v>0</v>
      </c>
      <c r="Z198" s="6" t="e">
        <f aca="false">B198-B197</f>
        <v>#N/A</v>
      </c>
      <c r="AA198" s="6" t="e">
        <f aca="false">C198-C197</f>
        <v>#N/A</v>
      </c>
      <c r="AB198" s="6" t="n">
        <f aca="false">D198-D197</f>
        <v>0.5</v>
      </c>
      <c r="AC198" s="6" t="n">
        <f aca="false">E198-E197</f>
        <v>0</v>
      </c>
      <c r="AD198" s="6" t="e">
        <f aca="false">F198-F197</f>
        <v>#N/A</v>
      </c>
      <c r="AE198" s="6" t="e">
        <f aca="false">G198-G197</f>
        <v>#N/A</v>
      </c>
      <c r="AF198" s="6" t="e">
        <f aca="false">H198-H197</f>
        <v>#N/A</v>
      </c>
      <c r="AG198" s="6" t="e">
        <f aca="false">I198-I197</f>
        <v>#N/A</v>
      </c>
      <c r="AH198" s="6" t="n">
        <f aca="false">J198-J197</f>
        <v>-1</v>
      </c>
      <c r="AI198" s="6" t="n">
        <f aca="false">K198-K197</f>
        <v>0.5</v>
      </c>
      <c r="AJ198" s="6" t="n">
        <f aca="false">L198-L197</f>
        <v>-0.5</v>
      </c>
      <c r="AK198" s="6" t="n">
        <f aca="false">M198-M197</f>
        <v>0.5</v>
      </c>
      <c r="AL198" s="6" t="e">
        <f aca="false">N198-N197</f>
        <v>#N/A</v>
      </c>
      <c r="AM198" s="6" t="e">
        <f aca="false">O198-O197</f>
        <v>#N/A</v>
      </c>
      <c r="AN198" s="6" t="n">
        <f aca="false">P198-P197</f>
        <v>0</v>
      </c>
      <c r="AO198" s="6" t="e">
        <f aca="false">Q198-Q197</f>
        <v>#N/A</v>
      </c>
      <c r="AP198" s="6" t="n">
        <f aca="false">R198-R197</f>
        <v>0</v>
      </c>
      <c r="AQ198" s="6" t="e">
        <f aca="false">S198-S197</f>
        <v>#N/A</v>
      </c>
      <c r="AR198" s="6" t="e">
        <f aca="false">T198-T197</f>
        <v>#N/A</v>
      </c>
      <c r="AS198" s="6" t="e">
        <f aca="false">U198-U197</f>
        <v>#N/A</v>
      </c>
      <c r="AU198" s="0" t="n">
        <v>195</v>
      </c>
      <c r="AV198" s="2" t="n">
        <f aca="false">A198</f>
        <v>35125</v>
      </c>
      <c r="AW198" s="6" t="n">
        <f aca="false">X198</f>
        <v>0</v>
      </c>
      <c r="AX198" s="0" t="n">
        <f aca="false">INDEX($Z$4:$AS$245,$AU198,$AX$2)</f>
        <v>0</v>
      </c>
    </row>
    <row r="199" customFormat="false" ht="12.75" hidden="false" customHeight="false" outlineLevel="0" collapsed="false">
      <c r="A199" s="2" t="n">
        <v>35156</v>
      </c>
      <c r="B199" s="6" t="e">
        <f aca="false">IF(B$2=1,IF(ISERR(AVERAGE(Highs!B198,Lows!B198)),NA(),AVERAGE(Highs!B198,Lows!B198)),NA())</f>
        <v>#N/A</v>
      </c>
      <c r="C199" s="6" t="e">
        <f aca="false">IF(C$2=1,IF(ISERR(AVERAGE(Highs!C198,Lows!C198)),NA(),AVERAGE(Highs!C198,Lows!C198)),NA())</f>
        <v>#N/A</v>
      </c>
      <c r="D199" s="6" t="n">
        <f aca="false">IF(D$2=1,IF(ISERR(AVERAGE(Highs!D198,Lows!D198)),NA(),AVERAGE(Highs!D198,Lows!D198)),NA())</f>
        <v>19.25</v>
      </c>
      <c r="E199" s="6" t="n">
        <f aca="false">IF(E$2=1,IF(ISERR(AVERAGE(Highs!E198,Lows!E198)),NA(),AVERAGE(Highs!E198,Lows!E198)),NA())</f>
        <v>18</v>
      </c>
      <c r="F199" s="6" t="e">
        <f aca="false">IF(F$2=1,IF(ISERR(AVERAGE(Highs!F198,Lows!F198)),NA(),AVERAGE(Highs!F198,Lows!F198)),NA())</f>
        <v>#N/A</v>
      </c>
      <c r="G199" s="6" t="e">
        <f aca="false">IF(G$2=1,IF(ISERR(AVERAGE(Highs!G198,Lows!G198)),NA(),AVERAGE(Highs!G198,Lows!G198)),NA())</f>
        <v>#N/A</v>
      </c>
      <c r="H199" s="6" t="e">
        <f aca="false">IF(H$2=1,IF(ISERR(AVERAGE(Highs!H198,Lows!H198)),NA(),AVERAGE(Highs!H198,Lows!H198)),NA())</f>
        <v>#N/A</v>
      </c>
      <c r="I199" s="6" t="e">
        <f aca="false">IF(I$2=1,IF(ISERR(AVERAGE(Highs!I198,Lows!I198)),NA(),AVERAGE(Highs!I198,Lows!I198)),NA())</f>
        <v>#N/A</v>
      </c>
      <c r="J199" s="6" t="n">
        <f aca="false">IF(J$2=1,IF(ISERR(AVERAGE(Highs!J198,Lows!J198)),NA(),AVERAGE(Highs!J198,Lows!J198)),NA())</f>
        <v>22</v>
      </c>
      <c r="K199" s="6" t="n">
        <f aca="false">IF(K$2=1,IF(ISERR(AVERAGE(Highs!K198,Lows!K198)),NA(),AVERAGE(Highs!K198,Lows!K198)),NA())</f>
        <v>21</v>
      </c>
      <c r="L199" s="6" t="n">
        <f aca="false">IF(L$2=1,IF(ISERR(AVERAGE(Highs!L198,Lows!L198)),NA(),AVERAGE(Highs!L198,Lows!L198)),NA())</f>
        <v>26.25</v>
      </c>
      <c r="M199" s="6" t="n">
        <f aca="false">IF(M$2=1,IF(ISERR(AVERAGE(Highs!M198,Lows!M198)),NA(),AVERAGE(Highs!M198,Lows!M198)),NA())</f>
        <v>33</v>
      </c>
      <c r="N199" s="6" t="e">
        <f aca="false">IF(N$2=1,IF(ISERR(AVERAGE(Highs!N198,Lows!N198)),NA(),AVERAGE(Highs!N198,Lows!N198)),NA())</f>
        <v>#N/A</v>
      </c>
      <c r="O199" s="6" t="e">
        <f aca="false">IF(O$2=1,IF(ISERR(AVERAGE(Highs!O198,Lows!O198)),NA(),AVERAGE(Highs!O198,Lows!O198)),NA())</f>
        <v>#N/A</v>
      </c>
      <c r="P199" s="6" t="n">
        <f aca="false">IF(P$2=1,IF(ISERR(AVERAGE(Highs!P198,Lows!P198)),NA(),AVERAGE(Highs!P198,Lows!P198)),NA())</f>
        <v>53.5</v>
      </c>
      <c r="Q199" s="6" t="e">
        <f aca="false">IF(Q$2=1,IF(ISERR(AVERAGE(Highs!Q198,Lows!Q198)),NA(),AVERAGE(Highs!Q198,Lows!Q198)),NA())</f>
        <v>#N/A</v>
      </c>
      <c r="R199" s="6" t="n">
        <f aca="false">IF(R$2=1,IF(ISERR(AVERAGE(Highs!R198,Lows!R198)),NA(),AVERAGE(Highs!R198,Lows!R198)),NA())</f>
        <v>60.5</v>
      </c>
      <c r="S199" s="6" t="e">
        <f aca="false">IF(S$2=1,IF(ISERR(AVERAGE(Highs!S198,Lows!S198)),NA(),AVERAGE(Highs!S198,Lows!S198)),NA())</f>
        <v>#N/A</v>
      </c>
      <c r="T199" s="6" t="e">
        <f aca="false">IF(T$2=1,IF(ISERR(AVERAGE(Highs!T198,Lows!T198)),NA(),AVERAGE(Highs!T198,Lows!T198)),NA())</f>
        <v>#N/A</v>
      </c>
      <c r="U199" s="6" t="e">
        <f aca="false">IF(U$2=1,IF(ISERR(AVERAGE(Highs!U198,Lows!U198)),NA(),AVERAGE(Highs!U198,Lows!U198)),NA())</f>
        <v>#N/A</v>
      </c>
      <c r="W199" s="6" t="n">
        <f aca="false">(IF(ISERROR(B199),0,B199)+IF(ISERROR(C199),0,C199)+IF(ISERROR(D199),0,D199)+IF(ISERROR(E199),0,E199)+IF(ISERROR(F199),0,F199)+IF(ISERROR(G199),0,G199)+IF(ISERROR(H199),0,H199)+IF(ISERROR(I199),0,I199)+IF(ISERROR(J199),0,J199)+IF(ISERROR(K199),0,K199)+IF(ISERROR(L199),0,L199)+IF(ISERROR(M199),0,M199)+IF(ISERROR(N199),0,N199)+IF(ISERROR(O199),0,O199)+IF(ISERROR(P199),0,P199)+IF(ISERROR(Q199),0,Q199)+IF(ISERROR(R199),0,R199)+IF(ISERROR(S199),0,S199)+IF(ISERROR(T199),0,T199)+IF(ISERROR(U199),0,U199))/(IF(ISERROR(B199),0,1)+IF(ISERROR(C199),0,1)+IF(ISERROR(D199),0,1)+IF(ISERROR(E199),0,1)+IF(ISERROR(F199),0,1)+IF(ISERROR(G199),0,1)+IF(ISERROR(H199),0,1)+IF(ISERROR(I199),0,1)+IF(ISERROR(J199),0,1)+IF(ISERROR(K199),0,1)+IF(ISERROR(L199),0,1)+IF(ISERROR(M199),0,1)+IF(ISERROR(N199),0,1)+IF(ISERROR(O199),0,1)+IF(ISERROR(P199),0,1)+IF(ISERROR(Q199),0,1)+IF(ISERROR(R199),0,1)+IF(ISERROR(S199),0,1)+IF(ISERROR(T199),0,1)+IF(ISERROR(B199),0,1))</f>
        <v>31.6875</v>
      </c>
      <c r="X199" s="6" t="n">
        <f aca="false">W199-W198</f>
        <v>0.6875</v>
      </c>
      <c r="Z199" s="6" t="e">
        <f aca="false">B199-B198</f>
        <v>#N/A</v>
      </c>
      <c r="AA199" s="6" t="e">
        <f aca="false">C199-C198</f>
        <v>#N/A</v>
      </c>
      <c r="AB199" s="6" t="n">
        <f aca="false">D199-D198</f>
        <v>0.25</v>
      </c>
      <c r="AC199" s="6" t="n">
        <f aca="false">E199-E198</f>
        <v>0.5</v>
      </c>
      <c r="AD199" s="6" t="e">
        <f aca="false">F199-F198</f>
        <v>#N/A</v>
      </c>
      <c r="AE199" s="6" t="e">
        <f aca="false">G199-G198</f>
        <v>#N/A</v>
      </c>
      <c r="AF199" s="6" t="e">
        <f aca="false">H199-H198</f>
        <v>#N/A</v>
      </c>
      <c r="AG199" s="6" t="e">
        <f aca="false">I199-I198</f>
        <v>#N/A</v>
      </c>
      <c r="AH199" s="6" t="n">
        <f aca="false">J199-J198</f>
        <v>0.5</v>
      </c>
      <c r="AI199" s="6" t="n">
        <f aca="false">K199-K198</f>
        <v>2</v>
      </c>
      <c r="AJ199" s="6" t="n">
        <f aca="false">L199-L198</f>
        <v>0.25</v>
      </c>
      <c r="AK199" s="6" t="n">
        <f aca="false">M199-M198</f>
        <v>1</v>
      </c>
      <c r="AL199" s="6" t="e">
        <f aca="false">N199-N198</f>
        <v>#N/A</v>
      </c>
      <c r="AM199" s="6" t="e">
        <f aca="false">O199-O198</f>
        <v>#N/A</v>
      </c>
      <c r="AN199" s="6" t="n">
        <f aca="false">P199-P198</f>
        <v>1</v>
      </c>
      <c r="AO199" s="6" t="e">
        <f aca="false">Q199-Q198</f>
        <v>#N/A</v>
      </c>
      <c r="AP199" s="6" t="n">
        <f aca="false">R199-R198</f>
        <v>0</v>
      </c>
      <c r="AQ199" s="6" t="e">
        <f aca="false">S199-S198</f>
        <v>#N/A</v>
      </c>
      <c r="AR199" s="6" t="e">
        <f aca="false">T199-T198</f>
        <v>#N/A</v>
      </c>
      <c r="AS199" s="6" t="e">
        <f aca="false">U199-U198</f>
        <v>#N/A</v>
      </c>
      <c r="AU199" s="0" t="n">
        <v>196</v>
      </c>
      <c r="AV199" s="2" t="n">
        <f aca="false">A199</f>
        <v>35156</v>
      </c>
      <c r="AW199" s="6" t="n">
        <f aca="false">X199</f>
        <v>0.6875</v>
      </c>
      <c r="AX199" s="0" t="n">
        <f aca="false">INDEX($Z$4:$AS$245,$AU199,$AX$2)</f>
        <v>0.5</v>
      </c>
    </row>
    <row r="200" customFormat="false" ht="12.75" hidden="false" customHeight="false" outlineLevel="0" collapsed="false">
      <c r="A200" s="2" t="n">
        <v>35186</v>
      </c>
      <c r="B200" s="6" t="e">
        <f aca="false">IF(B$2=1,IF(ISERR(AVERAGE(Highs!B199,Lows!B199)),NA(),AVERAGE(Highs!B199,Lows!B199)),NA())</f>
        <v>#N/A</v>
      </c>
      <c r="C200" s="6" t="e">
        <f aca="false">IF(C$2=1,IF(ISERR(AVERAGE(Highs!C199,Lows!C199)),NA(),AVERAGE(Highs!C199,Lows!C199)),NA())</f>
        <v>#N/A</v>
      </c>
      <c r="D200" s="6" t="n">
        <f aca="false">IF(D$2=1,IF(ISERR(AVERAGE(Highs!D199,Lows!D199)),NA(),AVERAGE(Highs!D199,Lows!D199)),NA())</f>
        <v>19.5</v>
      </c>
      <c r="E200" s="6" t="n">
        <f aca="false">IF(E$2=1,IF(ISERR(AVERAGE(Highs!E199,Lows!E199)),NA(),AVERAGE(Highs!E199,Lows!E199)),NA())</f>
        <v>18</v>
      </c>
      <c r="F200" s="6" t="e">
        <f aca="false">IF(F$2=1,IF(ISERR(AVERAGE(Highs!F199,Lows!F199)),NA(),AVERAGE(Highs!F199,Lows!F199)),NA())</f>
        <v>#N/A</v>
      </c>
      <c r="G200" s="6" t="e">
        <f aca="false">IF(G$2=1,IF(ISERR(AVERAGE(Highs!G199,Lows!G199)),NA(),AVERAGE(Highs!G199,Lows!G199)),NA())</f>
        <v>#N/A</v>
      </c>
      <c r="H200" s="6" t="e">
        <f aca="false">IF(H$2=1,IF(ISERR(AVERAGE(Highs!H199,Lows!H199)),NA(),AVERAGE(Highs!H199,Lows!H199)),NA())</f>
        <v>#N/A</v>
      </c>
      <c r="I200" s="6" t="e">
        <f aca="false">IF(I$2=1,IF(ISERR(AVERAGE(Highs!I199,Lows!I199)),NA(),AVERAGE(Highs!I199,Lows!I199)),NA())</f>
        <v>#N/A</v>
      </c>
      <c r="J200" s="6" t="n">
        <f aca="false">IF(J$2=1,IF(ISERR(AVERAGE(Highs!J199,Lows!J199)),NA(),AVERAGE(Highs!J199,Lows!J199)),NA())</f>
        <v>23.5</v>
      </c>
      <c r="K200" s="6" t="n">
        <f aca="false">IF(K$2=1,IF(ISERR(AVERAGE(Highs!K199,Lows!K199)),NA(),AVERAGE(Highs!K199,Lows!K199)),NA())</f>
        <v>21.5</v>
      </c>
      <c r="L200" s="6" t="n">
        <f aca="false">IF(L$2=1,IF(ISERR(AVERAGE(Highs!L199,Lows!L199)),NA(),AVERAGE(Highs!L199,Lows!L199)),NA())</f>
        <v>28</v>
      </c>
      <c r="M200" s="6" t="n">
        <f aca="false">IF(M$2=1,IF(ISERR(AVERAGE(Highs!M199,Lows!M199)),NA(),AVERAGE(Highs!M199,Lows!M199)),NA())</f>
        <v>33</v>
      </c>
      <c r="N200" s="6" t="e">
        <f aca="false">IF(N$2=1,IF(ISERR(AVERAGE(Highs!N199,Lows!N199)),NA(),AVERAGE(Highs!N199,Lows!N199)),NA())</f>
        <v>#N/A</v>
      </c>
      <c r="O200" s="6" t="e">
        <f aca="false">IF(O$2=1,IF(ISERR(AVERAGE(Highs!O199,Lows!O199)),NA(),AVERAGE(Highs!O199,Lows!O199)),NA())</f>
        <v>#N/A</v>
      </c>
      <c r="P200" s="6" t="n">
        <f aca="false">IF(P$2=1,IF(ISERR(AVERAGE(Highs!P199,Lows!P199)),NA(),AVERAGE(Highs!P199,Lows!P199)),NA())</f>
        <v>54.5</v>
      </c>
      <c r="Q200" s="6" t="e">
        <f aca="false">IF(Q$2=1,IF(ISERR(AVERAGE(Highs!Q199,Lows!Q199)),NA(),AVERAGE(Highs!Q199,Lows!Q199)),NA())</f>
        <v>#N/A</v>
      </c>
      <c r="R200" s="6" t="n">
        <f aca="false">IF(R$2=1,IF(ISERR(AVERAGE(Highs!R199,Lows!R199)),NA(),AVERAGE(Highs!R199,Lows!R199)),NA())</f>
        <v>63</v>
      </c>
      <c r="S200" s="6" t="e">
        <f aca="false">IF(S$2=1,IF(ISERR(AVERAGE(Highs!S199,Lows!S199)),NA(),AVERAGE(Highs!S199,Lows!S199)),NA())</f>
        <v>#N/A</v>
      </c>
      <c r="T200" s="6" t="e">
        <f aca="false">IF(T$2=1,IF(ISERR(AVERAGE(Highs!T199,Lows!T199)),NA(),AVERAGE(Highs!T199,Lows!T199)),NA())</f>
        <v>#N/A</v>
      </c>
      <c r="U200" s="6" t="e">
        <f aca="false">IF(U$2=1,IF(ISERR(AVERAGE(Highs!U199,Lows!U199)),NA(),AVERAGE(Highs!U199,Lows!U199)),NA())</f>
        <v>#N/A</v>
      </c>
      <c r="W200" s="6" t="n">
        <f aca="false">(IF(ISERROR(B200),0,B200)+IF(ISERROR(C200),0,C200)+IF(ISERROR(D200),0,D200)+IF(ISERROR(E200),0,E200)+IF(ISERROR(F200),0,F200)+IF(ISERROR(G200),0,G200)+IF(ISERROR(H200),0,H200)+IF(ISERROR(I200),0,I200)+IF(ISERROR(J200),0,J200)+IF(ISERROR(K200),0,K200)+IF(ISERROR(L200),0,L200)+IF(ISERROR(M200),0,M200)+IF(ISERROR(N200),0,N200)+IF(ISERROR(O200),0,O200)+IF(ISERROR(P200),0,P200)+IF(ISERROR(Q200),0,Q200)+IF(ISERROR(R200),0,R200)+IF(ISERROR(S200),0,S200)+IF(ISERROR(T200),0,T200)+IF(ISERROR(U200),0,U200))/(IF(ISERROR(B200),0,1)+IF(ISERROR(C200),0,1)+IF(ISERROR(D200),0,1)+IF(ISERROR(E200),0,1)+IF(ISERROR(F200),0,1)+IF(ISERROR(G200),0,1)+IF(ISERROR(H200),0,1)+IF(ISERROR(I200),0,1)+IF(ISERROR(J200),0,1)+IF(ISERROR(K200),0,1)+IF(ISERROR(L200),0,1)+IF(ISERROR(M200),0,1)+IF(ISERROR(N200),0,1)+IF(ISERROR(O200),0,1)+IF(ISERROR(P200),0,1)+IF(ISERROR(Q200),0,1)+IF(ISERROR(R200),0,1)+IF(ISERROR(S200),0,1)+IF(ISERROR(T200),0,1)+IF(ISERROR(B200),0,1))</f>
        <v>32.625</v>
      </c>
      <c r="X200" s="6" t="n">
        <f aca="false">W200-W199</f>
        <v>0.9375</v>
      </c>
      <c r="Z200" s="6" t="e">
        <f aca="false">B200-B199</f>
        <v>#N/A</v>
      </c>
      <c r="AA200" s="6" t="e">
        <f aca="false">C200-C199</f>
        <v>#N/A</v>
      </c>
      <c r="AB200" s="6" t="n">
        <f aca="false">D200-D199</f>
        <v>0.25</v>
      </c>
      <c r="AC200" s="6" t="n">
        <f aca="false">E200-E199</f>
        <v>0</v>
      </c>
      <c r="AD200" s="6" t="e">
        <f aca="false">F200-F199</f>
        <v>#N/A</v>
      </c>
      <c r="AE200" s="6" t="e">
        <f aca="false">G200-G199</f>
        <v>#N/A</v>
      </c>
      <c r="AF200" s="6" t="e">
        <f aca="false">H200-H199</f>
        <v>#N/A</v>
      </c>
      <c r="AG200" s="6" t="e">
        <f aca="false">I200-I199</f>
        <v>#N/A</v>
      </c>
      <c r="AH200" s="6" t="n">
        <f aca="false">J200-J199</f>
        <v>1.5</v>
      </c>
      <c r="AI200" s="6" t="n">
        <f aca="false">K200-K199</f>
        <v>0.5</v>
      </c>
      <c r="AJ200" s="6" t="n">
        <f aca="false">L200-L199</f>
        <v>1.75</v>
      </c>
      <c r="AK200" s="6" t="n">
        <f aca="false">M200-M199</f>
        <v>0</v>
      </c>
      <c r="AL200" s="6" t="e">
        <f aca="false">N200-N199</f>
        <v>#N/A</v>
      </c>
      <c r="AM200" s="6" t="e">
        <f aca="false">O200-O199</f>
        <v>#N/A</v>
      </c>
      <c r="AN200" s="6" t="n">
        <f aca="false">P200-P199</f>
        <v>1</v>
      </c>
      <c r="AO200" s="6" t="e">
        <f aca="false">Q200-Q199</f>
        <v>#N/A</v>
      </c>
      <c r="AP200" s="6" t="n">
        <f aca="false">R200-R199</f>
        <v>2.5</v>
      </c>
      <c r="AQ200" s="6" t="e">
        <f aca="false">S200-S199</f>
        <v>#N/A</v>
      </c>
      <c r="AR200" s="6" t="e">
        <f aca="false">T200-T199</f>
        <v>#N/A</v>
      </c>
      <c r="AS200" s="6" t="e">
        <f aca="false">U200-U199</f>
        <v>#N/A</v>
      </c>
      <c r="AU200" s="0" t="n">
        <v>197</v>
      </c>
      <c r="AV200" s="2" t="n">
        <f aca="false">A200</f>
        <v>35186</v>
      </c>
      <c r="AW200" s="6" t="n">
        <f aca="false">X200</f>
        <v>0.9375</v>
      </c>
      <c r="AX200" s="0" t="n">
        <f aca="false">INDEX($Z$4:$AS$245,$AU200,$AX$2)</f>
        <v>0</v>
      </c>
    </row>
    <row r="201" customFormat="false" ht="12.75" hidden="false" customHeight="false" outlineLevel="0" collapsed="false">
      <c r="A201" s="2" t="n">
        <v>35217</v>
      </c>
      <c r="B201" s="6" t="e">
        <f aca="false">IF(B$2=1,IF(ISERR(AVERAGE(Highs!B200,Lows!B200)),NA(),AVERAGE(Highs!B200,Lows!B200)),NA())</f>
        <v>#N/A</v>
      </c>
      <c r="C201" s="6" t="e">
        <f aca="false">IF(C$2=1,IF(ISERR(AVERAGE(Highs!C200,Lows!C200)),NA(),AVERAGE(Highs!C200,Lows!C200)),NA())</f>
        <v>#N/A</v>
      </c>
      <c r="D201" s="6" t="n">
        <f aca="false">IF(D$2=1,IF(ISERR(AVERAGE(Highs!D200,Lows!D200)),NA(),AVERAGE(Highs!D200,Lows!D200)),NA())</f>
        <v>21</v>
      </c>
      <c r="E201" s="6" t="n">
        <f aca="false">IF(E$2=1,IF(ISERR(AVERAGE(Highs!E200,Lows!E200)),NA(),AVERAGE(Highs!E200,Lows!E200)),NA())</f>
        <v>20.5</v>
      </c>
      <c r="F201" s="6" t="e">
        <f aca="false">IF(F$2=1,IF(ISERR(AVERAGE(Highs!F200,Lows!F200)),NA(),AVERAGE(Highs!F200,Lows!F200)),NA())</f>
        <v>#N/A</v>
      </c>
      <c r="G201" s="6" t="e">
        <f aca="false">IF(G$2=1,IF(ISERR(AVERAGE(Highs!G200,Lows!G200)),NA(),AVERAGE(Highs!G200,Lows!G200)),NA())</f>
        <v>#N/A</v>
      </c>
      <c r="H201" s="6" t="e">
        <f aca="false">IF(H$2=1,IF(ISERR(AVERAGE(Highs!H200,Lows!H200)),NA(),AVERAGE(Highs!H200,Lows!H200)),NA())</f>
        <v>#N/A</v>
      </c>
      <c r="I201" s="6" t="e">
        <f aca="false">IF(I$2=1,IF(ISERR(AVERAGE(Highs!I200,Lows!I200)),NA(),AVERAGE(Highs!I200,Lows!I200)),NA())</f>
        <v>#N/A</v>
      </c>
      <c r="J201" s="6" t="n">
        <f aca="false">IF(J$2=1,IF(ISERR(AVERAGE(Highs!J200,Lows!J200)),NA(),AVERAGE(Highs!J200,Lows!J200)),NA())</f>
        <v>25.5</v>
      </c>
      <c r="K201" s="6" t="n">
        <f aca="false">IF(K$2=1,IF(ISERR(AVERAGE(Highs!K200,Lows!K200)),NA(),AVERAGE(Highs!K200,Lows!K200)),NA())</f>
        <v>21.5</v>
      </c>
      <c r="L201" s="6" t="n">
        <f aca="false">IF(L$2=1,IF(ISERR(AVERAGE(Highs!L200,Lows!L200)),NA(),AVERAGE(Highs!L200,Lows!L200)),NA())</f>
        <v>28.5</v>
      </c>
      <c r="M201" s="6" t="n">
        <f aca="false">IF(M$2=1,IF(ISERR(AVERAGE(Highs!M200,Lows!M200)),NA(),AVERAGE(Highs!M200,Lows!M200)),NA())</f>
        <v>33.5</v>
      </c>
      <c r="N201" s="6" t="e">
        <f aca="false">IF(N$2=1,IF(ISERR(AVERAGE(Highs!N200,Lows!N200)),NA(),AVERAGE(Highs!N200,Lows!N200)),NA())</f>
        <v>#N/A</v>
      </c>
      <c r="O201" s="6" t="e">
        <f aca="false">IF(O$2=1,IF(ISERR(AVERAGE(Highs!O200,Lows!O200)),NA(),AVERAGE(Highs!O200,Lows!O200)),NA())</f>
        <v>#N/A</v>
      </c>
      <c r="P201" s="6" t="n">
        <f aca="false">IF(P$2=1,IF(ISERR(AVERAGE(Highs!P200,Lows!P200)),NA(),AVERAGE(Highs!P200,Lows!P200)),NA())</f>
        <v>60</v>
      </c>
      <c r="Q201" s="6" t="e">
        <f aca="false">IF(Q$2=1,IF(ISERR(AVERAGE(Highs!Q200,Lows!Q200)),NA(),AVERAGE(Highs!Q200,Lows!Q200)),NA())</f>
        <v>#N/A</v>
      </c>
      <c r="R201" s="6" t="n">
        <f aca="false">IF(R$2=1,IF(ISERR(AVERAGE(Highs!R200,Lows!R200)),NA(),AVERAGE(Highs!R200,Lows!R200)),NA())</f>
        <v>65.5</v>
      </c>
      <c r="S201" s="6" t="e">
        <f aca="false">IF(S$2=1,IF(ISERR(AVERAGE(Highs!S200,Lows!S200)),NA(),AVERAGE(Highs!S200,Lows!S200)),NA())</f>
        <v>#N/A</v>
      </c>
      <c r="T201" s="6" t="e">
        <f aca="false">IF(T$2=1,IF(ISERR(AVERAGE(Highs!T200,Lows!T200)),NA(),AVERAGE(Highs!T200,Lows!T200)),NA())</f>
        <v>#N/A</v>
      </c>
      <c r="U201" s="6" t="e">
        <f aca="false">IF(U$2=1,IF(ISERR(AVERAGE(Highs!U200,Lows!U200)),NA(),AVERAGE(Highs!U200,Lows!U200)),NA())</f>
        <v>#N/A</v>
      </c>
      <c r="W201" s="6" t="n">
        <f aca="false">(IF(ISERROR(B201),0,B201)+IF(ISERROR(C201),0,C201)+IF(ISERROR(D201),0,D201)+IF(ISERROR(E201),0,E201)+IF(ISERROR(F201),0,F201)+IF(ISERROR(G201),0,G201)+IF(ISERROR(H201),0,H201)+IF(ISERROR(I201),0,I201)+IF(ISERROR(J201),0,J201)+IF(ISERROR(K201),0,K201)+IF(ISERROR(L201),0,L201)+IF(ISERROR(M201),0,M201)+IF(ISERROR(N201),0,N201)+IF(ISERROR(O201),0,O201)+IF(ISERROR(P201),0,P201)+IF(ISERROR(Q201),0,Q201)+IF(ISERROR(R201),0,R201)+IF(ISERROR(S201),0,S201)+IF(ISERROR(T201),0,T201)+IF(ISERROR(U201),0,U201))/(IF(ISERROR(B201),0,1)+IF(ISERROR(C201),0,1)+IF(ISERROR(D201),0,1)+IF(ISERROR(E201),0,1)+IF(ISERROR(F201),0,1)+IF(ISERROR(G201),0,1)+IF(ISERROR(H201),0,1)+IF(ISERROR(I201),0,1)+IF(ISERROR(J201),0,1)+IF(ISERROR(K201),0,1)+IF(ISERROR(L201),0,1)+IF(ISERROR(M201),0,1)+IF(ISERROR(N201),0,1)+IF(ISERROR(O201),0,1)+IF(ISERROR(P201),0,1)+IF(ISERROR(Q201),0,1)+IF(ISERROR(R201),0,1)+IF(ISERROR(S201),0,1)+IF(ISERROR(T201),0,1)+IF(ISERROR(B201),0,1))</f>
        <v>34.5</v>
      </c>
      <c r="X201" s="6" t="n">
        <f aca="false">W201-W200</f>
        <v>1.875</v>
      </c>
      <c r="Z201" s="6" t="e">
        <f aca="false">B201-B200</f>
        <v>#N/A</v>
      </c>
      <c r="AA201" s="6" t="e">
        <f aca="false">C201-C200</f>
        <v>#N/A</v>
      </c>
      <c r="AB201" s="6" t="n">
        <f aca="false">D201-D200</f>
        <v>1.5</v>
      </c>
      <c r="AC201" s="6" t="n">
        <f aca="false">E201-E200</f>
        <v>2.5</v>
      </c>
      <c r="AD201" s="6" t="e">
        <f aca="false">F201-F200</f>
        <v>#N/A</v>
      </c>
      <c r="AE201" s="6" t="e">
        <f aca="false">G201-G200</f>
        <v>#N/A</v>
      </c>
      <c r="AF201" s="6" t="e">
        <f aca="false">H201-H200</f>
        <v>#N/A</v>
      </c>
      <c r="AG201" s="6" t="e">
        <f aca="false">I201-I200</f>
        <v>#N/A</v>
      </c>
      <c r="AH201" s="6" t="n">
        <f aca="false">J201-J200</f>
        <v>2</v>
      </c>
      <c r="AI201" s="6" t="n">
        <f aca="false">K201-K200</f>
        <v>0</v>
      </c>
      <c r="AJ201" s="6" t="n">
        <f aca="false">L201-L200</f>
        <v>0.5</v>
      </c>
      <c r="AK201" s="6" t="n">
        <f aca="false">M201-M200</f>
        <v>0.5</v>
      </c>
      <c r="AL201" s="6" t="e">
        <f aca="false">N201-N200</f>
        <v>#N/A</v>
      </c>
      <c r="AM201" s="6" t="e">
        <f aca="false">O201-O200</f>
        <v>#N/A</v>
      </c>
      <c r="AN201" s="6" t="n">
        <f aca="false">P201-P200</f>
        <v>5.5</v>
      </c>
      <c r="AO201" s="6" t="e">
        <f aca="false">Q201-Q200</f>
        <v>#N/A</v>
      </c>
      <c r="AP201" s="6" t="n">
        <f aca="false">R201-R200</f>
        <v>2.5</v>
      </c>
      <c r="AQ201" s="6" t="e">
        <f aca="false">S201-S200</f>
        <v>#N/A</v>
      </c>
      <c r="AR201" s="6" t="e">
        <f aca="false">T201-T200</f>
        <v>#N/A</v>
      </c>
      <c r="AS201" s="6" t="e">
        <f aca="false">U201-U200</f>
        <v>#N/A</v>
      </c>
      <c r="AU201" s="0" t="n">
        <v>198</v>
      </c>
      <c r="AV201" s="2" t="n">
        <f aca="false">A201</f>
        <v>35217</v>
      </c>
      <c r="AW201" s="6" t="n">
        <f aca="false">X201</f>
        <v>1.875</v>
      </c>
      <c r="AX201" s="0" t="n">
        <f aca="false">INDEX($Z$4:$AS$245,$AU201,$AX$2)</f>
        <v>2.5</v>
      </c>
    </row>
    <row r="202" customFormat="false" ht="12.75" hidden="false" customHeight="false" outlineLevel="0" collapsed="false">
      <c r="A202" s="2" t="n">
        <v>35247</v>
      </c>
      <c r="B202" s="6" t="e">
        <f aca="false">IF(B$2=1,IF(ISERR(AVERAGE(Highs!B201,Lows!B201)),NA(),AVERAGE(Highs!B201,Lows!B201)),NA())</f>
        <v>#N/A</v>
      </c>
      <c r="C202" s="6" t="e">
        <f aca="false">IF(C$2=1,IF(ISERR(AVERAGE(Highs!C201,Lows!C201)),NA(),AVERAGE(Highs!C201,Lows!C201)),NA())</f>
        <v>#N/A</v>
      </c>
      <c r="D202" s="6" t="n">
        <f aca="false">IF(D$2=1,IF(ISERR(AVERAGE(Highs!D201,Lows!D201)),NA(),AVERAGE(Highs!D201,Lows!D201)),NA())</f>
        <v>21.5</v>
      </c>
      <c r="E202" s="6" t="n">
        <f aca="false">IF(E$2=1,IF(ISERR(AVERAGE(Highs!E201,Lows!E201)),NA(),AVERAGE(Highs!E201,Lows!E201)),NA())</f>
        <v>20.5</v>
      </c>
      <c r="F202" s="6" t="e">
        <f aca="false">IF(F$2=1,IF(ISERR(AVERAGE(Highs!F201,Lows!F201)),NA(),AVERAGE(Highs!F201,Lows!F201)),NA())</f>
        <v>#N/A</v>
      </c>
      <c r="G202" s="6" t="e">
        <f aca="false">IF(G$2=1,IF(ISERR(AVERAGE(Highs!G201,Lows!G201)),NA(),AVERAGE(Highs!G201,Lows!G201)),NA())</f>
        <v>#N/A</v>
      </c>
      <c r="H202" s="6" t="e">
        <f aca="false">IF(H$2=1,IF(ISERR(AVERAGE(Highs!H201,Lows!H201)),NA(),AVERAGE(Highs!H201,Lows!H201)),NA())</f>
        <v>#N/A</v>
      </c>
      <c r="I202" s="6" t="e">
        <f aca="false">IF(I$2=1,IF(ISERR(AVERAGE(Highs!I201,Lows!I201)),NA(),AVERAGE(Highs!I201,Lows!I201)),NA())</f>
        <v>#N/A</v>
      </c>
      <c r="J202" s="6" t="n">
        <f aca="false">IF(J$2=1,IF(ISERR(AVERAGE(Highs!J201,Lows!J201)),NA(),AVERAGE(Highs!J201,Lows!J201)),NA())</f>
        <v>25.75</v>
      </c>
      <c r="K202" s="6" t="n">
        <f aca="false">IF(K$2=1,IF(ISERR(AVERAGE(Highs!K201,Lows!K201)),NA(),AVERAGE(Highs!K201,Lows!K201)),NA())</f>
        <v>21.5</v>
      </c>
      <c r="L202" s="6" t="n">
        <f aca="false">IF(L$2=1,IF(ISERR(AVERAGE(Highs!L201,Lows!L201)),NA(),AVERAGE(Highs!L201,Lows!L201)),NA())</f>
        <v>30.5</v>
      </c>
      <c r="M202" s="6" t="n">
        <f aca="false">IF(M$2=1,IF(ISERR(AVERAGE(Highs!M201,Lows!M201)),NA(),AVERAGE(Highs!M201,Lows!M201)),NA())</f>
        <v>37</v>
      </c>
      <c r="N202" s="6" t="e">
        <f aca="false">IF(N$2=1,IF(ISERR(AVERAGE(Highs!N201,Lows!N201)),NA(),AVERAGE(Highs!N201,Lows!N201)),NA())</f>
        <v>#N/A</v>
      </c>
      <c r="O202" s="6" t="e">
        <f aca="false">IF(O$2=1,IF(ISERR(AVERAGE(Highs!O201,Lows!O201)),NA(),AVERAGE(Highs!O201,Lows!O201)),NA())</f>
        <v>#N/A</v>
      </c>
      <c r="P202" s="6" t="n">
        <f aca="false">IF(P$2=1,IF(ISERR(AVERAGE(Highs!P201,Lows!P201)),NA(),AVERAGE(Highs!P201,Lows!P201)),NA())</f>
        <v>61</v>
      </c>
      <c r="Q202" s="6" t="e">
        <f aca="false">IF(Q$2=1,IF(ISERR(AVERAGE(Highs!Q201,Lows!Q201)),NA(),AVERAGE(Highs!Q201,Lows!Q201)),NA())</f>
        <v>#N/A</v>
      </c>
      <c r="R202" s="6" t="n">
        <f aca="false">IF(R$2=1,IF(ISERR(AVERAGE(Highs!R201,Lows!R201)),NA(),AVERAGE(Highs!R201,Lows!R201)),NA())</f>
        <v>82.5</v>
      </c>
      <c r="S202" s="6" t="e">
        <f aca="false">IF(S$2=1,IF(ISERR(AVERAGE(Highs!S201,Lows!S201)),NA(),AVERAGE(Highs!S201,Lows!S201)),NA())</f>
        <v>#N/A</v>
      </c>
      <c r="T202" s="6" t="e">
        <f aca="false">IF(T$2=1,IF(ISERR(AVERAGE(Highs!T201,Lows!T201)),NA(),AVERAGE(Highs!T201,Lows!T201)),NA())</f>
        <v>#N/A</v>
      </c>
      <c r="U202" s="6" t="e">
        <f aca="false">IF(U$2=1,IF(ISERR(AVERAGE(Highs!U201,Lows!U201)),NA(),AVERAGE(Highs!U201,Lows!U201)),NA())</f>
        <v>#N/A</v>
      </c>
      <c r="W202" s="6" t="n">
        <f aca="false">(IF(ISERROR(B202),0,B202)+IF(ISERROR(C202),0,C202)+IF(ISERROR(D202),0,D202)+IF(ISERROR(E202),0,E202)+IF(ISERROR(F202),0,F202)+IF(ISERROR(G202),0,G202)+IF(ISERROR(H202),0,H202)+IF(ISERROR(I202),0,I202)+IF(ISERROR(J202),0,J202)+IF(ISERROR(K202),0,K202)+IF(ISERROR(L202),0,L202)+IF(ISERROR(M202),0,M202)+IF(ISERROR(N202),0,N202)+IF(ISERROR(O202),0,O202)+IF(ISERROR(P202),0,P202)+IF(ISERROR(Q202),0,Q202)+IF(ISERROR(R202),0,R202)+IF(ISERROR(S202),0,S202)+IF(ISERROR(T202),0,T202)+IF(ISERROR(U202),0,U202))/(IF(ISERROR(B202),0,1)+IF(ISERROR(C202),0,1)+IF(ISERROR(D202),0,1)+IF(ISERROR(E202),0,1)+IF(ISERROR(F202),0,1)+IF(ISERROR(G202),0,1)+IF(ISERROR(H202),0,1)+IF(ISERROR(I202),0,1)+IF(ISERROR(J202),0,1)+IF(ISERROR(K202),0,1)+IF(ISERROR(L202),0,1)+IF(ISERROR(M202),0,1)+IF(ISERROR(N202),0,1)+IF(ISERROR(O202),0,1)+IF(ISERROR(P202),0,1)+IF(ISERROR(Q202),0,1)+IF(ISERROR(R202),0,1)+IF(ISERROR(S202),0,1)+IF(ISERROR(T202),0,1)+IF(ISERROR(B202),0,1))</f>
        <v>37.53125</v>
      </c>
      <c r="X202" s="6" t="n">
        <f aca="false">W202-W201</f>
        <v>3.03125</v>
      </c>
      <c r="Z202" s="6" t="e">
        <f aca="false">B202-B201</f>
        <v>#N/A</v>
      </c>
      <c r="AA202" s="6" t="e">
        <f aca="false">C202-C201</f>
        <v>#N/A</v>
      </c>
      <c r="AB202" s="6" t="n">
        <f aca="false">D202-D201</f>
        <v>0.5</v>
      </c>
      <c r="AC202" s="6" t="n">
        <f aca="false">E202-E201</f>
        <v>0</v>
      </c>
      <c r="AD202" s="6" t="e">
        <f aca="false">F202-F201</f>
        <v>#N/A</v>
      </c>
      <c r="AE202" s="6" t="e">
        <f aca="false">G202-G201</f>
        <v>#N/A</v>
      </c>
      <c r="AF202" s="6" t="e">
        <f aca="false">H202-H201</f>
        <v>#N/A</v>
      </c>
      <c r="AG202" s="6" t="e">
        <f aca="false">I202-I201</f>
        <v>#N/A</v>
      </c>
      <c r="AH202" s="6" t="n">
        <f aca="false">J202-J201</f>
        <v>0.25</v>
      </c>
      <c r="AI202" s="6" t="n">
        <f aca="false">K202-K201</f>
        <v>0</v>
      </c>
      <c r="AJ202" s="6" t="n">
        <f aca="false">L202-L201</f>
        <v>2</v>
      </c>
      <c r="AK202" s="6" t="n">
        <f aca="false">M202-M201</f>
        <v>3.5</v>
      </c>
      <c r="AL202" s="6" t="e">
        <f aca="false">N202-N201</f>
        <v>#N/A</v>
      </c>
      <c r="AM202" s="6" t="e">
        <f aca="false">O202-O201</f>
        <v>#N/A</v>
      </c>
      <c r="AN202" s="6" t="n">
        <f aca="false">P202-P201</f>
        <v>1</v>
      </c>
      <c r="AO202" s="6" t="e">
        <f aca="false">Q202-Q201</f>
        <v>#N/A</v>
      </c>
      <c r="AP202" s="6" t="n">
        <f aca="false">R202-R201</f>
        <v>17</v>
      </c>
      <c r="AQ202" s="6" t="e">
        <f aca="false">S202-S201</f>
        <v>#N/A</v>
      </c>
      <c r="AR202" s="6" t="e">
        <f aca="false">T202-T201</f>
        <v>#N/A</v>
      </c>
      <c r="AS202" s="6" t="e">
        <f aca="false">U202-U201</f>
        <v>#N/A</v>
      </c>
      <c r="AU202" s="0" t="n">
        <v>199</v>
      </c>
      <c r="AV202" s="2" t="n">
        <f aca="false">A202</f>
        <v>35247</v>
      </c>
      <c r="AW202" s="6" t="n">
        <f aca="false">X202</f>
        <v>3.03125</v>
      </c>
      <c r="AX202" s="0" t="n">
        <f aca="false">INDEX($Z$4:$AS$245,$AU202,$AX$2)</f>
        <v>0</v>
      </c>
    </row>
    <row r="203" customFormat="false" ht="12.75" hidden="false" customHeight="false" outlineLevel="0" collapsed="false">
      <c r="A203" s="2" t="n">
        <v>35278</v>
      </c>
      <c r="B203" s="6" t="e">
        <f aca="false">IF(B$2=1,IF(ISERR(AVERAGE(Highs!B202,Lows!B202)),NA(),AVERAGE(Highs!B202,Lows!B202)),NA())</f>
        <v>#N/A</v>
      </c>
      <c r="C203" s="6" t="e">
        <f aca="false">IF(C$2=1,IF(ISERR(AVERAGE(Highs!C202,Lows!C202)),NA(),AVERAGE(Highs!C202,Lows!C202)),NA())</f>
        <v>#N/A</v>
      </c>
      <c r="D203" s="6" t="n">
        <f aca="false">IF(D$2=1,IF(ISERR(AVERAGE(Highs!D202,Lows!D202)),NA(),AVERAGE(Highs!D202,Lows!D202)),NA())</f>
        <v>22</v>
      </c>
      <c r="E203" s="6" t="n">
        <f aca="false">IF(E$2=1,IF(ISERR(AVERAGE(Highs!E202,Lows!E202)),NA(),AVERAGE(Highs!E202,Lows!E202)),NA())</f>
        <v>21.5</v>
      </c>
      <c r="F203" s="6" t="e">
        <f aca="false">IF(F$2=1,IF(ISERR(AVERAGE(Highs!F202,Lows!F202)),NA(),AVERAGE(Highs!F202,Lows!F202)),NA())</f>
        <v>#N/A</v>
      </c>
      <c r="G203" s="6" t="e">
        <f aca="false">IF(G$2=1,IF(ISERR(AVERAGE(Highs!G202,Lows!G202)),NA(),AVERAGE(Highs!G202,Lows!G202)),NA())</f>
        <v>#N/A</v>
      </c>
      <c r="H203" s="6" t="e">
        <f aca="false">IF(H$2=1,IF(ISERR(AVERAGE(Highs!H202,Lows!H202)),NA(),AVERAGE(Highs!H202,Lows!H202)),NA())</f>
        <v>#N/A</v>
      </c>
      <c r="I203" s="6" t="e">
        <f aca="false">IF(I$2=1,IF(ISERR(AVERAGE(Highs!I202,Lows!I202)),NA(),AVERAGE(Highs!I202,Lows!I202)),NA())</f>
        <v>#N/A</v>
      </c>
      <c r="J203" s="6" t="n">
        <f aca="false">IF(J$2=1,IF(ISERR(AVERAGE(Highs!J202,Lows!J202)),NA(),AVERAGE(Highs!J202,Lows!J202)),NA())</f>
        <v>26</v>
      </c>
      <c r="K203" s="6" t="n">
        <f aca="false">IF(K$2=1,IF(ISERR(AVERAGE(Highs!K202,Lows!K202)),NA(),AVERAGE(Highs!K202,Lows!K202)),NA())</f>
        <v>24</v>
      </c>
      <c r="L203" s="6" t="n">
        <f aca="false">IF(L$2=1,IF(ISERR(AVERAGE(Highs!L202,Lows!L202)),NA(),AVERAGE(Highs!L202,Lows!L202)),NA())</f>
        <v>33.5</v>
      </c>
      <c r="M203" s="6" t="n">
        <f aca="false">IF(M$2=1,IF(ISERR(AVERAGE(Highs!M202,Lows!M202)),NA(),AVERAGE(Highs!M202,Lows!M202)),NA())</f>
        <v>38.5</v>
      </c>
      <c r="N203" s="6" t="e">
        <f aca="false">IF(N$2=1,IF(ISERR(AVERAGE(Highs!N202,Lows!N202)),NA(),AVERAGE(Highs!N202,Lows!N202)),NA())</f>
        <v>#N/A</v>
      </c>
      <c r="O203" s="6" t="e">
        <f aca="false">IF(O$2=1,IF(ISERR(AVERAGE(Highs!O202,Lows!O202)),NA(),AVERAGE(Highs!O202,Lows!O202)),NA())</f>
        <v>#N/A</v>
      </c>
      <c r="P203" s="6" t="n">
        <f aca="false">IF(P$2=1,IF(ISERR(AVERAGE(Highs!P202,Lows!P202)),NA(),AVERAGE(Highs!P202,Lows!P202)),NA())</f>
        <v>65</v>
      </c>
      <c r="Q203" s="6" t="e">
        <f aca="false">IF(Q$2=1,IF(ISERR(AVERAGE(Highs!Q202,Lows!Q202)),NA(),AVERAGE(Highs!Q202,Lows!Q202)),NA())</f>
        <v>#N/A</v>
      </c>
      <c r="R203" s="6" t="n">
        <f aca="false">IF(R$2=1,IF(ISERR(AVERAGE(Highs!R202,Lows!R202)),NA(),AVERAGE(Highs!R202,Lows!R202)),NA())</f>
        <v>83.5</v>
      </c>
      <c r="S203" s="6" t="e">
        <f aca="false">IF(S$2=1,IF(ISERR(AVERAGE(Highs!S202,Lows!S202)),NA(),AVERAGE(Highs!S202,Lows!S202)),NA())</f>
        <v>#N/A</v>
      </c>
      <c r="T203" s="6" t="e">
        <f aca="false">IF(T$2=1,IF(ISERR(AVERAGE(Highs!T202,Lows!T202)),NA(),AVERAGE(Highs!T202,Lows!T202)),NA())</f>
        <v>#N/A</v>
      </c>
      <c r="U203" s="6" t="e">
        <f aca="false">IF(U$2=1,IF(ISERR(AVERAGE(Highs!U202,Lows!U202)),NA(),AVERAGE(Highs!U202,Lows!U202)),NA())</f>
        <v>#N/A</v>
      </c>
      <c r="W203" s="6" t="n">
        <f aca="false">(IF(ISERROR(B203),0,B203)+IF(ISERROR(C203),0,C203)+IF(ISERROR(D203),0,D203)+IF(ISERROR(E203),0,E203)+IF(ISERROR(F203),0,F203)+IF(ISERROR(G203),0,G203)+IF(ISERROR(H203),0,H203)+IF(ISERROR(I203),0,I203)+IF(ISERROR(J203),0,J203)+IF(ISERROR(K203),0,K203)+IF(ISERROR(L203),0,L203)+IF(ISERROR(M203),0,M203)+IF(ISERROR(N203),0,N203)+IF(ISERROR(O203),0,O203)+IF(ISERROR(P203),0,P203)+IF(ISERROR(Q203),0,Q203)+IF(ISERROR(R203),0,R203)+IF(ISERROR(S203),0,S203)+IF(ISERROR(T203),0,T203)+IF(ISERROR(U203),0,U203))/(IF(ISERROR(B203),0,1)+IF(ISERROR(C203),0,1)+IF(ISERROR(D203),0,1)+IF(ISERROR(E203),0,1)+IF(ISERROR(F203),0,1)+IF(ISERROR(G203),0,1)+IF(ISERROR(H203),0,1)+IF(ISERROR(I203),0,1)+IF(ISERROR(J203),0,1)+IF(ISERROR(K203),0,1)+IF(ISERROR(L203),0,1)+IF(ISERROR(M203),0,1)+IF(ISERROR(N203),0,1)+IF(ISERROR(O203),0,1)+IF(ISERROR(P203),0,1)+IF(ISERROR(Q203),0,1)+IF(ISERROR(R203),0,1)+IF(ISERROR(S203),0,1)+IF(ISERROR(T203),0,1)+IF(ISERROR(B203),0,1))</f>
        <v>39.25</v>
      </c>
      <c r="X203" s="6" t="n">
        <f aca="false">W203-W202</f>
        <v>1.71875</v>
      </c>
      <c r="Z203" s="6" t="e">
        <f aca="false">B203-B202</f>
        <v>#N/A</v>
      </c>
      <c r="AA203" s="6" t="e">
        <f aca="false">C203-C202</f>
        <v>#N/A</v>
      </c>
      <c r="AB203" s="6" t="n">
        <f aca="false">D203-D202</f>
        <v>0.5</v>
      </c>
      <c r="AC203" s="6" t="n">
        <f aca="false">E203-E202</f>
        <v>1</v>
      </c>
      <c r="AD203" s="6" t="e">
        <f aca="false">F203-F202</f>
        <v>#N/A</v>
      </c>
      <c r="AE203" s="6" t="e">
        <f aca="false">G203-G202</f>
        <v>#N/A</v>
      </c>
      <c r="AF203" s="6" t="e">
        <f aca="false">H203-H202</f>
        <v>#N/A</v>
      </c>
      <c r="AG203" s="6" t="e">
        <f aca="false">I203-I202</f>
        <v>#N/A</v>
      </c>
      <c r="AH203" s="6" t="n">
        <f aca="false">J203-J202</f>
        <v>0.25</v>
      </c>
      <c r="AI203" s="6" t="n">
        <f aca="false">K203-K202</f>
        <v>2.5</v>
      </c>
      <c r="AJ203" s="6" t="n">
        <f aca="false">L203-L202</f>
        <v>3</v>
      </c>
      <c r="AK203" s="6" t="n">
        <f aca="false">M203-M202</f>
        <v>1.5</v>
      </c>
      <c r="AL203" s="6" t="e">
        <f aca="false">N203-N202</f>
        <v>#N/A</v>
      </c>
      <c r="AM203" s="6" t="e">
        <f aca="false">O203-O202</f>
        <v>#N/A</v>
      </c>
      <c r="AN203" s="6" t="n">
        <f aca="false">P203-P202</f>
        <v>4</v>
      </c>
      <c r="AO203" s="6" t="e">
        <f aca="false">Q203-Q202</f>
        <v>#N/A</v>
      </c>
      <c r="AP203" s="6" t="n">
        <f aca="false">R203-R202</f>
        <v>1</v>
      </c>
      <c r="AQ203" s="6" t="e">
        <f aca="false">S203-S202</f>
        <v>#N/A</v>
      </c>
      <c r="AR203" s="6" t="e">
        <f aca="false">T203-T202</f>
        <v>#N/A</v>
      </c>
      <c r="AS203" s="6" t="e">
        <f aca="false">U203-U202</f>
        <v>#N/A</v>
      </c>
      <c r="AU203" s="0" t="n">
        <v>200</v>
      </c>
      <c r="AV203" s="2" t="n">
        <f aca="false">A203</f>
        <v>35278</v>
      </c>
      <c r="AW203" s="6" t="n">
        <f aca="false">X203</f>
        <v>1.71875</v>
      </c>
      <c r="AX203" s="0" t="n">
        <f aca="false">INDEX($Z$4:$AS$245,$AU203,$AX$2)</f>
        <v>1</v>
      </c>
    </row>
    <row r="204" customFormat="false" ht="12.75" hidden="false" customHeight="false" outlineLevel="0" collapsed="false">
      <c r="A204" s="2" t="n">
        <v>35309</v>
      </c>
      <c r="B204" s="6" t="e">
        <f aca="false">IF(B$2=1,IF(ISERR(AVERAGE(Highs!B203,Lows!B203)),NA(),AVERAGE(Highs!B203,Lows!B203)),NA())</f>
        <v>#N/A</v>
      </c>
      <c r="C204" s="6" t="e">
        <f aca="false">IF(C$2=1,IF(ISERR(AVERAGE(Highs!C203,Lows!C203)),NA(),AVERAGE(Highs!C203,Lows!C203)),NA())</f>
        <v>#N/A</v>
      </c>
      <c r="D204" s="6" t="n">
        <f aca="false">IF(D$2=1,IF(ISERR(AVERAGE(Highs!D203,Lows!D203)),NA(),AVERAGE(Highs!D203,Lows!D203)),NA())</f>
        <v>24.5</v>
      </c>
      <c r="E204" s="6" t="n">
        <f aca="false">IF(E$2=1,IF(ISERR(AVERAGE(Highs!E203,Lows!E203)),NA(),AVERAGE(Highs!E203,Lows!E203)),NA())</f>
        <v>21.5</v>
      </c>
      <c r="F204" s="6" t="e">
        <f aca="false">IF(F$2=1,IF(ISERR(AVERAGE(Highs!F203,Lows!F203)),NA(),AVERAGE(Highs!F203,Lows!F203)),NA())</f>
        <v>#N/A</v>
      </c>
      <c r="G204" s="6" t="e">
        <f aca="false">IF(G$2=1,IF(ISERR(AVERAGE(Highs!G203,Lows!G203)),NA(),AVERAGE(Highs!G203,Lows!G203)),NA())</f>
        <v>#N/A</v>
      </c>
      <c r="H204" s="6" t="e">
        <f aca="false">IF(H$2=1,IF(ISERR(AVERAGE(Highs!H203,Lows!H203)),NA(),AVERAGE(Highs!H203,Lows!H203)),NA())</f>
        <v>#N/A</v>
      </c>
      <c r="I204" s="6" t="e">
        <f aca="false">IF(I$2=1,IF(ISERR(AVERAGE(Highs!I203,Lows!I203)),NA(),AVERAGE(Highs!I203,Lows!I203)),NA())</f>
        <v>#N/A</v>
      </c>
      <c r="J204" s="6" t="n">
        <f aca="false">IF(J$2=1,IF(ISERR(AVERAGE(Highs!J203,Lows!J203)),NA(),AVERAGE(Highs!J203,Lows!J203)),NA())</f>
        <v>27</v>
      </c>
      <c r="K204" s="6" t="n">
        <f aca="false">IF(K$2=1,IF(ISERR(AVERAGE(Highs!K203,Lows!K203)),NA(),AVERAGE(Highs!K203,Lows!K203)),NA())</f>
        <v>25</v>
      </c>
      <c r="L204" s="6" t="n">
        <f aca="false">IF(L$2=1,IF(ISERR(AVERAGE(Highs!L203,Lows!L203)),NA(),AVERAGE(Highs!L203,Lows!L203)),NA())</f>
        <v>33.5</v>
      </c>
      <c r="M204" s="6" t="n">
        <f aca="false">IF(M$2=1,IF(ISERR(AVERAGE(Highs!M203,Lows!M203)),NA(),AVERAGE(Highs!M203,Lows!M203)),NA())</f>
        <v>40.5</v>
      </c>
      <c r="N204" s="6" t="e">
        <f aca="false">IF(N$2=1,IF(ISERR(AVERAGE(Highs!N203,Lows!N203)),NA(),AVERAGE(Highs!N203,Lows!N203)),NA())</f>
        <v>#N/A</v>
      </c>
      <c r="O204" s="6" t="e">
        <f aca="false">IF(O$2=1,IF(ISERR(AVERAGE(Highs!O203,Lows!O203)),NA(),AVERAGE(Highs!O203,Lows!O203)),NA())</f>
        <v>#N/A</v>
      </c>
      <c r="P204" s="6" t="n">
        <f aca="false">IF(P$2=1,IF(ISERR(AVERAGE(Highs!P203,Lows!P203)),NA(),AVERAGE(Highs!P203,Lows!P203)),NA())</f>
        <v>67.5</v>
      </c>
      <c r="Q204" s="6" t="e">
        <f aca="false">IF(Q$2=1,IF(ISERR(AVERAGE(Highs!Q203,Lows!Q203)),NA(),AVERAGE(Highs!Q203,Lows!Q203)),NA())</f>
        <v>#N/A</v>
      </c>
      <c r="R204" s="6" t="n">
        <f aca="false">IF(R$2=1,IF(ISERR(AVERAGE(Highs!R203,Lows!R203)),NA(),AVERAGE(Highs!R203,Lows!R203)),NA())</f>
        <v>83.5</v>
      </c>
      <c r="S204" s="6" t="e">
        <f aca="false">IF(S$2=1,IF(ISERR(AVERAGE(Highs!S203,Lows!S203)),NA(),AVERAGE(Highs!S203,Lows!S203)),NA())</f>
        <v>#N/A</v>
      </c>
      <c r="T204" s="6" t="e">
        <f aca="false">IF(T$2=1,IF(ISERR(AVERAGE(Highs!T203,Lows!T203)),NA(),AVERAGE(Highs!T203,Lows!T203)),NA())</f>
        <v>#N/A</v>
      </c>
      <c r="U204" s="6" t="e">
        <f aca="false">IF(U$2=1,IF(ISERR(AVERAGE(Highs!U203,Lows!U203)),NA(),AVERAGE(Highs!U203,Lows!U203)),NA())</f>
        <v>#N/A</v>
      </c>
      <c r="W204" s="6" t="n">
        <f aca="false">(IF(ISERROR(B204),0,B204)+IF(ISERROR(C204),0,C204)+IF(ISERROR(D204),0,D204)+IF(ISERROR(E204),0,E204)+IF(ISERROR(F204),0,F204)+IF(ISERROR(G204),0,G204)+IF(ISERROR(H204),0,H204)+IF(ISERROR(I204),0,I204)+IF(ISERROR(J204),0,J204)+IF(ISERROR(K204),0,K204)+IF(ISERROR(L204),0,L204)+IF(ISERROR(M204),0,M204)+IF(ISERROR(N204),0,N204)+IF(ISERROR(O204),0,O204)+IF(ISERROR(P204),0,P204)+IF(ISERROR(Q204),0,Q204)+IF(ISERROR(R204),0,R204)+IF(ISERROR(S204),0,S204)+IF(ISERROR(T204),0,T204)+IF(ISERROR(U204),0,U204))/(IF(ISERROR(B204),0,1)+IF(ISERROR(C204),0,1)+IF(ISERROR(D204),0,1)+IF(ISERROR(E204),0,1)+IF(ISERROR(F204),0,1)+IF(ISERROR(G204),0,1)+IF(ISERROR(H204),0,1)+IF(ISERROR(I204),0,1)+IF(ISERROR(J204),0,1)+IF(ISERROR(K204),0,1)+IF(ISERROR(L204),0,1)+IF(ISERROR(M204),0,1)+IF(ISERROR(N204),0,1)+IF(ISERROR(O204),0,1)+IF(ISERROR(P204),0,1)+IF(ISERROR(Q204),0,1)+IF(ISERROR(R204),0,1)+IF(ISERROR(S204),0,1)+IF(ISERROR(T204),0,1)+IF(ISERROR(B204),0,1))</f>
        <v>40.375</v>
      </c>
      <c r="X204" s="6" t="n">
        <f aca="false">W204-W203</f>
        <v>1.125</v>
      </c>
      <c r="Z204" s="6" t="e">
        <f aca="false">B204-B203</f>
        <v>#N/A</v>
      </c>
      <c r="AA204" s="6" t="e">
        <f aca="false">C204-C203</f>
        <v>#N/A</v>
      </c>
      <c r="AB204" s="6" t="n">
        <f aca="false">D204-D203</f>
        <v>2.5</v>
      </c>
      <c r="AC204" s="6" t="n">
        <f aca="false">E204-E203</f>
        <v>0</v>
      </c>
      <c r="AD204" s="6" t="e">
        <f aca="false">F204-F203</f>
        <v>#N/A</v>
      </c>
      <c r="AE204" s="6" t="e">
        <f aca="false">G204-G203</f>
        <v>#N/A</v>
      </c>
      <c r="AF204" s="6" t="e">
        <f aca="false">H204-H203</f>
        <v>#N/A</v>
      </c>
      <c r="AG204" s="6" t="e">
        <f aca="false">I204-I203</f>
        <v>#N/A</v>
      </c>
      <c r="AH204" s="6" t="n">
        <f aca="false">J204-J203</f>
        <v>1</v>
      </c>
      <c r="AI204" s="6" t="n">
        <f aca="false">K204-K203</f>
        <v>1</v>
      </c>
      <c r="AJ204" s="6" t="n">
        <f aca="false">L204-L203</f>
        <v>0</v>
      </c>
      <c r="AK204" s="6" t="n">
        <f aca="false">M204-M203</f>
        <v>2</v>
      </c>
      <c r="AL204" s="6" t="e">
        <f aca="false">N204-N203</f>
        <v>#N/A</v>
      </c>
      <c r="AM204" s="6" t="e">
        <f aca="false">O204-O203</f>
        <v>#N/A</v>
      </c>
      <c r="AN204" s="6" t="n">
        <f aca="false">P204-P203</f>
        <v>2.5</v>
      </c>
      <c r="AO204" s="6" t="e">
        <f aca="false">Q204-Q203</f>
        <v>#N/A</v>
      </c>
      <c r="AP204" s="6" t="n">
        <f aca="false">R204-R203</f>
        <v>0</v>
      </c>
      <c r="AQ204" s="6" t="e">
        <f aca="false">S204-S203</f>
        <v>#N/A</v>
      </c>
      <c r="AR204" s="6" t="e">
        <f aca="false">T204-T203</f>
        <v>#N/A</v>
      </c>
      <c r="AS204" s="6" t="e">
        <f aca="false">U204-U203</f>
        <v>#N/A</v>
      </c>
      <c r="AU204" s="0" t="n">
        <v>201</v>
      </c>
      <c r="AV204" s="2" t="n">
        <f aca="false">A204</f>
        <v>35309</v>
      </c>
      <c r="AW204" s="6" t="n">
        <f aca="false">X204</f>
        <v>1.125</v>
      </c>
      <c r="AX204" s="0" t="n">
        <f aca="false">INDEX($Z$4:$AS$245,$AU204,$AX$2)</f>
        <v>0</v>
      </c>
    </row>
    <row r="205" customFormat="false" ht="12.75" hidden="false" customHeight="false" outlineLevel="0" collapsed="false">
      <c r="A205" s="2" t="n">
        <v>35339</v>
      </c>
      <c r="B205" s="6" t="e">
        <f aca="false">IF(B$2=1,IF(ISERR(AVERAGE(Highs!B204,Lows!B204)),NA(),AVERAGE(Highs!B204,Lows!B204)),NA())</f>
        <v>#N/A</v>
      </c>
      <c r="C205" s="6" t="e">
        <f aca="false">IF(C$2=1,IF(ISERR(AVERAGE(Highs!C204,Lows!C204)),NA(),AVERAGE(Highs!C204,Lows!C204)),NA())</f>
        <v>#N/A</v>
      </c>
      <c r="D205" s="6" t="n">
        <f aca="false">IF(D$2=1,IF(ISERR(AVERAGE(Highs!D204,Lows!D204)),NA(),AVERAGE(Highs!D204,Lows!D204)),NA())</f>
        <v>25.5</v>
      </c>
      <c r="E205" s="6" t="n">
        <f aca="false">IF(E$2=1,IF(ISERR(AVERAGE(Highs!E204,Lows!E204)),NA(),AVERAGE(Highs!E204,Lows!E204)),NA())</f>
        <v>23</v>
      </c>
      <c r="F205" s="6" t="e">
        <f aca="false">IF(F$2=1,IF(ISERR(AVERAGE(Highs!F204,Lows!F204)),NA(),AVERAGE(Highs!F204,Lows!F204)),NA())</f>
        <v>#N/A</v>
      </c>
      <c r="G205" s="6" t="e">
        <f aca="false">IF(G$2=1,IF(ISERR(AVERAGE(Highs!G204,Lows!G204)),NA(),AVERAGE(Highs!G204,Lows!G204)),NA())</f>
        <v>#N/A</v>
      </c>
      <c r="H205" s="6" t="e">
        <f aca="false">IF(H$2=1,IF(ISERR(AVERAGE(Highs!H204,Lows!H204)),NA(),AVERAGE(Highs!H204,Lows!H204)),NA())</f>
        <v>#N/A</v>
      </c>
      <c r="I205" s="6" t="e">
        <f aca="false">IF(I$2=1,IF(ISERR(AVERAGE(Highs!I204,Lows!I204)),NA(),AVERAGE(Highs!I204,Lows!I204)),NA())</f>
        <v>#N/A</v>
      </c>
      <c r="J205" s="6" t="n">
        <f aca="false">IF(J$2=1,IF(ISERR(AVERAGE(Highs!J204,Lows!J204)),NA(),AVERAGE(Highs!J204,Lows!J204)),NA())</f>
        <v>27.5</v>
      </c>
      <c r="K205" s="6" t="n">
        <f aca="false">IF(K$2=1,IF(ISERR(AVERAGE(Highs!K204,Lows!K204)),NA(),AVERAGE(Highs!K204,Lows!K204)),NA())</f>
        <v>23</v>
      </c>
      <c r="L205" s="6" t="n">
        <f aca="false">IF(L$2=1,IF(ISERR(AVERAGE(Highs!L204,Lows!L204)),NA(),AVERAGE(Highs!L204,Lows!L204)),NA())</f>
        <v>36</v>
      </c>
      <c r="M205" s="6" t="n">
        <f aca="false">IF(M$2=1,IF(ISERR(AVERAGE(Highs!M204,Lows!M204)),NA(),AVERAGE(Highs!M204,Lows!M204)),NA())</f>
        <v>42</v>
      </c>
      <c r="N205" s="6" t="e">
        <f aca="false">IF(N$2=1,IF(ISERR(AVERAGE(Highs!N204,Lows!N204)),NA(),AVERAGE(Highs!N204,Lows!N204)),NA())</f>
        <v>#N/A</v>
      </c>
      <c r="O205" s="6" t="e">
        <f aca="false">IF(O$2=1,IF(ISERR(AVERAGE(Highs!O204,Lows!O204)),NA(),AVERAGE(Highs!O204,Lows!O204)),NA())</f>
        <v>#N/A</v>
      </c>
      <c r="P205" s="6" t="n">
        <f aca="false">IF(P$2=1,IF(ISERR(AVERAGE(Highs!P204,Lows!P204)),NA(),AVERAGE(Highs!P204,Lows!P204)),NA())</f>
        <v>76.5</v>
      </c>
      <c r="Q205" s="6" t="e">
        <f aca="false">IF(Q$2=1,IF(ISERR(AVERAGE(Highs!Q204,Lows!Q204)),NA(),AVERAGE(Highs!Q204,Lows!Q204)),NA())</f>
        <v>#N/A</v>
      </c>
      <c r="R205" s="6" t="n">
        <f aca="false">IF(R$2=1,IF(ISERR(AVERAGE(Highs!R204,Lows!R204)),NA(),AVERAGE(Highs!R204,Lows!R204)),NA())</f>
        <v>104</v>
      </c>
      <c r="S205" s="6" t="e">
        <f aca="false">IF(S$2=1,IF(ISERR(AVERAGE(Highs!S204,Lows!S204)),NA(),AVERAGE(Highs!S204,Lows!S204)),NA())</f>
        <v>#N/A</v>
      </c>
      <c r="T205" s="6" t="e">
        <f aca="false">IF(T$2=1,IF(ISERR(AVERAGE(Highs!T204,Lows!T204)),NA(),AVERAGE(Highs!T204,Lows!T204)),NA())</f>
        <v>#N/A</v>
      </c>
      <c r="U205" s="6" t="e">
        <f aca="false">IF(U$2=1,IF(ISERR(AVERAGE(Highs!U204,Lows!U204)),NA(),AVERAGE(Highs!U204,Lows!U204)),NA())</f>
        <v>#N/A</v>
      </c>
      <c r="W205" s="6" t="n">
        <f aca="false">(IF(ISERROR(B205),0,B205)+IF(ISERROR(C205),0,C205)+IF(ISERROR(D205),0,D205)+IF(ISERROR(E205),0,E205)+IF(ISERROR(F205),0,F205)+IF(ISERROR(G205),0,G205)+IF(ISERROR(H205),0,H205)+IF(ISERROR(I205),0,I205)+IF(ISERROR(J205),0,J205)+IF(ISERROR(K205),0,K205)+IF(ISERROR(L205),0,L205)+IF(ISERROR(M205),0,M205)+IF(ISERROR(N205),0,N205)+IF(ISERROR(O205),0,O205)+IF(ISERROR(P205),0,P205)+IF(ISERROR(Q205),0,Q205)+IF(ISERROR(R205),0,R205)+IF(ISERROR(S205),0,S205)+IF(ISERROR(T205),0,T205)+IF(ISERROR(U205),0,U205))/(IF(ISERROR(B205),0,1)+IF(ISERROR(C205),0,1)+IF(ISERROR(D205),0,1)+IF(ISERROR(E205),0,1)+IF(ISERROR(F205),0,1)+IF(ISERROR(G205),0,1)+IF(ISERROR(H205),0,1)+IF(ISERROR(I205),0,1)+IF(ISERROR(J205),0,1)+IF(ISERROR(K205),0,1)+IF(ISERROR(L205),0,1)+IF(ISERROR(M205),0,1)+IF(ISERROR(N205),0,1)+IF(ISERROR(O205),0,1)+IF(ISERROR(P205),0,1)+IF(ISERROR(Q205),0,1)+IF(ISERROR(R205),0,1)+IF(ISERROR(S205),0,1)+IF(ISERROR(T205),0,1)+IF(ISERROR(B205),0,1))</f>
        <v>44.6875</v>
      </c>
      <c r="X205" s="6" t="n">
        <f aca="false">W205-W204</f>
        <v>4.3125</v>
      </c>
      <c r="Z205" s="6" t="e">
        <f aca="false">B205-B204</f>
        <v>#N/A</v>
      </c>
      <c r="AA205" s="6" t="e">
        <f aca="false">C205-C204</f>
        <v>#N/A</v>
      </c>
      <c r="AB205" s="6" t="n">
        <f aca="false">D205-D204</f>
        <v>1</v>
      </c>
      <c r="AC205" s="6" t="n">
        <f aca="false">E205-E204</f>
        <v>1.5</v>
      </c>
      <c r="AD205" s="6" t="e">
        <f aca="false">F205-F204</f>
        <v>#N/A</v>
      </c>
      <c r="AE205" s="6" t="e">
        <f aca="false">G205-G204</f>
        <v>#N/A</v>
      </c>
      <c r="AF205" s="6" t="e">
        <f aca="false">H205-H204</f>
        <v>#N/A</v>
      </c>
      <c r="AG205" s="6" t="e">
        <f aca="false">I205-I204</f>
        <v>#N/A</v>
      </c>
      <c r="AH205" s="6" t="n">
        <f aca="false">J205-J204</f>
        <v>0.5</v>
      </c>
      <c r="AI205" s="6" t="n">
        <f aca="false">K205-K204</f>
        <v>-2</v>
      </c>
      <c r="AJ205" s="6" t="n">
        <f aca="false">L205-L204</f>
        <v>2.5</v>
      </c>
      <c r="AK205" s="6" t="n">
        <f aca="false">M205-M204</f>
        <v>1.5</v>
      </c>
      <c r="AL205" s="6" t="e">
        <f aca="false">N205-N204</f>
        <v>#N/A</v>
      </c>
      <c r="AM205" s="6" t="e">
        <f aca="false">O205-O204</f>
        <v>#N/A</v>
      </c>
      <c r="AN205" s="6" t="n">
        <f aca="false">P205-P204</f>
        <v>9</v>
      </c>
      <c r="AO205" s="6" t="e">
        <f aca="false">Q205-Q204</f>
        <v>#N/A</v>
      </c>
      <c r="AP205" s="6" t="n">
        <f aca="false">R205-R204</f>
        <v>20.5</v>
      </c>
      <c r="AQ205" s="6" t="e">
        <f aca="false">S205-S204</f>
        <v>#N/A</v>
      </c>
      <c r="AR205" s="6" t="e">
        <f aca="false">T205-T204</f>
        <v>#N/A</v>
      </c>
      <c r="AS205" s="6" t="e">
        <f aca="false">U205-U204</f>
        <v>#N/A</v>
      </c>
      <c r="AU205" s="0" t="n">
        <v>202</v>
      </c>
      <c r="AV205" s="2" t="n">
        <f aca="false">A205</f>
        <v>35339</v>
      </c>
      <c r="AW205" s="6" t="n">
        <f aca="false">X205</f>
        <v>4.3125</v>
      </c>
      <c r="AX205" s="0" t="n">
        <f aca="false">INDEX($Z$4:$AS$245,$AU205,$AX$2)</f>
        <v>1.5</v>
      </c>
    </row>
    <row r="206" customFormat="false" ht="12.75" hidden="false" customHeight="false" outlineLevel="0" collapsed="false">
      <c r="A206" s="2" t="n">
        <v>35370</v>
      </c>
      <c r="B206" s="6" t="e">
        <f aca="false">IF(B$2=1,IF(ISERR(AVERAGE(Highs!B205,Lows!B205)),NA(),AVERAGE(Highs!B205,Lows!B205)),NA())</f>
        <v>#N/A</v>
      </c>
      <c r="C206" s="6" t="e">
        <f aca="false">IF(C$2=1,IF(ISERR(AVERAGE(Highs!C205,Lows!C205)),NA(),AVERAGE(Highs!C205,Lows!C205)),NA())</f>
        <v>#N/A</v>
      </c>
      <c r="D206" s="6" t="n">
        <f aca="false">IF(D$2=1,IF(ISERR(AVERAGE(Highs!D205,Lows!D205)),NA(),AVERAGE(Highs!D205,Lows!D205)),NA())</f>
        <v>26</v>
      </c>
      <c r="E206" s="6" t="n">
        <f aca="false">IF(E$2=1,IF(ISERR(AVERAGE(Highs!E205,Lows!E205)),NA(),AVERAGE(Highs!E205,Lows!E205)),NA())</f>
        <v>23.75</v>
      </c>
      <c r="F206" s="6" t="e">
        <f aca="false">IF(F$2=1,IF(ISERR(AVERAGE(Highs!F205,Lows!F205)),NA(),AVERAGE(Highs!F205,Lows!F205)),NA())</f>
        <v>#N/A</v>
      </c>
      <c r="G206" s="6" t="e">
        <f aca="false">IF(G$2=1,IF(ISERR(AVERAGE(Highs!G205,Lows!G205)),NA(),AVERAGE(Highs!G205,Lows!G205)),NA())</f>
        <v>#N/A</v>
      </c>
      <c r="H206" s="6" t="e">
        <f aca="false">IF(H$2=1,IF(ISERR(AVERAGE(Highs!H205,Lows!H205)),NA(),AVERAGE(Highs!H205,Lows!H205)),NA())</f>
        <v>#N/A</v>
      </c>
      <c r="I206" s="6" t="e">
        <f aca="false">IF(I$2=1,IF(ISERR(AVERAGE(Highs!I205,Lows!I205)),NA(),AVERAGE(Highs!I205,Lows!I205)),NA())</f>
        <v>#N/A</v>
      </c>
      <c r="J206" s="6" t="n">
        <f aca="false">IF(J$2=1,IF(ISERR(AVERAGE(Highs!J205,Lows!J205)),NA(),AVERAGE(Highs!J205,Lows!J205)),NA())</f>
        <v>30.5</v>
      </c>
      <c r="K206" s="6" t="n">
        <f aca="false">IF(K$2=1,IF(ISERR(AVERAGE(Highs!K205,Lows!K205)),NA(),AVERAGE(Highs!K205,Lows!K205)),NA())</f>
        <v>27</v>
      </c>
      <c r="L206" s="6" t="n">
        <f aca="false">IF(L$2=1,IF(ISERR(AVERAGE(Highs!L205,Lows!L205)),NA(),AVERAGE(Highs!L205,Lows!L205)),NA())</f>
        <v>38.25</v>
      </c>
      <c r="M206" s="6" t="n">
        <f aca="false">IF(M$2=1,IF(ISERR(AVERAGE(Highs!M205,Lows!M205)),NA(),AVERAGE(Highs!M205,Lows!M205)),NA())</f>
        <v>42.5</v>
      </c>
      <c r="N206" s="6" t="e">
        <f aca="false">IF(N$2=1,IF(ISERR(AVERAGE(Highs!N205,Lows!N205)),NA(),AVERAGE(Highs!N205,Lows!N205)),NA())</f>
        <v>#N/A</v>
      </c>
      <c r="O206" s="6" t="e">
        <f aca="false">IF(O$2=1,IF(ISERR(AVERAGE(Highs!O205,Lows!O205)),NA(),AVERAGE(Highs!O205,Lows!O205)),NA())</f>
        <v>#N/A</v>
      </c>
      <c r="P206" s="6" t="n">
        <f aca="false">IF(P$2=1,IF(ISERR(AVERAGE(Highs!P205,Lows!P205)),NA(),AVERAGE(Highs!P205,Lows!P205)),NA())</f>
        <v>78.5</v>
      </c>
      <c r="Q206" s="6" t="e">
        <f aca="false">IF(Q$2=1,IF(ISERR(AVERAGE(Highs!Q205,Lows!Q205)),NA(),AVERAGE(Highs!Q205,Lows!Q205)),NA())</f>
        <v>#N/A</v>
      </c>
      <c r="R206" s="6" t="n">
        <f aca="false">IF(R$2=1,IF(ISERR(AVERAGE(Highs!R205,Lows!R205)),NA(),AVERAGE(Highs!R205,Lows!R205)),NA())</f>
        <v>104</v>
      </c>
      <c r="S206" s="6" t="e">
        <f aca="false">IF(S$2=1,IF(ISERR(AVERAGE(Highs!S205,Lows!S205)),NA(),AVERAGE(Highs!S205,Lows!S205)),NA())</f>
        <v>#N/A</v>
      </c>
      <c r="T206" s="6" t="e">
        <f aca="false">IF(T$2=1,IF(ISERR(AVERAGE(Highs!T205,Lows!T205)),NA(),AVERAGE(Highs!T205,Lows!T205)),NA())</f>
        <v>#N/A</v>
      </c>
      <c r="U206" s="6" t="e">
        <f aca="false">IF(U$2=1,IF(ISERR(AVERAGE(Highs!U205,Lows!U205)),NA(),AVERAGE(Highs!U205,Lows!U205)),NA())</f>
        <v>#N/A</v>
      </c>
      <c r="W206" s="6" t="n">
        <f aca="false">(IF(ISERROR(B206),0,B206)+IF(ISERROR(C206),0,C206)+IF(ISERROR(D206),0,D206)+IF(ISERROR(E206),0,E206)+IF(ISERROR(F206),0,F206)+IF(ISERROR(G206),0,G206)+IF(ISERROR(H206),0,H206)+IF(ISERROR(I206),0,I206)+IF(ISERROR(J206),0,J206)+IF(ISERROR(K206),0,K206)+IF(ISERROR(L206),0,L206)+IF(ISERROR(M206),0,M206)+IF(ISERROR(N206),0,N206)+IF(ISERROR(O206),0,O206)+IF(ISERROR(P206),0,P206)+IF(ISERROR(Q206),0,Q206)+IF(ISERROR(R206),0,R206)+IF(ISERROR(S206),0,S206)+IF(ISERROR(T206),0,T206)+IF(ISERROR(U206),0,U206))/(IF(ISERROR(B206),0,1)+IF(ISERROR(C206),0,1)+IF(ISERROR(D206),0,1)+IF(ISERROR(E206),0,1)+IF(ISERROR(F206),0,1)+IF(ISERROR(G206),0,1)+IF(ISERROR(H206),0,1)+IF(ISERROR(I206),0,1)+IF(ISERROR(J206),0,1)+IF(ISERROR(K206),0,1)+IF(ISERROR(L206),0,1)+IF(ISERROR(M206),0,1)+IF(ISERROR(N206),0,1)+IF(ISERROR(O206),0,1)+IF(ISERROR(P206),0,1)+IF(ISERROR(Q206),0,1)+IF(ISERROR(R206),0,1)+IF(ISERROR(S206),0,1)+IF(ISERROR(T206),0,1)+IF(ISERROR(B206),0,1))</f>
        <v>46.3125</v>
      </c>
      <c r="X206" s="6" t="n">
        <f aca="false">W206-W205</f>
        <v>1.625</v>
      </c>
      <c r="Z206" s="6" t="e">
        <f aca="false">B206-B205</f>
        <v>#N/A</v>
      </c>
      <c r="AA206" s="6" t="e">
        <f aca="false">C206-C205</f>
        <v>#N/A</v>
      </c>
      <c r="AB206" s="6" t="n">
        <f aca="false">D206-D205</f>
        <v>0.5</v>
      </c>
      <c r="AC206" s="6" t="n">
        <f aca="false">E206-E205</f>
        <v>0.75</v>
      </c>
      <c r="AD206" s="6" t="e">
        <f aca="false">F206-F205</f>
        <v>#N/A</v>
      </c>
      <c r="AE206" s="6" t="e">
        <f aca="false">G206-G205</f>
        <v>#N/A</v>
      </c>
      <c r="AF206" s="6" t="e">
        <f aca="false">H206-H205</f>
        <v>#N/A</v>
      </c>
      <c r="AG206" s="6" t="e">
        <f aca="false">I206-I205</f>
        <v>#N/A</v>
      </c>
      <c r="AH206" s="6" t="n">
        <f aca="false">J206-J205</f>
        <v>3</v>
      </c>
      <c r="AI206" s="6" t="n">
        <f aca="false">K206-K205</f>
        <v>4</v>
      </c>
      <c r="AJ206" s="6" t="n">
        <f aca="false">L206-L205</f>
        <v>2.25</v>
      </c>
      <c r="AK206" s="6" t="n">
        <f aca="false">M206-M205</f>
        <v>0.5</v>
      </c>
      <c r="AL206" s="6" t="e">
        <f aca="false">N206-N205</f>
        <v>#N/A</v>
      </c>
      <c r="AM206" s="6" t="e">
        <f aca="false">O206-O205</f>
        <v>#N/A</v>
      </c>
      <c r="AN206" s="6" t="n">
        <f aca="false">P206-P205</f>
        <v>2</v>
      </c>
      <c r="AO206" s="6" t="e">
        <f aca="false">Q206-Q205</f>
        <v>#N/A</v>
      </c>
      <c r="AP206" s="6" t="n">
        <f aca="false">R206-R205</f>
        <v>0</v>
      </c>
      <c r="AQ206" s="6" t="e">
        <f aca="false">S206-S205</f>
        <v>#N/A</v>
      </c>
      <c r="AR206" s="6" t="e">
        <f aca="false">T206-T205</f>
        <v>#N/A</v>
      </c>
      <c r="AS206" s="6" t="e">
        <f aca="false">U206-U205</f>
        <v>#N/A</v>
      </c>
      <c r="AU206" s="0" t="n">
        <v>203</v>
      </c>
      <c r="AV206" s="2" t="n">
        <f aca="false">A206</f>
        <v>35370</v>
      </c>
      <c r="AW206" s="6" t="n">
        <f aca="false">X206</f>
        <v>1.625</v>
      </c>
      <c r="AX206" s="0" t="n">
        <f aca="false">INDEX($Z$4:$AS$245,$AU206,$AX$2)</f>
        <v>0.75</v>
      </c>
    </row>
    <row r="207" customFormat="false" ht="12.75" hidden="false" customHeight="false" outlineLevel="0" collapsed="false">
      <c r="A207" s="2" t="n">
        <v>35400</v>
      </c>
      <c r="B207" s="6" t="e">
        <f aca="false">IF(B$2=1,IF(ISERR(AVERAGE(Highs!B206,Lows!B206)),NA(),AVERAGE(Highs!B206,Lows!B206)),NA())</f>
        <v>#N/A</v>
      </c>
      <c r="C207" s="6" t="e">
        <f aca="false">IF(C$2=1,IF(ISERR(AVERAGE(Highs!C206,Lows!C206)),NA(),AVERAGE(Highs!C206,Lows!C206)),NA())</f>
        <v>#N/A</v>
      </c>
      <c r="D207" s="6" t="n">
        <f aca="false">IF(D$2=1,IF(ISERR(AVERAGE(Highs!D206,Lows!D206)),NA(),AVERAGE(Highs!D206,Lows!D206)),NA())</f>
        <v>25.25</v>
      </c>
      <c r="E207" s="6" t="n">
        <f aca="false">IF(E$2=1,IF(ISERR(AVERAGE(Highs!E206,Lows!E206)),NA(),AVERAGE(Highs!E206,Lows!E206)),NA())</f>
        <v>24.75</v>
      </c>
      <c r="F207" s="6" t="e">
        <f aca="false">IF(F$2=1,IF(ISERR(AVERAGE(Highs!F206,Lows!F206)),NA(),AVERAGE(Highs!F206,Lows!F206)),NA())</f>
        <v>#N/A</v>
      </c>
      <c r="G207" s="6" t="e">
        <f aca="false">IF(G$2=1,IF(ISERR(AVERAGE(Highs!G206,Lows!G206)),NA(),AVERAGE(Highs!G206,Lows!G206)),NA())</f>
        <v>#N/A</v>
      </c>
      <c r="H207" s="6" t="e">
        <f aca="false">IF(H$2=1,IF(ISERR(AVERAGE(Highs!H206,Lows!H206)),NA(),AVERAGE(Highs!H206,Lows!H206)),NA())</f>
        <v>#N/A</v>
      </c>
      <c r="I207" s="6" t="e">
        <f aca="false">IF(I$2=1,IF(ISERR(AVERAGE(Highs!I206,Lows!I206)),NA(),AVERAGE(Highs!I206,Lows!I206)),NA())</f>
        <v>#N/A</v>
      </c>
      <c r="J207" s="6" t="n">
        <f aca="false">IF(J$2=1,IF(ISERR(AVERAGE(Highs!J206,Lows!J206)),NA(),AVERAGE(Highs!J206,Lows!J206)),NA())</f>
        <v>30</v>
      </c>
      <c r="K207" s="6" t="n">
        <f aca="false">IF(K$2=1,IF(ISERR(AVERAGE(Highs!K206,Lows!K206)),NA(),AVERAGE(Highs!K206,Lows!K206)),NA())</f>
        <v>25.75</v>
      </c>
      <c r="L207" s="6" t="n">
        <f aca="false">IF(L$2=1,IF(ISERR(AVERAGE(Highs!L206,Lows!L206)),NA(),AVERAGE(Highs!L206,Lows!L206)),NA())</f>
        <v>39.5</v>
      </c>
      <c r="M207" s="6" t="n">
        <f aca="false">IF(M$2=1,IF(ISERR(AVERAGE(Highs!M206,Lows!M206)),NA(),AVERAGE(Highs!M206,Lows!M206)),NA())</f>
        <v>44</v>
      </c>
      <c r="N207" s="6" t="e">
        <f aca="false">IF(N$2=1,IF(ISERR(AVERAGE(Highs!N206,Lows!N206)),NA(),AVERAGE(Highs!N206,Lows!N206)),NA())</f>
        <v>#N/A</v>
      </c>
      <c r="O207" s="6" t="e">
        <f aca="false">IF(O$2=1,IF(ISERR(AVERAGE(Highs!O206,Lows!O206)),NA(),AVERAGE(Highs!O206,Lows!O206)),NA())</f>
        <v>#N/A</v>
      </c>
      <c r="P207" s="6" t="n">
        <f aca="false">IF(P$2=1,IF(ISERR(AVERAGE(Highs!P206,Lows!P206)),NA(),AVERAGE(Highs!P206,Lows!P206)),NA())</f>
        <v>80</v>
      </c>
      <c r="Q207" s="6" t="e">
        <f aca="false">IF(Q$2=1,IF(ISERR(AVERAGE(Highs!Q206,Lows!Q206)),NA(),AVERAGE(Highs!Q206,Lows!Q206)),NA())</f>
        <v>#N/A</v>
      </c>
      <c r="R207" s="6" t="n">
        <f aca="false">IF(R$2=1,IF(ISERR(AVERAGE(Highs!R206,Lows!R206)),NA(),AVERAGE(Highs!R206,Lows!R206)),NA())</f>
        <v>105</v>
      </c>
      <c r="S207" s="6" t="e">
        <f aca="false">IF(S$2=1,IF(ISERR(AVERAGE(Highs!S206,Lows!S206)),NA(),AVERAGE(Highs!S206,Lows!S206)),NA())</f>
        <v>#N/A</v>
      </c>
      <c r="T207" s="6" t="e">
        <f aca="false">IF(T$2=1,IF(ISERR(AVERAGE(Highs!T206,Lows!T206)),NA(),AVERAGE(Highs!T206,Lows!T206)),NA())</f>
        <v>#N/A</v>
      </c>
      <c r="U207" s="6" t="e">
        <f aca="false">IF(U$2=1,IF(ISERR(AVERAGE(Highs!U206,Lows!U206)),NA(),AVERAGE(Highs!U206,Lows!U206)),NA())</f>
        <v>#N/A</v>
      </c>
      <c r="W207" s="6" t="n">
        <f aca="false">(IF(ISERROR(B207),0,B207)+IF(ISERROR(C207),0,C207)+IF(ISERROR(D207),0,D207)+IF(ISERROR(E207),0,E207)+IF(ISERROR(F207),0,F207)+IF(ISERROR(G207),0,G207)+IF(ISERROR(H207),0,H207)+IF(ISERROR(I207),0,I207)+IF(ISERROR(J207),0,J207)+IF(ISERROR(K207),0,K207)+IF(ISERROR(L207),0,L207)+IF(ISERROR(M207),0,M207)+IF(ISERROR(N207),0,N207)+IF(ISERROR(O207),0,O207)+IF(ISERROR(P207),0,P207)+IF(ISERROR(Q207),0,Q207)+IF(ISERROR(R207),0,R207)+IF(ISERROR(S207),0,S207)+IF(ISERROR(T207),0,T207)+IF(ISERROR(U207),0,U207))/(IF(ISERROR(B207),0,1)+IF(ISERROR(C207),0,1)+IF(ISERROR(D207),0,1)+IF(ISERROR(E207),0,1)+IF(ISERROR(F207),0,1)+IF(ISERROR(G207),0,1)+IF(ISERROR(H207),0,1)+IF(ISERROR(I207),0,1)+IF(ISERROR(J207),0,1)+IF(ISERROR(K207),0,1)+IF(ISERROR(L207),0,1)+IF(ISERROR(M207),0,1)+IF(ISERROR(N207),0,1)+IF(ISERROR(O207),0,1)+IF(ISERROR(P207),0,1)+IF(ISERROR(Q207),0,1)+IF(ISERROR(R207),0,1)+IF(ISERROR(S207),0,1)+IF(ISERROR(T207),0,1)+IF(ISERROR(B207),0,1))</f>
        <v>46.78125</v>
      </c>
      <c r="X207" s="6" t="n">
        <f aca="false">W207-W206</f>
        <v>0.46875</v>
      </c>
      <c r="Z207" s="6" t="e">
        <f aca="false">B207-B206</f>
        <v>#N/A</v>
      </c>
      <c r="AA207" s="6" t="e">
        <f aca="false">C207-C206</f>
        <v>#N/A</v>
      </c>
      <c r="AB207" s="6" t="n">
        <f aca="false">D207-D206</f>
        <v>-0.75</v>
      </c>
      <c r="AC207" s="6" t="n">
        <f aca="false">E207-E206</f>
        <v>1</v>
      </c>
      <c r="AD207" s="6" t="e">
        <f aca="false">F207-F206</f>
        <v>#N/A</v>
      </c>
      <c r="AE207" s="6" t="e">
        <f aca="false">G207-G206</f>
        <v>#N/A</v>
      </c>
      <c r="AF207" s="6" t="e">
        <f aca="false">H207-H206</f>
        <v>#N/A</v>
      </c>
      <c r="AG207" s="6" t="e">
        <f aca="false">I207-I206</f>
        <v>#N/A</v>
      </c>
      <c r="AH207" s="6" t="n">
        <f aca="false">J207-J206</f>
        <v>-0.5</v>
      </c>
      <c r="AI207" s="6" t="n">
        <f aca="false">K207-K206</f>
        <v>-1.25</v>
      </c>
      <c r="AJ207" s="6" t="n">
        <f aca="false">L207-L206</f>
        <v>1.25</v>
      </c>
      <c r="AK207" s="6" t="n">
        <f aca="false">M207-M206</f>
        <v>1.5</v>
      </c>
      <c r="AL207" s="6" t="e">
        <f aca="false">N207-N206</f>
        <v>#N/A</v>
      </c>
      <c r="AM207" s="6" t="e">
        <f aca="false">O207-O206</f>
        <v>#N/A</v>
      </c>
      <c r="AN207" s="6" t="n">
        <f aca="false">P207-P206</f>
        <v>1.5</v>
      </c>
      <c r="AO207" s="6" t="e">
        <f aca="false">Q207-Q206</f>
        <v>#N/A</v>
      </c>
      <c r="AP207" s="6" t="n">
        <f aca="false">R207-R206</f>
        <v>1</v>
      </c>
      <c r="AQ207" s="6" t="e">
        <f aca="false">S207-S206</f>
        <v>#N/A</v>
      </c>
      <c r="AR207" s="6" t="e">
        <f aca="false">T207-T206</f>
        <v>#N/A</v>
      </c>
      <c r="AS207" s="6" t="e">
        <f aca="false">U207-U206</f>
        <v>#N/A</v>
      </c>
      <c r="AU207" s="0" t="n">
        <v>204</v>
      </c>
      <c r="AV207" s="2" t="n">
        <f aca="false">A207</f>
        <v>35400</v>
      </c>
      <c r="AW207" s="6" t="n">
        <f aca="false">X207</f>
        <v>0.46875</v>
      </c>
      <c r="AX207" s="0" t="n">
        <f aca="false">INDEX($Z$4:$AS$245,$AU207,$AX$2)</f>
        <v>1</v>
      </c>
    </row>
    <row r="208" customFormat="false" ht="12.75" hidden="false" customHeight="false" outlineLevel="0" collapsed="false">
      <c r="A208" s="2" t="n">
        <v>35431</v>
      </c>
      <c r="B208" s="6" t="e">
        <f aca="false">IF(B$2=1,IF(ISERR(AVERAGE(Highs!B207,Lows!B207)),NA(),AVERAGE(Highs!B207,Lows!B207)),NA())</f>
        <v>#N/A</v>
      </c>
      <c r="C208" s="6" t="e">
        <f aca="false">IF(C$2=1,IF(ISERR(AVERAGE(Highs!C207,Lows!C207)),NA(),AVERAGE(Highs!C207,Lows!C207)),NA())</f>
        <v>#N/A</v>
      </c>
      <c r="D208" s="6" t="n">
        <f aca="false">IF(D$2=1,IF(ISERR(AVERAGE(Highs!D207,Lows!D207)),NA(),AVERAGE(Highs!D207,Lows!D207)),NA())</f>
        <v>26.5</v>
      </c>
      <c r="E208" s="6" t="n">
        <f aca="false">IF(E$2=1,IF(ISERR(AVERAGE(Highs!E207,Lows!E207)),NA(),AVERAGE(Highs!E207,Lows!E207)),NA())</f>
        <v>26</v>
      </c>
      <c r="F208" s="6" t="e">
        <f aca="false">IF(F$2=1,IF(ISERR(AVERAGE(Highs!F207,Lows!F207)),NA(),AVERAGE(Highs!F207,Lows!F207)),NA())</f>
        <v>#N/A</v>
      </c>
      <c r="G208" s="6" t="e">
        <f aca="false">IF(G$2=1,IF(ISERR(AVERAGE(Highs!G207,Lows!G207)),NA(),AVERAGE(Highs!G207,Lows!G207)),NA())</f>
        <v>#N/A</v>
      </c>
      <c r="H208" s="6" t="e">
        <f aca="false">IF(H$2=1,IF(ISERR(AVERAGE(Highs!H207,Lows!H207)),NA(),AVERAGE(Highs!H207,Lows!H207)),NA())</f>
        <v>#N/A</v>
      </c>
      <c r="I208" s="6" t="e">
        <f aca="false">IF(I$2=1,IF(ISERR(AVERAGE(Highs!I207,Lows!I207)),NA(),AVERAGE(Highs!I207,Lows!I207)),NA())</f>
        <v>#N/A</v>
      </c>
      <c r="J208" s="6" t="n">
        <f aca="false">IF(J$2=1,IF(ISERR(AVERAGE(Highs!J207,Lows!J207)),NA(),AVERAGE(Highs!J207,Lows!J207)),NA())</f>
        <v>31</v>
      </c>
      <c r="K208" s="6" t="n">
        <f aca="false">IF(K$2=1,IF(ISERR(AVERAGE(Highs!K207,Lows!K207)),NA(),AVERAGE(Highs!K207,Lows!K207)),NA())</f>
        <v>30</v>
      </c>
      <c r="L208" s="6" t="n">
        <f aca="false">IF(L$2=1,IF(ISERR(AVERAGE(Highs!L207,Lows!L207)),NA(),AVERAGE(Highs!L207,Lows!L207)),NA())</f>
        <v>40.5</v>
      </c>
      <c r="M208" s="6" t="n">
        <f aca="false">IF(M$2=1,IF(ISERR(AVERAGE(Highs!M207,Lows!M207)),NA(),AVERAGE(Highs!M207,Lows!M207)),NA())</f>
        <v>44.5</v>
      </c>
      <c r="N208" s="6" t="e">
        <f aca="false">IF(N$2=1,IF(ISERR(AVERAGE(Highs!N207,Lows!N207)),NA(),AVERAGE(Highs!N207,Lows!N207)),NA())</f>
        <v>#N/A</v>
      </c>
      <c r="O208" s="6" t="e">
        <f aca="false">IF(O$2=1,IF(ISERR(AVERAGE(Highs!O207,Lows!O207)),NA(),AVERAGE(Highs!O207,Lows!O207)),NA())</f>
        <v>#N/A</v>
      </c>
      <c r="P208" s="6" t="n">
        <f aca="false">IF(P$2=1,IF(ISERR(AVERAGE(Highs!P207,Lows!P207)),NA(),AVERAGE(Highs!P207,Lows!P207)),NA())</f>
        <v>80</v>
      </c>
      <c r="Q208" s="6" t="e">
        <f aca="false">IF(Q$2=1,IF(ISERR(AVERAGE(Highs!Q207,Lows!Q207)),NA(),AVERAGE(Highs!Q207,Lows!Q207)),NA())</f>
        <v>#N/A</v>
      </c>
      <c r="R208" s="6" t="n">
        <f aca="false">IF(R$2=1,IF(ISERR(AVERAGE(Highs!R207,Lows!R207)),NA(),AVERAGE(Highs!R207,Lows!R207)),NA())</f>
        <v>105</v>
      </c>
      <c r="S208" s="6" t="e">
        <f aca="false">IF(S$2=1,IF(ISERR(AVERAGE(Highs!S207,Lows!S207)),NA(),AVERAGE(Highs!S207,Lows!S207)),NA())</f>
        <v>#N/A</v>
      </c>
      <c r="T208" s="6" t="e">
        <f aca="false">IF(T$2=1,IF(ISERR(AVERAGE(Highs!T207,Lows!T207)),NA(),AVERAGE(Highs!T207,Lows!T207)),NA())</f>
        <v>#N/A</v>
      </c>
      <c r="U208" s="6" t="e">
        <f aca="false">IF(U$2=1,IF(ISERR(AVERAGE(Highs!U207,Lows!U207)),NA(),AVERAGE(Highs!U207,Lows!U207)),NA())</f>
        <v>#N/A</v>
      </c>
      <c r="W208" s="6" t="n">
        <f aca="false">(IF(ISERROR(B208),0,B208)+IF(ISERROR(C208),0,C208)+IF(ISERROR(D208),0,D208)+IF(ISERROR(E208),0,E208)+IF(ISERROR(F208),0,F208)+IF(ISERROR(G208),0,G208)+IF(ISERROR(H208),0,H208)+IF(ISERROR(I208),0,I208)+IF(ISERROR(J208),0,J208)+IF(ISERROR(K208),0,K208)+IF(ISERROR(L208),0,L208)+IF(ISERROR(M208),0,M208)+IF(ISERROR(N208),0,N208)+IF(ISERROR(O208),0,O208)+IF(ISERROR(P208),0,P208)+IF(ISERROR(Q208),0,Q208)+IF(ISERROR(R208),0,R208)+IF(ISERROR(S208),0,S208)+IF(ISERROR(T208),0,T208)+IF(ISERROR(U208),0,U208))/(IF(ISERROR(B208),0,1)+IF(ISERROR(C208),0,1)+IF(ISERROR(D208),0,1)+IF(ISERROR(E208),0,1)+IF(ISERROR(F208),0,1)+IF(ISERROR(G208),0,1)+IF(ISERROR(H208),0,1)+IF(ISERROR(I208),0,1)+IF(ISERROR(J208),0,1)+IF(ISERROR(K208),0,1)+IF(ISERROR(L208),0,1)+IF(ISERROR(M208),0,1)+IF(ISERROR(N208),0,1)+IF(ISERROR(O208),0,1)+IF(ISERROR(P208),0,1)+IF(ISERROR(Q208),0,1)+IF(ISERROR(R208),0,1)+IF(ISERROR(S208),0,1)+IF(ISERROR(T208),0,1)+IF(ISERROR(B208),0,1))</f>
        <v>47.9375</v>
      </c>
      <c r="X208" s="6" t="n">
        <f aca="false">W208-W207</f>
        <v>1.15625</v>
      </c>
      <c r="Z208" s="6" t="e">
        <f aca="false">B208-B207</f>
        <v>#N/A</v>
      </c>
      <c r="AA208" s="6" t="e">
        <f aca="false">C208-C207</f>
        <v>#N/A</v>
      </c>
      <c r="AB208" s="6" t="n">
        <f aca="false">D208-D207</f>
        <v>1.25</v>
      </c>
      <c r="AC208" s="6" t="n">
        <f aca="false">E208-E207</f>
        <v>1.25</v>
      </c>
      <c r="AD208" s="6" t="e">
        <f aca="false">F208-F207</f>
        <v>#N/A</v>
      </c>
      <c r="AE208" s="6" t="e">
        <f aca="false">G208-G207</f>
        <v>#N/A</v>
      </c>
      <c r="AF208" s="6" t="e">
        <f aca="false">H208-H207</f>
        <v>#N/A</v>
      </c>
      <c r="AG208" s="6" t="e">
        <f aca="false">I208-I207</f>
        <v>#N/A</v>
      </c>
      <c r="AH208" s="6" t="n">
        <f aca="false">J208-J207</f>
        <v>1</v>
      </c>
      <c r="AI208" s="6" t="n">
        <f aca="false">K208-K207</f>
        <v>4.25</v>
      </c>
      <c r="AJ208" s="6" t="n">
        <f aca="false">L208-L207</f>
        <v>1</v>
      </c>
      <c r="AK208" s="6" t="n">
        <f aca="false">M208-M207</f>
        <v>0.5</v>
      </c>
      <c r="AL208" s="6" t="e">
        <f aca="false">N208-N207</f>
        <v>#N/A</v>
      </c>
      <c r="AM208" s="6" t="e">
        <f aca="false">O208-O207</f>
        <v>#N/A</v>
      </c>
      <c r="AN208" s="6" t="n">
        <f aca="false">P208-P207</f>
        <v>0</v>
      </c>
      <c r="AO208" s="6" t="e">
        <f aca="false">Q208-Q207</f>
        <v>#N/A</v>
      </c>
      <c r="AP208" s="6" t="n">
        <f aca="false">R208-R207</f>
        <v>0</v>
      </c>
      <c r="AQ208" s="6" t="e">
        <f aca="false">S208-S207</f>
        <v>#N/A</v>
      </c>
      <c r="AR208" s="6" t="e">
        <f aca="false">T208-T207</f>
        <v>#N/A</v>
      </c>
      <c r="AS208" s="6" t="e">
        <f aca="false">U208-U207</f>
        <v>#N/A</v>
      </c>
      <c r="AU208" s="0" t="n">
        <v>205</v>
      </c>
      <c r="AV208" s="2" t="n">
        <f aca="false">A208</f>
        <v>35431</v>
      </c>
      <c r="AW208" s="6" t="n">
        <f aca="false">X208</f>
        <v>1.15625</v>
      </c>
      <c r="AX208" s="0" t="n">
        <f aca="false">INDEX($Z$4:$AS$245,$AU208,$AX$2)</f>
        <v>1.25</v>
      </c>
    </row>
    <row r="209" customFormat="false" ht="12.75" hidden="false" customHeight="false" outlineLevel="0" collapsed="false">
      <c r="A209" s="2" t="n">
        <v>35462</v>
      </c>
      <c r="B209" s="6" t="e">
        <f aca="false">IF(B$2=1,IF(ISERR(AVERAGE(Highs!B208,Lows!B208)),NA(),AVERAGE(Highs!B208,Lows!B208)),NA())</f>
        <v>#N/A</v>
      </c>
      <c r="C209" s="6" t="e">
        <f aca="false">IF(C$2=1,IF(ISERR(AVERAGE(Highs!C208,Lows!C208)),NA(),AVERAGE(Highs!C208,Lows!C208)),NA())</f>
        <v>#N/A</v>
      </c>
      <c r="D209" s="6" t="n">
        <f aca="false">IF(D$2=1,IF(ISERR(AVERAGE(Highs!D208,Lows!D208)),NA(),AVERAGE(Highs!D208,Lows!D208)),NA())</f>
        <v>27.5</v>
      </c>
      <c r="E209" s="6" t="n">
        <f aca="false">IF(E$2=1,IF(ISERR(AVERAGE(Highs!E208,Lows!E208)),NA(),AVERAGE(Highs!E208,Lows!E208)),NA())</f>
        <v>26.5</v>
      </c>
      <c r="F209" s="6" t="e">
        <f aca="false">IF(F$2=1,IF(ISERR(AVERAGE(Highs!F208,Lows!F208)),NA(),AVERAGE(Highs!F208,Lows!F208)),NA())</f>
        <v>#N/A</v>
      </c>
      <c r="G209" s="6" t="e">
        <f aca="false">IF(G$2=1,IF(ISERR(AVERAGE(Highs!G208,Lows!G208)),NA(),AVERAGE(Highs!G208,Lows!G208)),NA())</f>
        <v>#N/A</v>
      </c>
      <c r="H209" s="6" t="e">
        <f aca="false">IF(H$2=1,IF(ISERR(AVERAGE(Highs!H208,Lows!H208)),NA(),AVERAGE(Highs!H208,Lows!H208)),NA())</f>
        <v>#N/A</v>
      </c>
      <c r="I209" s="6" t="e">
        <f aca="false">IF(I$2=1,IF(ISERR(AVERAGE(Highs!I208,Lows!I208)),NA(),AVERAGE(Highs!I208,Lows!I208)),NA())</f>
        <v>#N/A</v>
      </c>
      <c r="J209" s="6" t="n">
        <f aca="false">IF(J$2=1,IF(ISERR(AVERAGE(Highs!J208,Lows!J208)),NA(),AVERAGE(Highs!J208,Lows!J208)),NA())</f>
        <v>35</v>
      </c>
      <c r="K209" s="6" t="n">
        <f aca="false">IF(K$2=1,IF(ISERR(AVERAGE(Highs!K208,Lows!K208)),NA(),AVERAGE(Highs!K208,Lows!K208)),NA())</f>
        <v>30</v>
      </c>
      <c r="L209" s="6" t="n">
        <f aca="false">IF(L$2=1,IF(ISERR(AVERAGE(Highs!L208,Lows!L208)),NA(),AVERAGE(Highs!L208,Lows!L208)),NA())</f>
        <v>44.5</v>
      </c>
      <c r="M209" s="6" t="n">
        <f aca="false">IF(M$2=1,IF(ISERR(AVERAGE(Highs!M208,Lows!M208)),NA(),AVERAGE(Highs!M208,Lows!M208)),NA())</f>
        <v>44.5</v>
      </c>
      <c r="N209" s="6" t="e">
        <f aca="false">IF(N$2=1,IF(ISERR(AVERAGE(Highs!N208,Lows!N208)),NA(),AVERAGE(Highs!N208,Lows!N208)),NA())</f>
        <v>#N/A</v>
      </c>
      <c r="O209" s="6" t="e">
        <f aca="false">IF(O$2=1,IF(ISERR(AVERAGE(Highs!O208,Lows!O208)),NA(),AVERAGE(Highs!O208,Lows!O208)),NA())</f>
        <v>#N/A</v>
      </c>
      <c r="P209" s="6" t="n">
        <f aca="false">IF(P$2=1,IF(ISERR(AVERAGE(Highs!P208,Lows!P208)),NA(),AVERAGE(Highs!P208,Lows!P208)),NA())</f>
        <v>82.5</v>
      </c>
      <c r="Q209" s="6" t="e">
        <f aca="false">IF(Q$2=1,IF(ISERR(AVERAGE(Highs!Q208,Lows!Q208)),NA(),AVERAGE(Highs!Q208,Lows!Q208)),NA())</f>
        <v>#N/A</v>
      </c>
      <c r="R209" s="6" t="n">
        <f aca="false">IF(R$2=1,IF(ISERR(AVERAGE(Highs!R208,Lows!R208)),NA(),AVERAGE(Highs!R208,Lows!R208)),NA())</f>
        <v>106</v>
      </c>
      <c r="S209" s="6" t="e">
        <f aca="false">IF(S$2=1,IF(ISERR(AVERAGE(Highs!S208,Lows!S208)),NA(),AVERAGE(Highs!S208,Lows!S208)),NA())</f>
        <v>#N/A</v>
      </c>
      <c r="T209" s="6" t="e">
        <f aca="false">IF(T$2=1,IF(ISERR(AVERAGE(Highs!T208,Lows!T208)),NA(),AVERAGE(Highs!T208,Lows!T208)),NA())</f>
        <v>#N/A</v>
      </c>
      <c r="U209" s="6" t="e">
        <f aca="false">IF(U$2=1,IF(ISERR(AVERAGE(Highs!U208,Lows!U208)),NA(),AVERAGE(Highs!U208,Lows!U208)),NA())</f>
        <v>#N/A</v>
      </c>
      <c r="W209" s="6" t="n">
        <f aca="false">(IF(ISERROR(B209),0,B209)+IF(ISERROR(C209),0,C209)+IF(ISERROR(D209),0,D209)+IF(ISERROR(E209),0,E209)+IF(ISERROR(F209),0,F209)+IF(ISERROR(G209),0,G209)+IF(ISERROR(H209),0,H209)+IF(ISERROR(I209),0,I209)+IF(ISERROR(J209),0,J209)+IF(ISERROR(K209),0,K209)+IF(ISERROR(L209),0,L209)+IF(ISERROR(M209),0,M209)+IF(ISERROR(N209),0,N209)+IF(ISERROR(O209),0,O209)+IF(ISERROR(P209),0,P209)+IF(ISERROR(Q209),0,Q209)+IF(ISERROR(R209),0,R209)+IF(ISERROR(S209),0,S209)+IF(ISERROR(T209),0,T209)+IF(ISERROR(U209),0,U209))/(IF(ISERROR(B209),0,1)+IF(ISERROR(C209),0,1)+IF(ISERROR(D209),0,1)+IF(ISERROR(E209),0,1)+IF(ISERROR(F209),0,1)+IF(ISERROR(G209),0,1)+IF(ISERROR(H209),0,1)+IF(ISERROR(I209),0,1)+IF(ISERROR(J209),0,1)+IF(ISERROR(K209),0,1)+IF(ISERROR(L209),0,1)+IF(ISERROR(M209),0,1)+IF(ISERROR(N209),0,1)+IF(ISERROR(O209),0,1)+IF(ISERROR(P209),0,1)+IF(ISERROR(Q209),0,1)+IF(ISERROR(R209),0,1)+IF(ISERROR(S209),0,1)+IF(ISERROR(T209),0,1)+IF(ISERROR(B209),0,1))</f>
        <v>49.5625</v>
      </c>
      <c r="X209" s="6" t="n">
        <f aca="false">W209-W208</f>
        <v>1.625</v>
      </c>
      <c r="Z209" s="6" t="e">
        <f aca="false">B209-B208</f>
        <v>#N/A</v>
      </c>
      <c r="AA209" s="6" t="e">
        <f aca="false">C209-C208</f>
        <v>#N/A</v>
      </c>
      <c r="AB209" s="6" t="n">
        <f aca="false">D209-D208</f>
        <v>1</v>
      </c>
      <c r="AC209" s="6" t="n">
        <f aca="false">E209-E208</f>
        <v>0.5</v>
      </c>
      <c r="AD209" s="6" t="e">
        <f aca="false">F209-F208</f>
        <v>#N/A</v>
      </c>
      <c r="AE209" s="6" t="e">
        <f aca="false">G209-G208</f>
        <v>#N/A</v>
      </c>
      <c r="AF209" s="6" t="e">
        <f aca="false">H209-H208</f>
        <v>#N/A</v>
      </c>
      <c r="AG209" s="6" t="e">
        <f aca="false">I209-I208</f>
        <v>#N/A</v>
      </c>
      <c r="AH209" s="6" t="n">
        <f aca="false">J209-J208</f>
        <v>4</v>
      </c>
      <c r="AI209" s="6" t="n">
        <f aca="false">K209-K208</f>
        <v>0</v>
      </c>
      <c r="AJ209" s="6" t="n">
        <f aca="false">L209-L208</f>
        <v>4</v>
      </c>
      <c r="AK209" s="6" t="n">
        <f aca="false">M209-M208</f>
        <v>0</v>
      </c>
      <c r="AL209" s="6" t="e">
        <f aca="false">N209-N208</f>
        <v>#N/A</v>
      </c>
      <c r="AM209" s="6" t="e">
        <f aca="false">O209-O208</f>
        <v>#N/A</v>
      </c>
      <c r="AN209" s="6" t="n">
        <f aca="false">P209-P208</f>
        <v>2.5</v>
      </c>
      <c r="AO209" s="6" t="e">
        <f aca="false">Q209-Q208</f>
        <v>#N/A</v>
      </c>
      <c r="AP209" s="6" t="n">
        <f aca="false">R209-R208</f>
        <v>1</v>
      </c>
      <c r="AQ209" s="6" t="e">
        <f aca="false">S209-S208</f>
        <v>#N/A</v>
      </c>
      <c r="AR209" s="6" t="e">
        <f aca="false">T209-T208</f>
        <v>#N/A</v>
      </c>
      <c r="AS209" s="6" t="e">
        <f aca="false">U209-U208</f>
        <v>#N/A</v>
      </c>
      <c r="AU209" s="0" t="n">
        <v>206</v>
      </c>
      <c r="AV209" s="2" t="n">
        <f aca="false">A209</f>
        <v>35462</v>
      </c>
      <c r="AW209" s="6" t="n">
        <f aca="false">X209</f>
        <v>1.625</v>
      </c>
      <c r="AX209" s="0" t="n">
        <f aca="false">INDEX($Z$4:$AS$245,$AU209,$AX$2)</f>
        <v>0.5</v>
      </c>
    </row>
    <row r="210" customFormat="false" ht="12.75" hidden="false" customHeight="false" outlineLevel="0" collapsed="false">
      <c r="A210" s="2" t="n">
        <v>35490</v>
      </c>
      <c r="B210" s="6" t="e">
        <f aca="false">IF(B$2=1,IF(ISERR(AVERAGE(Highs!B209,Lows!B209)),NA(),AVERAGE(Highs!B209,Lows!B209)),NA())</f>
        <v>#N/A</v>
      </c>
      <c r="C210" s="6" t="e">
        <f aca="false">IF(C$2=1,IF(ISERR(AVERAGE(Highs!C209,Lows!C209)),NA(),AVERAGE(Highs!C209,Lows!C209)),NA())</f>
        <v>#N/A</v>
      </c>
      <c r="D210" s="6" t="n">
        <f aca="false">IF(D$2=1,IF(ISERR(AVERAGE(Highs!D209,Lows!D209)),NA(),AVERAGE(Highs!D209,Lows!D209)),NA())</f>
        <v>28</v>
      </c>
      <c r="E210" s="6" t="n">
        <f aca="false">IF(E$2=1,IF(ISERR(AVERAGE(Highs!E209,Lows!E209)),NA(),AVERAGE(Highs!E209,Lows!E209)),NA())</f>
        <v>27</v>
      </c>
      <c r="F210" s="6" t="e">
        <f aca="false">IF(F$2=1,IF(ISERR(AVERAGE(Highs!F209,Lows!F209)),NA(),AVERAGE(Highs!F209,Lows!F209)),NA())</f>
        <v>#N/A</v>
      </c>
      <c r="G210" s="6" t="e">
        <f aca="false">IF(G$2=1,IF(ISERR(AVERAGE(Highs!G209,Lows!G209)),NA(),AVERAGE(Highs!G209,Lows!G209)),NA())</f>
        <v>#N/A</v>
      </c>
      <c r="H210" s="6" t="e">
        <f aca="false">IF(H$2=1,IF(ISERR(AVERAGE(Highs!H209,Lows!H209)),NA(),AVERAGE(Highs!H209,Lows!H209)),NA())</f>
        <v>#N/A</v>
      </c>
      <c r="I210" s="6" t="e">
        <f aca="false">IF(I$2=1,IF(ISERR(AVERAGE(Highs!I209,Lows!I209)),NA(),AVERAGE(Highs!I209,Lows!I209)),NA())</f>
        <v>#N/A</v>
      </c>
      <c r="J210" s="6" t="n">
        <f aca="false">IF(J$2=1,IF(ISERR(AVERAGE(Highs!J209,Lows!J209)),NA(),AVERAGE(Highs!J209,Lows!J209)),NA())</f>
        <v>35</v>
      </c>
      <c r="K210" s="6" t="n">
        <f aca="false">IF(K$2=1,IF(ISERR(AVERAGE(Highs!K209,Lows!K209)),NA(),AVERAGE(Highs!K209,Lows!K209)),NA())</f>
        <v>30.5</v>
      </c>
      <c r="L210" s="6" t="n">
        <f aca="false">IF(L$2=1,IF(ISERR(AVERAGE(Highs!L209,Lows!L209)),NA(),AVERAGE(Highs!L209,Lows!L209)),NA())</f>
        <v>45</v>
      </c>
      <c r="M210" s="6" t="n">
        <f aca="false">IF(M$2=1,IF(ISERR(AVERAGE(Highs!M209,Lows!M209)),NA(),AVERAGE(Highs!M209,Lows!M209)),NA())</f>
        <v>47.5</v>
      </c>
      <c r="N210" s="6" t="e">
        <f aca="false">IF(N$2=1,IF(ISERR(AVERAGE(Highs!N209,Lows!N209)),NA(),AVERAGE(Highs!N209,Lows!N209)),NA())</f>
        <v>#N/A</v>
      </c>
      <c r="O210" s="6" t="e">
        <f aca="false">IF(O$2=1,IF(ISERR(AVERAGE(Highs!O209,Lows!O209)),NA(),AVERAGE(Highs!O209,Lows!O209)),NA())</f>
        <v>#N/A</v>
      </c>
      <c r="P210" s="6" t="n">
        <f aca="false">IF(P$2=1,IF(ISERR(AVERAGE(Highs!P209,Lows!P209)),NA(),AVERAGE(Highs!P209,Lows!P209)),NA())</f>
        <v>87.25</v>
      </c>
      <c r="Q210" s="6" t="e">
        <f aca="false">IF(Q$2=1,IF(ISERR(AVERAGE(Highs!Q209,Lows!Q209)),NA(),AVERAGE(Highs!Q209,Lows!Q209)),NA())</f>
        <v>#N/A</v>
      </c>
      <c r="R210" s="6" t="n">
        <f aca="false">IF(R$2=1,IF(ISERR(AVERAGE(Highs!R209,Lows!R209)),NA(),AVERAGE(Highs!R209,Lows!R209)),NA())</f>
        <v>107.5</v>
      </c>
      <c r="S210" s="6" t="e">
        <f aca="false">IF(S$2=1,IF(ISERR(AVERAGE(Highs!S209,Lows!S209)),NA(),AVERAGE(Highs!S209,Lows!S209)),NA())</f>
        <v>#N/A</v>
      </c>
      <c r="T210" s="6" t="e">
        <f aca="false">IF(T$2=1,IF(ISERR(AVERAGE(Highs!T209,Lows!T209)),NA(),AVERAGE(Highs!T209,Lows!T209)),NA())</f>
        <v>#N/A</v>
      </c>
      <c r="U210" s="6" t="e">
        <f aca="false">IF(U$2=1,IF(ISERR(AVERAGE(Highs!U209,Lows!U209)),NA(),AVERAGE(Highs!U209,Lows!U209)),NA())</f>
        <v>#N/A</v>
      </c>
      <c r="W210" s="6" t="n">
        <f aca="false">(IF(ISERROR(B210),0,B210)+IF(ISERROR(C210),0,C210)+IF(ISERROR(D210),0,D210)+IF(ISERROR(E210),0,E210)+IF(ISERROR(F210),0,F210)+IF(ISERROR(G210),0,G210)+IF(ISERROR(H210),0,H210)+IF(ISERROR(I210),0,I210)+IF(ISERROR(J210),0,J210)+IF(ISERROR(K210),0,K210)+IF(ISERROR(L210),0,L210)+IF(ISERROR(M210),0,M210)+IF(ISERROR(N210),0,N210)+IF(ISERROR(O210),0,O210)+IF(ISERROR(P210),0,P210)+IF(ISERROR(Q210),0,Q210)+IF(ISERROR(R210),0,R210)+IF(ISERROR(S210),0,S210)+IF(ISERROR(T210),0,T210)+IF(ISERROR(U210),0,U210))/(IF(ISERROR(B210),0,1)+IF(ISERROR(C210),0,1)+IF(ISERROR(D210),0,1)+IF(ISERROR(E210),0,1)+IF(ISERROR(F210),0,1)+IF(ISERROR(G210),0,1)+IF(ISERROR(H210),0,1)+IF(ISERROR(I210),0,1)+IF(ISERROR(J210),0,1)+IF(ISERROR(K210),0,1)+IF(ISERROR(L210),0,1)+IF(ISERROR(M210),0,1)+IF(ISERROR(N210),0,1)+IF(ISERROR(O210),0,1)+IF(ISERROR(P210),0,1)+IF(ISERROR(Q210),0,1)+IF(ISERROR(R210),0,1)+IF(ISERROR(S210),0,1)+IF(ISERROR(T210),0,1)+IF(ISERROR(B210),0,1))</f>
        <v>50.96875</v>
      </c>
      <c r="X210" s="6" t="n">
        <f aca="false">W210-W209</f>
        <v>1.40625</v>
      </c>
      <c r="Z210" s="6" t="e">
        <f aca="false">B210-B209</f>
        <v>#N/A</v>
      </c>
      <c r="AA210" s="6" t="e">
        <f aca="false">C210-C209</f>
        <v>#N/A</v>
      </c>
      <c r="AB210" s="6" t="n">
        <f aca="false">D210-D209</f>
        <v>0.5</v>
      </c>
      <c r="AC210" s="6" t="n">
        <f aca="false">E210-E209</f>
        <v>0.5</v>
      </c>
      <c r="AD210" s="6" t="e">
        <f aca="false">F210-F209</f>
        <v>#N/A</v>
      </c>
      <c r="AE210" s="6" t="e">
        <f aca="false">G210-G209</f>
        <v>#N/A</v>
      </c>
      <c r="AF210" s="6" t="e">
        <f aca="false">H210-H209</f>
        <v>#N/A</v>
      </c>
      <c r="AG210" s="6" t="e">
        <f aca="false">I210-I209</f>
        <v>#N/A</v>
      </c>
      <c r="AH210" s="6" t="n">
        <f aca="false">J210-J209</f>
        <v>0</v>
      </c>
      <c r="AI210" s="6" t="n">
        <f aca="false">K210-K209</f>
        <v>0.5</v>
      </c>
      <c r="AJ210" s="6" t="n">
        <f aca="false">L210-L209</f>
        <v>0.5</v>
      </c>
      <c r="AK210" s="6" t="n">
        <f aca="false">M210-M209</f>
        <v>3</v>
      </c>
      <c r="AL210" s="6" t="e">
        <f aca="false">N210-N209</f>
        <v>#N/A</v>
      </c>
      <c r="AM210" s="6" t="e">
        <f aca="false">O210-O209</f>
        <v>#N/A</v>
      </c>
      <c r="AN210" s="6" t="n">
        <f aca="false">P210-P209</f>
        <v>4.75</v>
      </c>
      <c r="AO210" s="6" t="e">
        <f aca="false">Q210-Q209</f>
        <v>#N/A</v>
      </c>
      <c r="AP210" s="6" t="n">
        <f aca="false">R210-R209</f>
        <v>1.5</v>
      </c>
      <c r="AQ210" s="6" t="e">
        <f aca="false">S210-S209</f>
        <v>#N/A</v>
      </c>
      <c r="AR210" s="6" t="e">
        <f aca="false">T210-T209</f>
        <v>#N/A</v>
      </c>
      <c r="AS210" s="6" t="e">
        <f aca="false">U210-U209</f>
        <v>#N/A</v>
      </c>
      <c r="AU210" s="0" t="n">
        <v>207</v>
      </c>
      <c r="AV210" s="2" t="n">
        <f aca="false">A210</f>
        <v>35490</v>
      </c>
      <c r="AW210" s="6" t="n">
        <f aca="false">X210</f>
        <v>1.40625</v>
      </c>
      <c r="AX210" s="0" t="n">
        <f aca="false">INDEX($Z$4:$AS$245,$AU210,$AX$2)</f>
        <v>0.5</v>
      </c>
    </row>
    <row r="211" customFormat="false" ht="12.75" hidden="false" customHeight="false" outlineLevel="0" collapsed="false">
      <c r="A211" s="2" t="n">
        <v>35521</v>
      </c>
      <c r="B211" s="6" t="e">
        <f aca="false">IF(B$2=1,IF(ISERR(AVERAGE(Highs!B210,Lows!B210)),NA(),AVERAGE(Highs!B210,Lows!B210)),NA())</f>
        <v>#N/A</v>
      </c>
      <c r="C211" s="6" t="e">
        <f aca="false">IF(C$2=1,IF(ISERR(AVERAGE(Highs!C210,Lows!C210)),NA(),AVERAGE(Highs!C210,Lows!C210)),NA())</f>
        <v>#N/A</v>
      </c>
      <c r="D211" s="6" t="n">
        <f aca="false">IF(D$2=1,IF(ISERR(AVERAGE(Highs!D210,Lows!D210)),NA(),AVERAGE(Highs!D210,Lows!D210)),NA())</f>
        <v>30.25</v>
      </c>
      <c r="E211" s="6" t="n">
        <f aca="false">IF(E$2=1,IF(ISERR(AVERAGE(Highs!E210,Lows!E210)),NA(),AVERAGE(Highs!E210,Lows!E210)),NA())</f>
        <v>30</v>
      </c>
      <c r="F211" s="6" t="e">
        <f aca="false">IF(F$2=1,IF(ISERR(AVERAGE(Highs!F210,Lows!F210)),NA(),AVERAGE(Highs!F210,Lows!F210)),NA())</f>
        <v>#N/A</v>
      </c>
      <c r="G211" s="6" t="e">
        <f aca="false">IF(G$2=1,IF(ISERR(AVERAGE(Highs!G210,Lows!G210)),NA(),AVERAGE(Highs!G210,Lows!G210)),NA())</f>
        <v>#N/A</v>
      </c>
      <c r="H211" s="6" t="e">
        <f aca="false">IF(H$2=1,IF(ISERR(AVERAGE(Highs!H210,Lows!H210)),NA(),AVERAGE(Highs!H210,Lows!H210)),NA())</f>
        <v>#N/A</v>
      </c>
      <c r="I211" s="6" t="e">
        <f aca="false">IF(I$2=1,IF(ISERR(AVERAGE(Highs!I210,Lows!I210)),NA(),AVERAGE(Highs!I210,Lows!I210)),NA())</f>
        <v>#N/A</v>
      </c>
      <c r="J211" s="6" t="n">
        <f aca="false">IF(J$2=1,IF(ISERR(AVERAGE(Highs!J210,Lows!J210)),NA(),AVERAGE(Highs!J210,Lows!J210)),NA())</f>
        <v>38.5</v>
      </c>
      <c r="K211" s="6" t="n">
        <f aca="false">IF(K$2=1,IF(ISERR(AVERAGE(Highs!K210,Lows!K210)),NA(),AVERAGE(Highs!K210,Lows!K210)),NA())</f>
        <v>31</v>
      </c>
      <c r="L211" s="6" t="n">
        <f aca="false">IF(L$2=1,IF(ISERR(AVERAGE(Highs!L210,Lows!L210)),NA(),AVERAGE(Highs!L210,Lows!L210)),NA())</f>
        <v>46</v>
      </c>
      <c r="M211" s="6" t="n">
        <f aca="false">IF(M$2=1,IF(ISERR(AVERAGE(Highs!M210,Lows!M210)),NA(),AVERAGE(Highs!M210,Lows!M210)),NA())</f>
        <v>50</v>
      </c>
      <c r="N211" s="6" t="e">
        <f aca="false">IF(N$2=1,IF(ISERR(AVERAGE(Highs!N210,Lows!N210)),NA(),AVERAGE(Highs!N210,Lows!N210)),NA())</f>
        <v>#N/A</v>
      </c>
      <c r="O211" s="6" t="e">
        <f aca="false">IF(O$2=1,IF(ISERR(AVERAGE(Highs!O210,Lows!O210)),NA(),AVERAGE(Highs!O210,Lows!O210)),NA())</f>
        <v>#N/A</v>
      </c>
      <c r="P211" s="6" t="n">
        <f aca="false">IF(P$2=1,IF(ISERR(AVERAGE(Highs!P210,Lows!P210)),NA(),AVERAGE(Highs!P210,Lows!P210)),NA())</f>
        <v>86.25</v>
      </c>
      <c r="Q211" s="6" t="e">
        <f aca="false">IF(Q$2=1,IF(ISERR(AVERAGE(Highs!Q210,Lows!Q210)),NA(),AVERAGE(Highs!Q210,Lows!Q210)),NA())</f>
        <v>#N/A</v>
      </c>
      <c r="R211" s="6" t="n">
        <f aca="false">IF(R$2=1,IF(ISERR(AVERAGE(Highs!R210,Lows!R210)),NA(),AVERAGE(Highs!R210,Lows!R210)),NA())</f>
        <v>107.5</v>
      </c>
      <c r="S211" s="6" t="e">
        <f aca="false">IF(S$2=1,IF(ISERR(AVERAGE(Highs!S210,Lows!S210)),NA(),AVERAGE(Highs!S210,Lows!S210)),NA())</f>
        <v>#N/A</v>
      </c>
      <c r="T211" s="6" t="e">
        <f aca="false">IF(T$2=1,IF(ISERR(AVERAGE(Highs!T210,Lows!T210)),NA(),AVERAGE(Highs!T210,Lows!T210)),NA())</f>
        <v>#N/A</v>
      </c>
      <c r="U211" s="6" t="e">
        <f aca="false">IF(U$2=1,IF(ISERR(AVERAGE(Highs!U210,Lows!U210)),NA(),AVERAGE(Highs!U210,Lows!U210)),NA())</f>
        <v>#N/A</v>
      </c>
      <c r="W211" s="6" t="n">
        <f aca="false">(IF(ISERROR(B211),0,B211)+IF(ISERROR(C211),0,C211)+IF(ISERROR(D211),0,D211)+IF(ISERROR(E211),0,E211)+IF(ISERROR(F211),0,F211)+IF(ISERROR(G211),0,G211)+IF(ISERROR(H211),0,H211)+IF(ISERROR(I211),0,I211)+IF(ISERROR(J211),0,J211)+IF(ISERROR(K211),0,K211)+IF(ISERROR(L211),0,L211)+IF(ISERROR(M211),0,M211)+IF(ISERROR(N211),0,N211)+IF(ISERROR(O211),0,O211)+IF(ISERROR(P211),0,P211)+IF(ISERROR(Q211),0,Q211)+IF(ISERROR(R211),0,R211)+IF(ISERROR(S211),0,S211)+IF(ISERROR(T211),0,T211)+IF(ISERROR(U211),0,U211))/(IF(ISERROR(B211),0,1)+IF(ISERROR(C211),0,1)+IF(ISERROR(D211),0,1)+IF(ISERROR(E211),0,1)+IF(ISERROR(F211),0,1)+IF(ISERROR(G211),0,1)+IF(ISERROR(H211),0,1)+IF(ISERROR(I211),0,1)+IF(ISERROR(J211),0,1)+IF(ISERROR(K211),0,1)+IF(ISERROR(L211),0,1)+IF(ISERROR(M211),0,1)+IF(ISERROR(N211),0,1)+IF(ISERROR(O211),0,1)+IF(ISERROR(P211),0,1)+IF(ISERROR(Q211),0,1)+IF(ISERROR(R211),0,1)+IF(ISERROR(S211),0,1)+IF(ISERROR(T211),0,1)+IF(ISERROR(B211),0,1))</f>
        <v>52.4375</v>
      </c>
      <c r="X211" s="6" t="n">
        <f aca="false">W211-W210</f>
        <v>1.46875</v>
      </c>
      <c r="Z211" s="6" t="e">
        <f aca="false">B211-B210</f>
        <v>#N/A</v>
      </c>
      <c r="AA211" s="6" t="e">
        <f aca="false">C211-C210</f>
        <v>#N/A</v>
      </c>
      <c r="AB211" s="6" t="n">
        <f aca="false">D211-D210</f>
        <v>2.25</v>
      </c>
      <c r="AC211" s="6" t="n">
        <f aca="false">E211-E210</f>
        <v>3</v>
      </c>
      <c r="AD211" s="6" t="e">
        <f aca="false">F211-F210</f>
        <v>#N/A</v>
      </c>
      <c r="AE211" s="6" t="e">
        <f aca="false">G211-G210</f>
        <v>#N/A</v>
      </c>
      <c r="AF211" s="6" t="e">
        <f aca="false">H211-H210</f>
        <v>#N/A</v>
      </c>
      <c r="AG211" s="6" t="e">
        <f aca="false">I211-I210</f>
        <v>#N/A</v>
      </c>
      <c r="AH211" s="6" t="n">
        <f aca="false">J211-J210</f>
        <v>3.5</v>
      </c>
      <c r="AI211" s="6" t="n">
        <f aca="false">K211-K210</f>
        <v>0.5</v>
      </c>
      <c r="AJ211" s="6" t="n">
        <f aca="false">L211-L210</f>
        <v>1</v>
      </c>
      <c r="AK211" s="6" t="n">
        <f aca="false">M211-M210</f>
        <v>2.5</v>
      </c>
      <c r="AL211" s="6" t="e">
        <f aca="false">N211-N210</f>
        <v>#N/A</v>
      </c>
      <c r="AM211" s="6" t="e">
        <f aca="false">O211-O210</f>
        <v>#N/A</v>
      </c>
      <c r="AN211" s="6" t="n">
        <f aca="false">P211-P210</f>
        <v>-1</v>
      </c>
      <c r="AO211" s="6" t="e">
        <f aca="false">Q211-Q210</f>
        <v>#N/A</v>
      </c>
      <c r="AP211" s="6" t="n">
        <f aca="false">R211-R210</f>
        <v>0</v>
      </c>
      <c r="AQ211" s="6" t="e">
        <f aca="false">S211-S210</f>
        <v>#N/A</v>
      </c>
      <c r="AR211" s="6" t="e">
        <f aca="false">T211-T210</f>
        <v>#N/A</v>
      </c>
      <c r="AS211" s="6" t="e">
        <f aca="false">U211-U210</f>
        <v>#N/A</v>
      </c>
      <c r="AU211" s="0" t="n">
        <v>208</v>
      </c>
      <c r="AV211" s="2" t="n">
        <f aca="false">A211</f>
        <v>35521</v>
      </c>
      <c r="AW211" s="6" t="n">
        <f aca="false">X211</f>
        <v>1.46875</v>
      </c>
      <c r="AX211" s="0" t="n">
        <f aca="false">INDEX($Z$4:$AS$245,$AU211,$AX$2)</f>
        <v>3</v>
      </c>
    </row>
    <row r="212" customFormat="false" ht="12.75" hidden="false" customHeight="false" outlineLevel="0" collapsed="false">
      <c r="A212" s="2" t="n">
        <v>35551</v>
      </c>
      <c r="B212" s="6" t="e">
        <f aca="false">IF(B$2=1,IF(ISERR(AVERAGE(Highs!B211,Lows!B211)),NA(),AVERAGE(Highs!B211,Lows!B211)),NA())</f>
        <v>#N/A</v>
      </c>
      <c r="C212" s="6" t="e">
        <f aca="false">IF(C$2=1,IF(ISERR(AVERAGE(Highs!C211,Lows!C211)),NA(),AVERAGE(Highs!C211,Lows!C211)),NA())</f>
        <v>#N/A</v>
      </c>
      <c r="D212" s="6" t="n">
        <f aca="false">IF(D$2=1,IF(ISERR(AVERAGE(Highs!D211,Lows!D211)),NA(),AVERAGE(Highs!D211,Lows!D211)),NA())</f>
        <v>30</v>
      </c>
      <c r="E212" s="6" t="n">
        <f aca="false">IF(E$2=1,IF(ISERR(AVERAGE(Highs!E211,Lows!E211)),NA(),AVERAGE(Highs!E211,Lows!E211)),NA())</f>
        <v>30.5</v>
      </c>
      <c r="F212" s="6" t="e">
        <f aca="false">IF(F$2=1,IF(ISERR(AVERAGE(Highs!F211,Lows!F211)),NA(),AVERAGE(Highs!F211,Lows!F211)),NA())</f>
        <v>#N/A</v>
      </c>
      <c r="G212" s="6" t="e">
        <f aca="false">IF(G$2=1,IF(ISERR(AVERAGE(Highs!G211,Lows!G211)),NA(),AVERAGE(Highs!G211,Lows!G211)),NA())</f>
        <v>#N/A</v>
      </c>
      <c r="H212" s="6" t="e">
        <f aca="false">IF(H$2=1,IF(ISERR(AVERAGE(Highs!H211,Lows!H211)),NA(),AVERAGE(Highs!H211,Lows!H211)),NA())</f>
        <v>#N/A</v>
      </c>
      <c r="I212" s="6" t="e">
        <f aca="false">IF(I$2=1,IF(ISERR(AVERAGE(Highs!I211,Lows!I211)),NA(),AVERAGE(Highs!I211,Lows!I211)),NA())</f>
        <v>#N/A</v>
      </c>
      <c r="J212" s="6" t="n">
        <f aca="false">IF(J$2=1,IF(ISERR(AVERAGE(Highs!J211,Lows!J211)),NA(),AVERAGE(Highs!J211,Lows!J211)),NA())</f>
        <v>39</v>
      </c>
      <c r="K212" s="6" t="n">
        <f aca="false">IF(K$2=1,IF(ISERR(AVERAGE(Highs!K211,Lows!K211)),NA(),AVERAGE(Highs!K211,Lows!K211)),NA())</f>
        <v>31</v>
      </c>
      <c r="L212" s="6" t="n">
        <f aca="false">IF(L$2=1,IF(ISERR(AVERAGE(Highs!L211,Lows!L211)),NA(),AVERAGE(Highs!L211,Lows!L211)),NA())</f>
        <v>47</v>
      </c>
      <c r="M212" s="6" t="n">
        <f aca="false">IF(M$2=1,IF(ISERR(AVERAGE(Highs!M211,Lows!M211)),NA(),AVERAGE(Highs!M211,Lows!M211)),NA())</f>
        <v>51.5</v>
      </c>
      <c r="N212" s="6" t="e">
        <f aca="false">IF(N$2=1,IF(ISERR(AVERAGE(Highs!N211,Lows!N211)),NA(),AVERAGE(Highs!N211,Lows!N211)),NA())</f>
        <v>#N/A</v>
      </c>
      <c r="O212" s="6" t="e">
        <f aca="false">IF(O$2=1,IF(ISERR(AVERAGE(Highs!O211,Lows!O211)),NA(),AVERAGE(Highs!O211,Lows!O211)),NA())</f>
        <v>#N/A</v>
      </c>
      <c r="P212" s="6" t="n">
        <f aca="false">IF(P$2=1,IF(ISERR(AVERAGE(Highs!P211,Lows!P211)),NA(),AVERAGE(Highs!P211,Lows!P211)),NA())</f>
        <v>86.25</v>
      </c>
      <c r="Q212" s="6" t="e">
        <f aca="false">IF(Q$2=1,IF(ISERR(AVERAGE(Highs!Q211,Lows!Q211)),NA(),AVERAGE(Highs!Q211,Lows!Q211)),NA())</f>
        <v>#N/A</v>
      </c>
      <c r="R212" s="6" t="n">
        <f aca="false">IF(R$2=1,IF(ISERR(AVERAGE(Highs!R211,Lows!R211)),NA(),AVERAGE(Highs!R211,Lows!R211)),NA())</f>
        <v>92.5</v>
      </c>
      <c r="S212" s="6" t="e">
        <f aca="false">IF(S$2=1,IF(ISERR(AVERAGE(Highs!S211,Lows!S211)),NA(),AVERAGE(Highs!S211,Lows!S211)),NA())</f>
        <v>#N/A</v>
      </c>
      <c r="T212" s="6" t="e">
        <f aca="false">IF(T$2=1,IF(ISERR(AVERAGE(Highs!T211,Lows!T211)),NA(),AVERAGE(Highs!T211,Lows!T211)),NA())</f>
        <v>#N/A</v>
      </c>
      <c r="U212" s="6" t="e">
        <f aca="false">IF(U$2=1,IF(ISERR(AVERAGE(Highs!U211,Lows!U211)),NA(),AVERAGE(Highs!U211,Lows!U211)),NA())</f>
        <v>#N/A</v>
      </c>
      <c r="W212" s="6" t="n">
        <f aca="false">(IF(ISERROR(B212),0,B212)+IF(ISERROR(C212),0,C212)+IF(ISERROR(D212),0,D212)+IF(ISERROR(E212),0,E212)+IF(ISERROR(F212),0,F212)+IF(ISERROR(G212),0,G212)+IF(ISERROR(H212),0,H212)+IF(ISERROR(I212),0,I212)+IF(ISERROR(J212),0,J212)+IF(ISERROR(K212),0,K212)+IF(ISERROR(L212),0,L212)+IF(ISERROR(M212),0,M212)+IF(ISERROR(N212),0,N212)+IF(ISERROR(O212),0,O212)+IF(ISERROR(P212),0,P212)+IF(ISERROR(Q212),0,Q212)+IF(ISERROR(R212),0,R212)+IF(ISERROR(S212),0,S212)+IF(ISERROR(T212),0,T212)+IF(ISERROR(U212),0,U212))/(IF(ISERROR(B212),0,1)+IF(ISERROR(C212),0,1)+IF(ISERROR(D212),0,1)+IF(ISERROR(E212),0,1)+IF(ISERROR(F212),0,1)+IF(ISERROR(G212),0,1)+IF(ISERROR(H212),0,1)+IF(ISERROR(I212),0,1)+IF(ISERROR(J212),0,1)+IF(ISERROR(K212),0,1)+IF(ISERROR(L212),0,1)+IF(ISERROR(M212),0,1)+IF(ISERROR(N212),0,1)+IF(ISERROR(O212),0,1)+IF(ISERROR(P212),0,1)+IF(ISERROR(Q212),0,1)+IF(ISERROR(R212),0,1)+IF(ISERROR(S212),0,1)+IF(ISERROR(T212),0,1)+IF(ISERROR(B212),0,1))</f>
        <v>50.96875</v>
      </c>
      <c r="X212" s="6" t="n">
        <f aca="false">W212-W211</f>
        <v>-1.46875</v>
      </c>
      <c r="Z212" s="6" t="e">
        <f aca="false">B212-B211</f>
        <v>#N/A</v>
      </c>
      <c r="AA212" s="6" t="e">
        <f aca="false">C212-C211</f>
        <v>#N/A</v>
      </c>
      <c r="AB212" s="6" t="n">
        <f aca="false">D212-D211</f>
        <v>-0.25</v>
      </c>
      <c r="AC212" s="6" t="n">
        <f aca="false">E212-E211</f>
        <v>0.5</v>
      </c>
      <c r="AD212" s="6" t="e">
        <f aca="false">F212-F211</f>
        <v>#N/A</v>
      </c>
      <c r="AE212" s="6" t="e">
        <f aca="false">G212-G211</f>
        <v>#N/A</v>
      </c>
      <c r="AF212" s="6" t="e">
        <f aca="false">H212-H211</f>
        <v>#N/A</v>
      </c>
      <c r="AG212" s="6" t="e">
        <f aca="false">I212-I211</f>
        <v>#N/A</v>
      </c>
      <c r="AH212" s="6" t="n">
        <f aca="false">J212-J211</f>
        <v>0.5</v>
      </c>
      <c r="AI212" s="6" t="n">
        <f aca="false">K212-K211</f>
        <v>0</v>
      </c>
      <c r="AJ212" s="6" t="n">
        <f aca="false">L212-L211</f>
        <v>1</v>
      </c>
      <c r="AK212" s="6" t="n">
        <f aca="false">M212-M211</f>
        <v>1.5</v>
      </c>
      <c r="AL212" s="6" t="e">
        <f aca="false">N212-N211</f>
        <v>#N/A</v>
      </c>
      <c r="AM212" s="6" t="e">
        <f aca="false">O212-O211</f>
        <v>#N/A</v>
      </c>
      <c r="AN212" s="6" t="n">
        <f aca="false">P212-P211</f>
        <v>0</v>
      </c>
      <c r="AO212" s="6" t="e">
        <f aca="false">Q212-Q211</f>
        <v>#N/A</v>
      </c>
      <c r="AP212" s="6" t="n">
        <f aca="false">R212-R211</f>
        <v>-15</v>
      </c>
      <c r="AQ212" s="6" t="e">
        <f aca="false">S212-S211</f>
        <v>#N/A</v>
      </c>
      <c r="AR212" s="6" t="e">
        <f aca="false">T212-T211</f>
        <v>#N/A</v>
      </c>
      <c r="AS212" s="6" t="e">
        <f aca="false">U212-U211</f>
        <v>#N/A</v>
      </c>
      <c r="AU212" s="0" t="n">
        <v>209</v>
      </c>
      <c r="AV212" s="2" t="n">
        <f aca="false">A212</f>
        <v>35551</v>
      </c>
      <c r="AW212" s="6" t="n">
        <f aca="false">X212</f>
        <v>-1.46875</v>
      </c>
      <c r="AX212" s="0" t="n">
        <f aca="false">INDEX($Z$4:$AS$245,$AU212,$AX$2)</f>
        <v>0.5</v>
      </c>
    </row>
    <row r="213" customFormat="false" ht="12.75" hidden="false" customHeight="false" outlineLevel="0" collapsed="false">
      <c r="A213" s="2" t="n">
        <v>35582</v>
      </c>
      <c r="B213" s="6" t="e">
        <f aca="false">IF(B$2=1,IF(ISERR(AVERAGE(Highs!B212,Lows!B212)),NA(),AVERAGE(Highs!B212,Lows!B212)),NA())</f>
        <v>#N/A</v>
      </c>
      <c r="C213" s="6" t="e">
        <f aca="false">IF(C$2=1,IF(ISERR(AVERAGE(Highs!C212,Lows!C212)),NA(),AVERAGE(Highs!C212,Lows!C212)),NA())</f>
        <v>#N/A</v>
      </c>
      <c r="D213" s="6" t="n">
        <f aca="false">IF(D$2=1,IF(ISERR(AVERAGE(Highs!D212,Lows!D212)),NA(),AVERAGE(Highs!D212,Lows!D212)),NA())</f>
        <v>32.75</v>
      </c>
      <c r="E213" s="6" t="n">
        <f aca="false">IF(E$2=1,IF(ISERR(AVERAGE(Highs!E212,Lows!E212)),NA(),AVERAGE(Highs!E212,Lows!E212)),NA())</f>
        <v>30.5</v>
      </c>
      <c r="F213" s="6" t="e">
        <f aca="false">IF(F$2=1,IF(ISERR(AVERAGE(Highs!F212,Lows!F212)),NA(),AVERAGE(Highs!F212,Lows!F212)),NA())</f>
        <v>#N/A</v>
      </c>
      <c r="G213" s="6" t="e">
        <f aca="false">IF(G$2=1,IF(ISERR(AVERAGE(Highs!G212,Lows!G212)),NA(),AVERAGE(Highs!G212,Lows!G212)),NA())</f>
        <v>#N/A</v>
      </c>
      <c r="H213" s="6" t="e">
        <f aca="false">IF(H$2=1,IF(ISERR(AVERAGE(Highs!H212,Lows!H212)),NA(),AVERAGE(Highs!H212,Lows!H212)),NA())</f>
        <v>#N/A</v>
      </c>
      <c r="I213" s="6" t="e">
        <f aca="false">IF(I$2=1,IF(ISERR(AVERAGE(Highs!I212,Lows!I212)),NA(),AVERAGE(Highs!I212,Lows!I212)),NA())</f>
        <v>#N/A</v>
      </c>
      <c r="J213" s="6" t="n">
        <f aca="false">IF(J$2=1,IF(ISERR(AVERAGE(Highs!J212,Lows!J212)),NA(),AVERAGE(Highs!J212,Lows!J212)),NA())</f>
        <v>40.5</v>
      </c>
      <c r="K213" s="6" t="n">
        <f aca="false">IF(K$2=1,IF(ISERR(AVERAGE(Highs!K212,Lows!K212)),NA(),AVERAGE(Highs!K212,Lows!K212)),NA())</f>
        <v>31</v>
      </c>
      <c r="L213" s="6" t="n">
        <f aca="false">IF(L$2=1,IF(ISERR(AVERAGE(Highs!L212,Lows!L212)),NA(),AVERAGE(Highs!L212,Lows!L212)),NA())</f>
        <v>52</v>
      </c>
      <c r="M213" s="6" t="n">
        <f aca="false">IF(M$2=1,IF(ISERR(AVERAGE(Highs!M212,Lows!M212)),NA(),AVERAGE(Highs!M212,Lows!M212)),NA())</f>
        <v>56.5</v>
      </c>
      <c r="N213" s="6" t="e">
        <f aca="false">IF(N$2=1,IF(ISERR(AVERAGE(Highs!N212,Lows!N212)),NA(),AVERAGE(Highs!N212,Lows!N212)),NA())</f>
        <v>#N/A</v>
      </c>
      <c r="O213" s="6" t="e">
        <f aca="false">IF(O$2=1,IF(ISERR(AVERAGE(Highs!O212,Lows!O212)),NA(),AVERAGE(Highs!O212,Lows!O212)),NA())</f>
        <v>#N/A</v>
      </c>
      <c r="P213" s="6" t="n">
        <f aca="false">IF(P$2=1,IF(ISERR(AVERAGE(Highs!P212,Lows!P212)),NA(),AVERAGE(Highs!P212,Lows!P212)),NA())</f>
        <v>75</v>
      </c>
      <c r="Q213" s="6" t="e">
        <f aca="false">IF(Q$2=1,IF(ISERR(AVERAGE(Highs!Q212,Lows!Q212)),NA(),AVERAGE(Highs!Q212,Lows!Q212)),NA())</f>
        <v>#N/A</v>
      </c>
      <c r="R213" s="6" t="n">
        <f aca="false">IF(R$2=1,IF(ISERR(AVERAGE(Highs!R212,Lows!R212)),NA(),AVERAGE(Highs!R212,Lows!R212)),NA())</f>
        <v>106.5</v>
      </c>
      <c r="S213" s="6" t="e">
        <f aca="false">IF(S$2=1,IF(ISERR(AVERAGE(Highs!S212,Lows!S212)),NA(),AVERAGE(Highs!S212,Lows!S212)),NA())</f>
        <v>#N/A</v>
      </c>
      <c r="T213" s="6" t="e">
        <f aca="false">IF(T$2=1,IF(ISERR(AVERAGE(Highs!T212,Lows!T212)),NA(),AVERAGE(Highs!T212,Lows!T212)),NA())</f>
        <v>#N/A</v>
      </c>
      <c r="U213" s="6" t="e">
        <f aca="false">IF(U$2=1,IF(ISERR(AVERAGE(Highs!U212,Lows!U212)),NA(),AVERAGE(Highs!U212,Lows!U212)),NA())</f>
        <v>#N/A</v>
      </c>
      <c r="W213" s="6" t="n">
        <f aca="false">(IF(ISERROR(B213),0,B213)+IF(ISERROR(C213),0,C213)+IF(ISERROR(D213),0,D213)+IF(ISERROR(E213),0,E213)+IF(ISERROR(F213),0,F213)+IF(ISERROR(G213),0,G213)+IF(ISERROR(H213),0,H213)+IF(ISERROR(I213),0,I213)+IF(ISERROR(J213),0,J213)+IF(ISERROR(K213),0,K213)+IF(ISERROR(L213),0,L213)+IF(ISERROR(M213),0,M213)+IF(ISERROR(N213),0,N213)+IF(ISERROR(O213),0,O213)+IF(ISERROR(P213),0,P213)+IF(ISERROR(Q213),0,Q213)+IF(ISERROR(R213),0,R213)+IF(ISERROR(S213),0,S213)+IF(ISERROR(T213),0,T213)+IF(ISERROR(U213),0,U213))/(IF(ISERROR(B213),0,1)+IF(ISERROR(C213),0,1)+IF(ISERROR(D213),0,1)+IF(ISERROR(E213),0,1)+IF(ISERROR(F213),0,1)+IF(ISERROR(G213),0,1)+IF(ISERROR(H213),0,1)+IF(ISERROR(I213),0,1)+IF(ISERROR(J213),0,1)+IF(ISERROR(K213),0,1)+IF(ISERROR(L213),0,1)+IF(ISERROR(M213),0,1)+IF(ISERROR(N213),0,1)+IF(ISERROR(O213),0,1)+IF(ISERROR(P213),0,1)+IF(ISERROR(Q213),0,1)+IF(ISERROR(R213),0,1)+IF(ISERROR(S213),0,1)+IF(ISERROR(T213),0,1)+IF(ISERROR(B213),0,1))</f>
        <v>53.09375</v>
      </c>
      <c r="X213" s="6" t="n">
        <f aca="false">W213-W212</f>
        <v>2.125</v>
      </c>
      <c r="Z213" s="6" t="e">
        <f aca="false">B213-B212</f>
        <v>#N/A</v>
      </c>
      <c r="AA213" s="6" t="e">
        <f aca="false">C213-C212</f>
        <v>#N/A</v>
      </c>
      <c r="AB213" s="6" t="n">
        <f aca="false">D213-D212</f>
        <v>2.75</v>
      </c>
      <c r="AC213" s="6" t="n">
        <f aca="false">E213-E212</f>
        <v>0</v>
      </c>
      <c r="AD213" s="6" t="e">
        <f aca="false">F213-F212</f>
        <v>#N/A</v>
      </c>
      <c r="AE213" s="6" t="e">
        <f aca="false">G213-G212</f>
        <v>#N/A</v>
      </c>
      <c r="AF213" s="6" t="e">
        <f aca="false">H213-H212</f>
        <v>#N/A</v>
      </c>
      <c r="AG213" s="6" t="e">
        <f aca="false">I213-I212</f>
        <v>#N/A</v>
      </c>
      <c r="AH213" s="6" t="n">
        <f aca="false">J213-J212</f>
        <v>1.5</v>
      </c>
      <c r="AI213" s="6" t="n">
        <f aca="false">K213-K212</f>
        <v>0</v>
      </c>
      <c r="AJ213" s="6" t="n">
        <f aca="false">L213-L212</f>
        <v>5</v>
      </c>
      <c r="AK213" s="6" t="n">
        <f aca="false">M213-M212</f>
        <v>5</v>
      </c>
      <c r="AL213" s="6" t="e">
        <f aca="false">N213-N212</f>
        <v>#N/A</v>
      </c>
      <c r="AM213" s="6" t="e">
        <f aca="false">O213-O212</f>
        <v>#N/A</v>
      </c>
      <c r="AN213" s="6" t="n">
        <f aca="false">P213-P212</f>
        <v>-11.25</v>
      </c>
      <c r="AO213" s="6" t="e">
        <f aca="false">Q213-Q212</f>
        <v>#N/A</v>
      </c>
      <c r="AP213" s="6" t="n">
        <f aca="false">R213-R212</f>
        <v>14</v>
      </c>
      <c r="AQ213" s="6" t="e">
        <f aca="false">S213-S212</f>
        <v>#N/A</v>
      </c>
      <c r="AR213" s="6" t="e">
        <f aca="false">T213-T212</f>
        <v>#N/A</v>
      </c>
      <c r="AS213" s="6" t="e">
        <f aca="false">U213-U212</f>
        <v>#N/A</v>
      </c>
      <c r="AU213" s="0" t="n">
        <v>210</v>
      </c>
      <c r="AV213" s="2" t="n">
        <f aca="false">A213</f>
        <v>35582</v>
      </c>
      <c r="AW213" s="6" t="n">
        <f aca="false">X213</f>
        <v>2.125</v>
      </c>
      <c r="AX213" s="0" t="n">
        <f aca="false">INDEX($Z$4:$AS$245,$AU213,$AX$2)</f>
        <v>0</v>
      </c>
    </row>
    <row r="214" customFormat="false" ht="12.75" hidden="false" customHeight="false" outlineLevel="0" collapsed="false">
      <c r="A214" s="2" t="n">
        <v>35612</v>
      </c>
      <c r="B214" s="6" t="e">
        <f aca="false">IF(B$2=1,IF(ISERR(AVERAGE(Highs!B213,Lows!B213)),NA(),AVERAGE(Highs!B213,Lows!B213)),NA())</f>
        <v>#N/A</v>
      </c>
      <c r="C214" s="6" t="e">
        <f aca="false">IF(C$2=1,IF(ISERR(AVERAGE(Highs!C213,Lows!C213)),NA(),AVERAGE(Highs!C213,Lows!C213)),NA())</f>
        <v>#N/A</v>
      </c>
      <c r="D214" s="6" t="n">
        <f aca="false">IF(D$2=1,IF(ISERR(AVERAGE(Highs!D213,Lows!D213)),NA(),AVERAGE(Highs!D213,Lows!D213)),NA())</f>
        <v>32.75</v>
      </c>
      <c r="E214" s="6" t="n">
        <f aca="false">IF(E$2=1,IF(ISERR(AVERAGE(Highs!E213,Lows!E213)),NA(),AVERAGE(Highs!E213,Lows!E213)),NA())</f>
        <v>30</v>
      </c>
      <c r="F214" s="6" t="e">
        <f aca="false">IF(F$2=1,IF(ISERR(AVERAGE(Highs!F213,Lows!F213)),NA(),AVERAGE(Highs!F213,Lows!F213)),NA())</f>
        <v>#N/A</v>
      </c>
      <c r="G214" s="6" t="e">
        <f aca="false">IF(G$2=1,IF(ISERR(AVERAGE(Highs!G213,Lows!G213)),NA(),AVERAGE(Highs!G213,Lows!G213)),NA())</f>
        <v>#N/A</v>
      </c>
      <c r="H214" s="6" t="e">
        <f aca="false">IF(H$2=1,IF(ISERR(AVERAGE(Highs!H213,Lows!H213)),NA(),AVERAGE(Highs!H213,Lows!H213)),NA())</f>
        <v>#N/A</v>
      </c>
      <c r="I214" s="6" t="e">
        <f aca="false">IF(I$2=1,IF(ISERR(AVERAGE(Highs!I213,Lows!I213)),NA(),AVERAGE(Highs!I213,Lows!I213)),NA())</f>
        <v>#N/A</v>
      </c>
      <c r="J214" s="6" t="n">
        <f aca="false">IF(J$2=1,IF(ISERR(AVERAGE(Highs!J213,Lows!J213)),NA(),AVERAGE(Highs!J213,Lows!J213)),NA())</f>
        <v>43.75</v>
      </c>
      <c r="K214" s="6" t="n">
        <f aca="false">IF(K$2=1,IF(ISERR(AVERAGE(Highs!K213,Lows!K213)),NA(),AVERAGE(Highs!K213,Lows!K213)),NA())</f>
        <v>35</v>
      </c>
      <c r="L214" s="6" t="n">
        <f aca="false">IF(L$2=1,IF(ISERR(AVERAGE(Highs!L213,Lows!L213)),NA(),AVERAGE(Highs!L213,Lows!L213)),NA())</f>
        <v>55.25</v>
      </c>
      <c r="M214" s="6" t="n">
        <f aca="false">IF(M$2=1,IF(ISERR(AVERAGE(Highs!M213,Lows!M213)),NA(),AVERAGE(Highs!M213,Lows!M213)),NA())</f>
        <v>58.5</v>
      </c>
      <c r="N214" s="6" t="e">
        <f aca="false">IF(N$2=1,IF(ISERR(AVERAGE(Highs!N213,Lows!N213)),NA(),AVERAGE(Highs!N213,Lows!N213)),NA())</f>
        <v>#N/A</v>
      </c>
      <c r="O214" s="6" t="e">
        <f aca="false">IF(O$2=1,IF(ISERR(AVERAGE(Highs!O213,Lows!O213)),NA(),AVERAGE(Highs!O213,Lows!O213)),NA())</f>
        <v>#N/A</v>
      </c>
      <c r="P214" s="6" t="n">
        <f aca="false">IF(P$2=1,IF(ISERR(AVERAGE(Highs!P213,Lows!P213)),NA(),AVERAGE(Highs!P213,Lows!P213)),NA())</f>
        <v>85</v>
      </c>
      <c r="Q214" s="6" t="e">
        <f aca="false">IF(Q$2=1,IF(ISERR(AVERAGE(Highs!Q213,Lows!Q213)),NA(),AVERAGE(Highs!Q213,Lows!Q213)),NA())</f>
        <v>#N/A</v>
      </c>
      <c r="R214" s="6" t="n">
        <f aca="false">IF(R$2=1,IF(ISERR(AVERAGE(Highs!R213,Lows!R213)),NA(),AVERAGE(Highs!R213,Lows!R213)),NA())</f>
        <v>106.5</v>
      </c>
      <c r="S214" s="6" t="e">
        <f aca="false">IF(S$2=1,IF(ISERR(AVERAGE(Highs!S213,Lows!S213)),NA(),AVERAGE(Highs!S213,Lows!S213)),NA())</f>
        <v>#N/A</v>
      </c>
      <c r="T214" s="6" t="e">
        <f aca="false">IF(T$2=1,IF(ISERR(AVERAGE(Highs!T213,Lows!T213)),NA(),AVERAGE(Highs!T213,Lows!T213)),NA())</f>
        <v>#N/A</v>
      </c>
      <c r="U214" s="6" t="e">
        <f aca="false">IF(U$2=1,IF(ISERR(AVERAGE(Highs!U213,Lows!U213)),NA(),AVERAGE(Highs!U213,Lows!U213)),NA())</f>
        <v>#N/A</v>
      </c>
      <c r="W214" s="6" t="n">
        <f aca="false">(IF(ISERROR(B214),0,B214)+IF(ISERROR(C214),0,C214)+IF(ISERROR(D214),0,D214)+IF(ISERROR(E214),0,E214)+IF(ISERROR(F214),0,F214)+IF(ISERROR(G214),0,G214)+IF(ISERROR(H214),0,H214)+IF(ISERROR(I214),0,I214)+IF(ISERROR(J214),0,J214)+IF(ISERROR(K214),0,K214)+IF(ISERROR(L214),0,L214)+IF(ISERROR(M214),0,M214)+IF(ISERROR(N214),0,N214)+IF(ISERROR(O214),0,O214)+IF(ISERROR(P214),0,P214)+IF(ISERROR(Q214),0,Q214)+IF(ISERROR(R214),0,R214)+IF(ISERROR(S214),0,S214)+IF(ISERROR(T214),0,T214)+IF(ISERROR(U214),0,U214))/(IF(ISERROR(B214),0,1)+IF(ISERROR(C214),0,1)+IF(ISERROR(D214),0,1)+IF(ISERROR(E214),0,1)+IF(ISERROR(F214),0,1)+IF(ISERROR(G214),0,1)+IF(ISERROR(H214),0,1)+IF(ISERROR(I214),0,1)+IF(ISERROR(J214),0,1)+IF(ISERROR(K214),0,1)+IF(ISERROR(L214),0,1)+IF(ISERROR(M214),0,1)+IF(ISERROR(N214),0,1)+IF(ISERROR(O214),0,1)+IF(ISERROR(P214),0,1)+IF(ISERROR(Q214),0,1)+IF(ISERROR(R214),0,1)+IF(ISERROR(S214),0,1)+IF(ISERROR(T214),0,1)+IF(ISERROR(B214),0,1))</f>
        <v>55.84375</v>
      </c>
      <c r="X214" s="6" t="n">
        <f aca="false">W214-W213</f>
        <v>2.75</v>
      </c>
      <c r="Z214" s="6" t="e">
        <f aca="false">B214-B213</f>
        <v>#N/A</v>
      </c>
      <c r="AA214" s="6" t="e">
        <f aca="false">C214-C213</f>
        <v>#N/A</v>
      </c>
      <c r="AB214" s="6" t="n">
        <f aca="false">D214-D213</f>
        <v>0</v>
      </c>
      <c r="AC214" s="6" t="n">
        <f aca="false">E214-E213</f>
        <v>-0.5</v>
      </c>
      <c r="AD214" s="6" t="e">
        <f aca="false">F214-F213</f>
        <v>#N/A</v>
      </c>
      <c r="AE214" s="6" t="e">
        <f aca="false">G214-G213</f>
        <v>#N/A</v>
      </c>
      <c r="AF214" s="6" t="e">
        <f aca="false">H214-H213</f>
        <v>#N/A</v>
      </c>
      <c r="AG214" s="6" t="e">
        <f aca="false">I214-I213</f>
        <v>#N/A</v>
      </c>
      <c r="AH214" s="6" t="n">
        <f aca="false">J214-J213</f>
        <v>3.25</v>
      </c>
      <c r="AI214" s="6" t="n">
        <f aca="false">K214-K213</f>
        <v>4</v>
      </c>
      <c r="AJ214" s="6" t="n">
        <f aca="false">L214-L213</f>
        <v>3.25</v>
      </c>
      <c r="AK214" s="6" t="n">
        <f aca="false">M214-M213</f>
        <v>2</v>
      </c>
      <c r="AL214" s="6" t="e">
        <f aca="false">N214-N213</f>
        <v>#N/A</v>
      </c>
      <c r="AM214" s="6" t="e">
        <f aca="false">O214-O213</f>
        <v>#N/A</v>
      </c>
      <c r="AN214" s="6" t="n">
        <f aca="false">P214-P213</f>
        <v>10</v>
      </c>
      <c r="AO214" s="6" t="e">
        <f aca="false">Q214-Q213</f>
        <v>#N/A</v>
      </c>
      <c r="AP214" s="6" t="n">
        <f aca="false">R214-R213</f>
        <v>0</v>
      </c>
      <c r="AQ214" s="6" t="e">
        <f aca="false">S214-S213</f>
        <v>#N/A</v>
      </c>
      <c r="AR214" s="6" t="e">
        <f aca="false">T214-T213</f>
        <v>#N/A</v>
      </c>
      <c r="AS214" s="6" t="e">
        <f aca="false">U214-U213</f>
        <v>#N/A</v>
      </c>
      <c r="AU214" s="0" t="n">
        <v>211</v>
      </c>
      <c r="AV214" s="2" t="n">
        <f aca="false">A214</f>
        <v>35612</v>
      </c>
      <c r="AW214" s="6" t="n">
        <f aca="false">X214</f>
        <v>2.75</v>
      </c>
      <c r="AX214" s="0" t="n">
        <f aca="false">INDEX($Z$4:$AS$245,$AU214,$AX$2)</f>
        <v>-0.5</v>
      </c>
    </row>
    <row r="215" customFormat="false" ht="12.75" hidden="false" customHeight="false" outlineLevel="0" collapsed="false">
      <c r="A215" s="2" t="n">
        <v>35643</v>
      </c>
      <c r="B215" s="6" t="e">
        <f aca="false">IF(B$2=1,IF(ISERR(AVERAGE(Highs!B214,Lows!B214)),NA(),AVERAGE(Highs!B214,Lows!B214)),NA())</f>
        <v>#N/A</v>
      </c>
      <c r="C215" s="6" t="e">
        <f aca="false">IF(C$2=1,IF(ISERR(AVERAGE(Highs!C214,Lows!C214)),NA(),AVERAGE(Highs!C214,Lows!C214)),NA())</f>
        <v>#N/A</v>
      </c>
      <c r="D215" s="6" t="n">
        <f aca="false">IF(D$2=1,IF(ISERR(AVERAGE(Highs!D214,Lows!D214)),NA(),AVERAGE(Highs!D214,Lows!D214)),NA())</f>
        <v>32.75</v>
      </c>
      <c r="E215" s="6" t="n">
        <f aca="false">IF(E$2=1,IF(ISERR(AVERAGE(Highs!E214,Lows!E214)),NA(),AVERAGE(Highs!E214,Lows!E214)),NA())</f>
        <v>30.5</v>
      </c>
      <c r="F215" s="6" t="e">
        <f aca="false">IF(F$2=1,IF(ISERR(AVERAGE(Highs!F214,Lows!F214)),NA(),AVERAGE(Highs!F214,Lows!F214)),NA())</f>
        <v>#N/A</v>
      </c>
      <c r="G215" s="6" t="e">
        <f aca="false">IF(G$2=1,IF(ISERR(AVERAGE(Highs!G214,Lows!G214)),NA(),AVERAGE(Highs!G214,Lows!G214)),NA())</f>
        <v>#N/A</v>
      </c>
      <c r="H215" s="6" t="e">
        <f aca="false">IF(H$2=1,IF(ISERR(AVERAGE(Highs!H214,Lows!H214)),NA(),AVERAGE(Highs!H214,Lows!H214)),NA())</f>
        <v>#N/A</v>
      </c>
      <c r="I215" s="6" t="e">
        <f aca="false">IF(I$2=1,IF(ISERR(AVERAGE(Highs!I214,Lows!I214)),NA(),AVERAGE(Highs!I214,Lows!I214)),NA())</f>
        <v>#N/A</v>
      </c>
      <c r="J215" s="6" t="n">
        <f aca="false">IF(J$2=1,IF(ISERR(AVERAGE(Highs!J214,Lows!J214)),NA(),AVERAGE(Highs!J214,Lows!J214)),NA())</f>
        <v>43.75</v>
      </c>
      <c r="K215" s="6" t="n">
        <f aca="false">IF(K$2=1,IF(ISERR(AVERAGE(Highs!K214,Lows!K214)),NA(),AVERAGE(Highs!K214,Lows!K214)),NA())</f>
        <v>36</v>
      </c>
      <c r="L215" s="6" t="n">
        <f aca="false">IF(L$2=1,IF(ISERR(AVERAGE(Highs!L214,Lows!L214)),NA(),AVERAGE(Highs!L214,Lows!L214)),NA())</f>
        <v>56.25</v>
      </c>
      <c r="M215" s="6" t="n">
        <f aca="false">IF(M$2=1,IF(ISERR(AVERAGE(Highs!M214,Lows!M214)),NA(),AVERAGE(Highs!M214,Lows!M214)),NA())</f>
        <v>63.75</v>
      </c>
      <c r="N215" s="6" t="e">
        <f aca="false">IF(N$2=1,IF(ISERR(AVERAGE(Highs!N214,Lows!N214)),NA(),AVERAGE(Highs!N214,Lows!N214)),NA())</f>
        <v>#N/A</v>
      </c>
      <c r="O215" s="6" t="e">
        <f aca="false">IF(O$2=1,IF(ISERR(AVERAGE(Highs!O214,Lows!O214)),NA(),AVERAGE(Highs!O214,Lows!O214)),NA())</f>
        <v>#N/A</v>
      </c>
      <c r="P215" s="6" t="n">
        <f aca="false">IF(P$2=1,IF(ISERR(AVERAGE(Highs!P214,Lows!P214)),NA(),AVERAGE(Highs!P214,Lows!P214)),NA())</f>
        <v>89.5</v>
      </c>
      <c r="Q215" s="6" t="e">
        <f aca="false">IF(Q$2=1,IF(ISERR(AVERAGE(Highs!Q214,Lows!Q214)),NA(),AVERAGE(Highs!Q214,Lows!Q214)),NA())</f>
        <v>#N/A</v>
      </c>
      <c r="R215" s="6" t="n">
        <f aca="false">IF(R$2=1,IF(ISERR(AVERAGE(Highs!R214,Lows!R214)),NA(),AVERAGE(Highs!R214,Lows!R214)),NA())</f>
        <v>111.5</v>
      </c>
      <c r="S215" s="6" t="e">
        <f aca="false">IF(S$2=1,IF(ISERR(AVERAGE(Highs!S214,Lows!S214)),NA(),AVERAGE(Highs!S214,Lows!S214)),NA())</f>
        <v>#N/A</v>
      </c>
      <c r="T215" s="6" t="e">
        <f aca="false">IF(T$2=1,IF(ISERR(AVERAGE(Highs!T214,Lows!T214)),NA(),AVERAGE(Highs!T214,Lows!T214)),NA())</f>
        <v>#N/A</v>
      </c>
      <c r="U215" s="6" t="e">
        <f aca="false">IF(U$2=1,IF(ISERR(AVERAGE(Highs!U214,Lows!U214)),NA(),AVERAGE(Highs!U214,Lows!U214)),NA())</f>
        <v>#N/A</v>
      </c>
      <c r="W215" s="6" t="n">
        <f aca="false">(IF(ISERROR(B215),0,B215)+IF(ISERROR(C215),0,C215)+IF(ISERROR(D215),0,D215)+IF(ISERROR(E215),0,E215)+IF(ISERROR(F215),0,F215)+IF(ISERROR(G215),0,G215)+IF(ISERROR(H215),0,H215)+IF(ISERROR(I215),0,I215)+IF(ISERROR(J215),0,J215)+IF(ISERROR(K215),0,K215)+IF(ISERROR(L215),0,L215)+IF(ISERROR(M215),0,M215)+IF(ISERROR(N215),0,N215)+IF(ISERROR(O215),0,O215)+IF(ISERROR(P215),0,P215)+IF(ISERROR(Q215),0,Q215)+IF(ISERROR(R215),0,R215)+IF(ISERROR(S215),0,S215)+IF(ISERROR(T215),0,T215)+IF(ISERROR(U215),0,U215))/(IF(ISERROR(B215),0,1)+IF(ISERROR(C215),0,1)+IF(ISERROR(D215),0,1)+IF(ISERROR(E215),0,1)+IF(ISERROR(F215),0,1)+IF(ISERROR(G215),0,1)+IF(ISERROR(H215),0,1)+IF(ISERROR(I215),0,1)+IF(ISERROR(J215),0,1)+IF(ISERROR(K215),0,1)+IF(ISERROR(L215),0,1)+IF(ISERROR(M215),0,1)+IF(ISERROR(N215),0,1)+IF(ISERROR(O215),0,1)+IF(ISERROR(P215),0,1)+IF(ISERROR(Q215),0,1)+IF(ISERROR(R215),0,1)+IF(ISERROR(S215),0,1)+IF(ISERROR(T215),0,1)+IF(ISERROR(B215),0,1))</f>
        <v>58</v>
      </c>
      <c r="X215" s="6" t="n">
        <f aca="false">W215-W214</f>
        <v>2.15625</v>
      </c>
      <c r="Z215" s="6" t="e">
        <f aca="false">B215-B214</f>
        <v>#N/A</v>
      </c>
      <c r="AA215" s="6" t="e">
        <f aca="false">C215-C214</f>
        <v>#N/A</v>
      </c>
      <c r="AB215" s="6" t="n">
        <f aca="false">D215-D214</f>
        <v>0</v>
      </c>
      <c r="AC215" s="6" t="n">
        <f aca="false">E215-E214</f>
        <v>0.5</v>
      </c>
      <c r="AD215" s="6" t="e">
        <f aca="false">F215-F214</f>
        <v>#N/A</v>
      </c>
      <c r="AE215" s="6" t="e">
        <f aca="false">G215-G214</f>
        <v>#N/A</v>
      </c>
      <c r="AF215" s="6" t="e">
        <f aca="false">H215-H214</f>
        <v>#N/A</v>
      </c>
      <c r="AG215" s="6" t="e">
        <f aca="false">I215-I214</f>
        <v>#N/A</v>
      </c>
      <c r="AH215" s="6" t="n">
        <f aca="false">J215-J214</f>
        <v>0</v>
      </c>
      <c r="AI215" s="6" t="n">
        <f aca="false">K215-K214</f>
        <v>1</v>
      </c>
      <c r="AJ215" s="6" t="n">
        <f aca="false">L215-L214</f>
        <v>1</v>
      </c>
      <c r="AK215" s="6" t="n">
        <f aca="false">M215-M214</f>
        <v>5.25</v>
      </c>
      <c r="AL215" s="6" t="e">
        <f aca="false">N215-N214</f>
        <v>#N/A</v>
      </c>
      <c r="AM215" s="6" t="e">
        <f aca="false">O215-O214</f>
        <v>#N/A</v>
      </c>
      <c r="AN215" s="6" t="n">
        <f aca="false">P215-P214</f>
        <v>4.5</v>
      </c>
      <c r="AO215" s="6" t="e">
        <f aca="false">Q215-Q214</f>
        <v>#N/A</v>
      </c>
      <c r="AP215" s="6" t="n">
        <f aca="false">R215-R214</f>
        <v>5</v>
      </c>
      <c r="AQ215" s="6" t="e">
        <f aca="false">S215-S214</f>
        <v>#N/A</v>
      </c>
      <c r="AR215" s="6" t="e">
        <f aca="false">T215-T214</f>
        <v>#N/A</v>
      </c>
      <c r="AS215" s="6" t="e">
        <f aca="false">U215-U214</f>
        <v>#N/A</v>
      </c>
      <c r="AU215" s="0" t="n">
        <v>212</v>
      </c>
      <c r="AV215" s="2" t="n">
        <f aca="false">A215</f>
        <v>35643</v>
      </c>
      <c r="AW215" s="6" t="n">
        <f aca="false">X215</f>
        <v>2.15625</v>
      </c>
      <c r="AX215" s="0" t="n">
        <f aca="false">INDEX($Z$4:$AS$245,$AU215,$AX$2)</f>
        <v>0.5</v>
      </c>
    </row>
    <row r="216" customFormat="false" ht="12.75" hidden="false" customHeight="false" outlineLevel="0" collapsed="false">
      <c r="A216" s="2" t="n">
        <v>35674</v>
      </c>
      <c r="B216" s="6" t="e">
        <f aca="false">IF(B$2=1,IF(ISERR(AVERAGE(Highs!B215,Lows!B215)),NA(),AVERAGE(Highs!B215,Lows!B215)),NA())</f>
        <v>#N/A</v>
      </c>
      <c r="C216" s="6" t="e">
        <f aca="false">IF(C$2=1,IF(ISERR(AVERAGE(Highs!C215,Lows!C215)),NA(),AVERAGE(Highs!C215,Lows!C215)),NA())</f>
        <v>#N/A</v>
      </c>
      <c r="D216" s="6" t="n">
        <f aca="false">IF(D$2=1,IF(ISERR(AVERAGE(Highs!D215,Lows!D215)),NA(),AVERAGE(Highs!D215,Lows!D215)),NA())</f>
        <v>32.25</v>
      </c>
      <c r="E216" s="6" t="n">
        <f aca="false">IF(E$2=1,IF(ISERR(AVERAGE(Highs!E215,Lows!E215)),NA(),AVERAGE(Highs!E215,Lows!E215)),NA())</f>
        <v>31.5</v>
      </c>
      <c r="F216" s="6" t="e">
        <f aca="false">IF(F$2=1,IF(ISERR(AVERAGE(Highs!F215,Lows!F215)),NA(),AVERAGE(Highs!F215,Lows!F215)),NA())</f>
        <v>#N/A</v>
      </c>
      <c r="G216" s="6" t="e">
        <f aca="false">IF(G$2=1,IF(ISERR(AVERAGE(Highs!G215,Lows!G215)),NA(),AVERAGE(Highs!G215,Lows!G215)),NA())</f>
        <v>#N/A</v>
      </c>
      <c r="H216" s="6" t="e">
        <f aca="false">IF(H$2=1,IF(ISERR(AVERAGE(Highs!H215,Lows!H215)),NA(),AVERAGE(Highs!H215,Lows!H215)),NA())</f>
        <v>#N/A</v>
      </c>
      <c r="I216" s="6" t="e">
        <f aca="false">IF(I$2=1,IF(ISERR(AVERAGE(Highs!I215,Lows!I215)),NA(),AVERAGE(Highs!I215,Lows!I215)),NA())</f>
        <v>#N/A</v>
      </c>
      <c r="J216" s="6" t="n">
        <f aca="false">IF(J$2=1,IF(ISERR(AVERAGE(Highs!J215,Lows!J215)),NA(),AVERAGE(Highs!J215,Lows!J215)),NA())</f>
        <v>44.25</v>
      </c>
      <c r="K216" s="6" t="n">
        <f aca="false">IF(K$2=1,IF(ISERR(AVERAGE(Highs!K215,Lows!K215)),NA(),AVERAGE(Highs!K215,Lows!K215)),NA())</f>
        <v>37.5</v>
      </c>
      <c r="L216" s="6" t="n">
        <f aca="false">IF(L$2=1,IF(ISERR(AVERAGE(Highs!L215,Lows!L215)),NA(),AVERAGE(Highs!L215,Lows!L215)),NA())</f>
        <v>56.25</v>
      </c>
      <c r="M216" s="6" t="n">
        <f aca="false">IF(M$2=1,IF(ISERR(AVERAGE(Highs!M215,Lows!M215)),NA(),AVERAGE(Highs!M215,Lows!M215)),NA())</f>
        <v>65</v>
      </c>
      <c r="N216" s="6" t="e">
        <f aca="false">IF(N$2=1,IF(ISERR(AVERAGE(Highs!N215,Lows!N215)),NA(),AVERAGE(Highs!N215,Lows!N215)),NA())</f>
        <v>#N/A</v>
      </c>
      <c r="O216" s="6" t="e">
        <f aca="false">IF(O$2=1,IF(ISERR(AVERAGE(Highs!O215,Lows!O215)),NA(),AVERAGE(Highs!O215,Lows!O215)),NA())</f>
        <v>#N/A</v>
      </c>
      <c r="P216" s="6" t="n">
        <f aca="false">IF(P$2=1,IF(ISERR(AVERAGE(Highs!P215,Lows!P215)),NA(),AVERAGE(Highs!P215,Lows!P215)),NA())</f>
        <v>89.5</v>
      </c>
      <c r="Q216" s="6" t="e">
        <f aca="false">IF(Q$2=1,IF(ISERR(AVERAGE(Highs!Q215,Lows!Q215)),NA(),AVERAGE(Highs!Q215,Lows!Q215)),NA())</f>
        <v>#N/A</v>
      </c>
      <c r="R216" s="6" t="n">
        <f aca="false">IF(R$2=1,IF(ISERR(AVERAGE(Highs!R215,Lows!R215)),NA(),AVERAGE(Highs!R215,Lows!R215)),NA())</f>
        <v>110</v>
      </c>
      <c r="S216" s="6" t="e">
        <f aca="false">IF(S$2=1,IF(ISERR(AVERAGE(Highs!S215,Lows!S215)),NA(),AVERAGE(Highs!S215,Lows!S215)),NA())</f>
        <v>#N/A</v>
      </c>
      <c r="T216" s="6" t="e">
        <f aca="false">IF(T$2=1,IF(ISERR(AVERAGE(Highs!T215,Lows!T215)),NA(),AVERAGE(Highs!T215,Lows!T215)),NA())</f>
        <v>#N/A</v>
      </c>
      <c r="U216" s="6" t="e">
        <f aca="false">IF(U$2=1,IF(ISERR(AVERAGE(Highs!U215,Lows!U215)),NA(),AVERAGE(Highs!U215,Lows!U215)),NA())</f>
        <v>#N/A</v>
      </c>
      <c r="W216" s="6" t="n">
        <f aca="false">(IF(ISERROR(B216),0,B216)+IF(ISERROR(C216),0,C216)+IF(ISERROR(D216),0,D216)+IF(ISERROR(E216),0,E216)+IF(ISERROR(F216),0,F216)+IF(ISERROR(G216),0,G216)+IF(ISERROR(H216),0,H216)+IF(ISERROR(I216),0,I216)+IF(ISERROR(J216),0,J216)+IF(ISERROR(K216),0,K216)+IF(ISERROR(L216),0,L216)+IF(ISERROR(M216),0,M216)+IF(ISERROR(N216),0,N216)+IF(ISERROR(O216),0,O216)+IF(ISERROR(P216),0,P216)+IF(ISERROR(Q216),0,Q216)+IF(ISERROR(R216),0,R216)+IF(ISERROR(S216),0,S216)+IF(ISERROR(T216),0,T216)+IF(ISERROR(U216),0,U216))/(IF(ISERROR(B216),0,1)+IF(ISERROR(C216),0,1)+IF(ISERROR(D216),0,1)+IF(ISERROR(E216),0,1)+IF(ISERROR(F216),0,1)+IF(ISERROR(G216),0,1)+IF(ISERROR(H216),0,1)+IF(ISERROR(I216),0,1)+IF(ISERROR(J216),0,1)+IF(ISERROR(K216),0,1)+IF(ISERROR(L216),0,1)+IF(ISERROR(M216),0,1)+IF(ISERROR(N216),0,1)+IF(ISERROR(O216),0,1)+IF(ISERROR(P216),0,1)+IF(ISERROR(Q216),0,1)+IF(ISERROR(R216),0,1)+IF(ISERROR(S216),0,1)+IF(ISERROR(T216),0,1)+IF(ISERROR(B216),0,1))</f>
        <v>58.28125</v>
      </c>
      <c r="X216" s="6" t="n">
        <f aca="false">W216-W215</f>
        <v>0.28125</v>
      </c>
      <c r="Z216" s="6" t="e">
        <f aca="false">B216-B215</f>
        <v>#N/A</v>
      </c>
      <c r="AA216" s="6" t="e">
        <f aca="false">C216-C215</f>
        <v>#N/A</v>
      </c>
      <c r="AB216" s="6" t="n">
        <f aca="false">D216-D215</f>
        <v>-0.5</v>
      </c>
      <c r="AC216" s="6" t="n">
        <f aca="false">E216-E215</f>
        <v>1</v>
      </c>
      <c r="AD216" s="6" t="e">
        <f aca="false">F216-F215</f>
        <v>#N/A</v>
      </c>
      <c r="AE216" s="6" t="e">
        <f aca="false">G216-G215</f>
        <v>#N/A</v>
      </c>
      <c r="AF216" s="6" t="e">
        <f aca="false">H216-H215</f>
        <v>#N/A</v>
      </c>
      <c r="AG216" s="6" t="e">
        <f aca="false">I216-I215</f>
        <v>#N/A</v>
      </c>
      <c r="AH216" s="6" t="n">
        <f aca="false">J216-J215</f>
        <v>0.5</v>
      </c>
      <c r="AI216" s="6" t="n">
        <f aca="false">K216-K215</f>
        <v>1.5</v>
      </c>
      <c r="AJ216" s="6" t="n">
        <f aca="false">L216-L215</f>
        <v>0</v>
      </c>
      <c r="AK216" s="6" t="n">
        <f aca="false">M216-M215</f>
        <v>1.25</v>
      </c>
      <c r="AL216" s="6" t="e">
        <f aca="false">N216-N215</f>
        <v>#N/A</v>
      </c>
      <c r="AM216" s="6" t="e">
        <f aca="false">O216-O215</f>
        <v>#N/A</v>
      </c>
      <c r="AN216" s="6" t="n">
        <f aca="false">P216-P215</f>
        <v>0</v>
      </c>
      <c r="AO216" s="6" t="e">
        <f aca="false">Q216-Q215</f>
        <v>#N/A</v>
      </c>
      <c r="AP216" s="6" t="n">
        <f aca="false">R216-R215</f>
        <v>-1.5</v>
      </c>
      <c r="AQ216" s="6" t="e">
        <f aca="false">S216-S215</f>
        <v>#N/A</v>
      </c>
      <c r="AR216" s="6" t="e">
        <f aca="false">T216-T215</f>
        <v>#N/A</v>
      </c>
      <c r="AS216" s="6" t="e">
        <f aca="false">U216-U215</f>
        <v>#N/A</v>
      </c>
      <c r="AU216" s="0" t="n">
        <v>213</v>
      </c>
      <c r="AV216" s="2" t="n">
        <f aca="false">A216</f>
        <v>35674</v>
      </c>
      <c r="AW216" s="6" t="n">
        <f aca="false">X216</f>
        <v>0.28125</v>
      </c>
      <c r="AX216" s="0" t="n">
        <f aca="false">INDEX($Z$4:$AS$245,$AU216,$AX$2)</f>
        <v>1</v>
      </c>
    </row>
    <row r="217" customFormat="false" ht="12.75" hidden="false" customHeight="false" outlineLevel="0" collapsed="false">
      <c r="A217" s="2" t="n">
        <v>35704</v>
      </c>
      <c r="B217" s="6" t="e">
        <f aca="false">IF(B$2=1,IF(ISERR(AVERAGE(Highs!B216,Lows!B216)),NA(),AVERAGE(Highs!B216,Lows!B216)),NA())</f>
        <v>#N/A</v>
      </c>
      <c r="C217" s="6" t="e">
        <f aca="false">IF(C$2=1,IF(ISERR(AVERAGE(Highs!C216,Lows!C216)),NA(),AVERAGE(Highs!C216,Lows!C216)),NA())</f>
        <v>#N/A</v>
      </c>
      <c r="D217" s="6" t="n">
        <f aca="false">IF(D$2=1,IF(ISERR(AVERAGE(Highs!D216,Lows!D216)),NA(),AVERAGE(Highs!D216,Lows!D216)),NA())</f>
        <v>31</v>
      </c>
      <c r="E217" s="6" t="n">
        <f aca="false">IF(E$2=1,IF(ISERR(AVERAGE(Highs!E216,Lows!E216)),NA(),AVERAGE(Highs!E216,Lows!E216)),NA())</f>
        <v>31.5</v>
      </c>
      <c r="F217" s="6" t="e">
        <f aca="false">IF(F$2=1,IF(ISERR(AVERAGE(Highs!F216,Lows!F216)),NA(),AVERAGE(Highs!F216,Lows!F216)),NA())</f>
        <v>#N/A</v>
      </c>
      <c r="G217" s="6" t="e">
        <f aca="false">IF(G$2=1,IF(ISERR(AVERAGE(Highs!G216,Lows!G216)),NA(),AVERAGE(Highs!G216,Lows!G216)),NA())</f>
        <v>#N/A</v>
      </c>
      <c r="H217" s="6" t="e">
        <f aca="false">IF(H$2=1,IF(ISERR(AVERAGE(Highs!H216,Lows!H216)),NA(),AVERAGE(Highs!H216,Lows!H216)),NA())</f>
        <v>#N/A</v>
      </c>
      <c r="I217" s="6" t="e">
        <f aca="false">IF(I$2=1,IF(ISERR(AVERAGE(Highs!I216,Lows!I216)),NA(),AVERAGE(Highs!I216,Lows!I216)),NA())</f>
        <v>#N/A</v>
      </c>
      <c r="J217" s="6" t="n">
        <f aca="false">IF(J$2=1,IF(ISERR(AVERAGE(Highs!J216,Lows!J216)),NA(),AVERAGE(Highs!J216,Lows!J216)),NA())</f>
        <v>42.5</v>
      </c>
      <c r="K217" s="6" t="n">
        <f aca="false">IF(K$2=1,IF(ISERR(AVERAGE(Highs!K216,Lows!K216)),NA(),AVERAGE(Highs!K216,Lows!K216)),NA())</f>
        <v>37.5</v>
      </c>
      <c r="L217" s="6" t="n">
        <f aca="false">IF(L$2=1,IF(ISERR(AVERAGE(Highs!L216,Lows!L216)),NA(),AVERAGE(Highs!L216,Lows!L216)),NA())</f>
        <v>57.5</v>
      </c>
      <c r="M217" s="6" t="n">
        <f aca="false">IF(M$2=1,IF(ISERR(AVERAGE(Highs!M216,Lows!M216)),NA(),AVERAGE(Highs!M216,Lows!M216)),NA())</f>
        <v>67.5</v>
      </c>
      <c r="N217" s="6" t="e">
        <f aca="false">IF(N$2=1,IF(ISERR(AVERAGE(Highs!N216,Lows!N216)),NA(),AVERAGE(Highs!N216,Lows!N216)),NA())</f>
        <v>#N/A</v>
      </c>
      <c r="O217" s="6" t="e">
        <f aca="false">IF(O$2=1,IF(ISERR(AVERAGE(Highs!O216,Lows!O216)),NA(),AVERAGE(Highs!O216,Lows!O216)),NA())</f>
        <v>#N/A</v>
      </c>
      <c r="P217" s="6" t="n">
        <f aca="false">IF(P$2=1,IF(ISERR(AVERAGE(Highs!P216,Lows!P216)),NA(),AVERAGE(Highs!P216,Lows!P216)),NA())</f>
        <v>90</v>
      </c>
      <c r="Q217" s="6" t="e">
        <f aca="false">IF(Q$2=1,IF(ISERR(AVERAGE(Highs!Q216,Lows!Q216)),NA(),AVERAGE(Highs!Q216,Lows!Q216)),NA())</f>
        <v>#N/A</v>
      </c>
      <c r="R217" s="6" t="n">
        <f aca="false">IF(R$2=1,IF(ISERR(AVERAGE(Highs!R216,Lows!R216)),NA(),AVERAGE(Highs!R216,Lows!R216)),NA())</f>
        <v>110</v>
      </c>
      <c r="S217" s="6" t="e">
        <f aca="false">IF(S$2=1,IF(ISERR(AVERAGE(Highs!S216,Lows!S216)),NA(),AVERAGE(Highs!S216,Lows!S216)),NA())</f>
        <v>#N/A</v>
      </c>
      <c r="T217" s="6" t="e">
        <f aca="false">IF(T$2=1,IF(ISERR(AVERAGE(Highs!T216,Lows!T216)),NA(),AVERAGE(Highs!T216,Lows!T216)),NA())</f>
        <v>#N/A</v>
      </c>
      <c r="U217" s="6" t="e">
        <f aca="false">IF(U$2=1,IF(ISERR(AVERAGE(Highs!U216,Lows!U216)),NA(),AVERAGE(Highs!U216,Lows!U216)),NA())</f>
        <v>#N/A</v>
      </c>
      <c r="W217" s="6" t="n">
        <f aca="false">(IF(ISERROR(B217),0,B217)+IF(ISERROR(C217),0,C217)+IF(ISERROR(D217),0,D217)+IF(ISERROR(E217),0,E217)+IF(ISERROR(F217),0,F217)+IF(ISERROR(G217),0,G217)+IF(ISERROR(H217),0,H217)+IF(ISERROR(I217),0,I217)+IF(ISERROR(J217),0,J217)+IF(ISERROR(K217),0,K217)+IF(ISERROR(L217),0,L217)+IF(ISERROR(M217),0,M217)+IF(ISERROR(N217),0,N217)+IF(ISERROR(O217),0,O217)+IF(ISERROR(P217),0,P217)+IF(ISERROR(Q217),0,Q217)+IF(ISERROR(R217),0,R217)+IF(ISERROR(S217),0,S217)+IF(ISERROR(T217),0,T217)+IF(ISERROR(U217),0,U217))/(IF(ISERROR(B217),0,1)+IF(ISERROR(C217),0,1)+IF(ISERROR(D217),0,1)+IF(ISERROR(E217),0,1)+IF(ISERROR(F217),0,1)+IF(ISERROR(G217),0,1)+IF(ISERROR(H217),0,1)+IF(ISERROR(I217),0,1)+IF(ISERROR(J217),0,1)+IF(ISERROR(K217),0,1)+IF(ISERROR(L217),0,1)+IF(ISERROR(M217),0,1)+IF(ISERROR(N217),0,1)+IF(ISERROR(O217),0,1)+IF(ISERROR(P217),0,1)+IF(ISERROR(Q217),0,1)+IF(ISERROR(R217),0,1)+IF(ISERROR(S217),0,1)+IF(ISERROR(T217),0,1)+IF(ISERROR(B217),0,1))</f>
        <v>58.4375</v>
      </c>
      <c r="X217" s="6" t="n">
        <f aca="false">W217-W216</f>
        <v>0.15625</v>
      </c>
      <c r="Z217" s="6" t="e">
        <f aca="false">B217-B216</f>
        <v>#N/A</v>
      </c>
      <c r="AA217" s="6" t="e">
        <f aca="false">C217-C216</f>
        <v>#N/A</v>
      </c>
      <c r="AB217" s="6" t="n">
        <f aca="false">D217-D216</f>
        <v>-1.25</v>
      </c>
      <c r="AC217" s="6" t="n">
        <f aca="false">E217-E216</f>
        <v>0</v>
      </c>
      <c r="AD217" s="6" t="e">
        <f aca="false">F217-F216</f>
        <v>#N/A</v>
      </c>
      <c r="AE217" s="6" t="e">
        <f aca="false">G217-G216</f>
        <v>#N/A</v>
      </c>
      <c r="AF217" s="6" t="e">
        <f aca="false">H217-H216</f>
        <v>#N/A</v>
      </c>
      <c r="AG217" s="6" t="e">
        <f aca="false">I217-I216</f>
        <v>#N/A</v>
      </c>
      <c r="AH217" s="6" t="n">
        <f aca="false">J217-J216</f>
        <v>-1.75</v>
      </c>
      <c r="AI217" s="6" t="n">
        <f aca="false">K217-K216</f>
        <v>0</v>
      </c>
      <c r="AJ217" s="6" t="n">
        <f aca="false">L217-L216</f>
        <v>1.25</v>
      </c>
      <c r="AK217" s="6" t="n">
        <f aca="false">M217-M216</f>
        <v>2.5</v>
      </c>
      <c r="AL217" s="6" t="e">
        <f aca="false">N217-N216</f>
        <v>#N/A</v>
      </c>
      <c r="AM217" s="6" t="e">
        <f aca="false">O217-O216</f>
        <v>#N/A</v>
      </c>
      <c r="AN217" s="6" t="n">
        <f aca="false">P217-P216</f>
        <v>0.5</v>
      </c>
      <c r="AO217" s="6" t="e">
        <f aca="false">Q217-Q216</f>
        <v>#N/A</v>
      </c>
      <c r="AP217" s="6" t="n">
        <f aca="false">R217-R216</f>
        <v>0</v>
      </c>
      <c r="AQ217" s="6" t="e">
        <f aca="false">S217-S216</f>
        <v>#N/A</v>
      </c>
      <c r="AR217" s="6" t="e">
        <f aca="false">T217-T216</f>
        <v>#N/A</v>
      </c>
      <c r="AS217" s="6" t="e">
        <f aca="false">U217-U216</f>
        <v>#N/A</v>
      </c>
      <c r="AU217" s="0" t="n">
        <v>214</v>
      </c>
      <c r="AV217" s="2" t="n">
        <f aca="false">A217</f>
        <v>35704</v>
      </c>
      <c r="AW217" s="6" t="n">
        <f aca="false">X217</f>
        <v>0.15625</v>
      </c>
      <c r="AX217" s="0" t="n">
        <f aca="false">INDEX($Z$4:$AS$245,$AU217,$AX$2)</f>
        <v>0</v>
      </c>
    </row>
    <row r="218" customFormat="false" ht="12.75" hidden="false" customHeight="false" outlineLevel="0" collapsed="false">
      <c r="A218" s="2" t="n">
        <v>35735</v>
      </c>
      <c r="B218" s="6" t="e">
        <f aca="false">IF(B$2=1,IF(ISERR(AVERAGE(Highs!B217,Lows!B217)),NA(),AVERAGE(Highs!B217,Lows!B217)),NA())</f>
        <v>#N/A</v>
      </c>
      <c r="C218" s="6" t="e">
        <f aca="false">IF(C$2=1,IF(ISERR(AVERAGE(Highs!C217,Lows!C217)),NA(),AVERAGE(Highs!C217,Lows!C217)),NA())</f>
        <v>#N/A</v>
      </c>
      <c r="D218" s="6" t="n">
        <f aca="false">IF(D$2=1,IF(ISERR(AVERAGE(Highs!D217,Lows!D217)),NA(),AVERAGE(Highs!D217,Lows!D217)),NA())</f>
        <v>34</v>
      </c>
      <c r="E218" s="6" t="n">
        <f aca="false">IF(E$2=1,IF(ISERR(AVERAGE(Highs!E217,Lows!E217)),NA(),AVERAGE(Highs!E217,Lows!E217)),NA())</f>
        <v>33.25</v>
      </c>
      <c r="F218" s="6" t="e">
        <f aca="false">IF(F$2=1,IF(ISERR(AVERAGE(Highs!F217,Lows!F217)),NA(),AVERAGE(Highs!F217,Lows!F217)),NA())</f>
        <v>#N/A</v>
      </c>
      <c r="G218" s="6" t="e">
        <f aca="false">IF(G$2=1,IF(ISERR(AVERAGE(Highs!G217,Lows!G217)),NA(),AVERAGE(Highs!G217,Lows!G217)),NA())</f>
        <v>#N/A</v>
      </c>
      <c r="H218" s="6" t="e">
        <f aca="false">IF(H$2=1,IF(ISERR(AVERAGE(Highs!H217,Lows!H217)),NA(),AVERAGE(Highs!H217,Lows!H217)),NA())</f>
        <v>#N/A</v>
      </c>
      <c r="I218" s="6" t="e">
        <f aca="false">IF(I$2=1,IF(ISERR(AVERAGE(Highs!I217,Lows!I217)),NA(),AVERAGE(Highs!I217,Lows!I217)),NA())</f>
        <v>#N/A</v>
      </c>
      <c r="J218" s="6" t="n">
        <f aca="false">IF(J$2=1,IF(ISERR(AVERAGE(Highs!J217,Lows!J217)),NA(),AVERAGE(Highs!J217,Lows!J217)),NA())</f>
        <v>42.75</v>
      </c>
      <c r="K218" s="6" t="n">
        <f aca="false">IF(K$2=1,IF(ISERR(AVERAGE(Highs!K217,Lows!K217)),NA(),AVERAGE(Highs!K217,Lows!K217)),NA())</f>
        <v>38</v>
      </c>
      <c r="L218" s="6" t="n">
        <f aca="false">IF(L$2=1,IF(ISERR(AVERAGE(Highs!L217,Lows!L217)),NA(),AVERAGE(Highs!L217,Lows!L217)),NA())</f>
        <v>57.5</v>
      </c>
      <c r="M218" s="6" t="n">
        <f aca="false">IF(M$2=1,IF(ISERR(AVERAGE(Highs!M217,Lows!M217)),NA(),AVERAGE(Highs!M217,Lows!M217)),NA())</f>
        <v>67.5</v>
      </c>
      <c r="N218" s="6" t="e">
        <f aca="false">IF(N$2=1,IF(ISERR(AVERAGE(Highs!N217,Lows!N217)),NA(),AVERAGE(Highs!N217,Lows!N217)),NA())</f>
        <v>#N/A</v>
      </c>
      <c r="O218" s="6" t="e">
        <f aca="false">IF(O$2=1,IF(ISERR(AVERAGE(Highs!O217,Lows!O217)),NA(),AVERAGE(Highs!O217,Lows!O217)),NA())</f>
        <v>#N/A</v>
      </c>
      <c r="P218" s="6" t="n">
        <f aca="false">IF(P$2=1,IF(ISERR(AVERAGE(Highs!P217,Lows!P217)),NA(),AVERAGE(Highs!P217,Lows!P217)),NA())</f>
        <v>92.5</v>
      </c>
      <c r="Q218" s="6" t="e">
        <f aca="false">IF(Q$2=1,IF(ISERR(AVERAGE(Highs!Q217,Lows!Q217)),NA(),AVERAGE(Highs!Q217,Lows!Q217)),NA())</f>
        <v>#N/A</v>
      </c>
      <c r="R218" s="6" t="n">
        <f aca="false">IF(R$2=1,IF(ISERR(AVERAGE(Highs!R217,Lows!R217)),NA(),AVERAGE(Highs!R217,Lows!R217)),NA())</f>
        <v>110</v>
      </c>
      <c r="S218" s="6" t="e">
        <f aca="false">IF(S$2=1,IF(ISERR(AVERAGE(Highs!S217,Lows!S217)),NA(),AVERAGE(Highs!S217,Lows!S217)),NA())</f>
        <v>#N/A</v>
      </c>
      <c r="T218" s="6" t="e">
        <f aca="false">IF(T$2=1,IF(ISERR(AVERAGE(Highs!T217,Lows!T217)),NA(),AVERAGE(Highs!T217,Lows!T217)),NA())</f>
        <v>#N/A</v>
      </c>
      <c r="U218" s="6" t="e">
        <f aca="false">IF(U$2=1,IF(ISERR(AVERAGE(Highs!U217,Lows!U217)),NA(),AVERAGE(Highs!U217,Lows!U217)),NA())</f>
        <v>#N/A</v>
      </c>
      <c r="W218" s="6" t="n">
        <f aca="false">(IF(ISERROR(B218),0,B218)+IF(ISERROR(C218),0,C218)+IF(ISERROR(D218),0,D218)+IF(ISERROR(E218),0,E218)+IF(ISERROR(F218),0,F218)+IF(ISERROR(G218),0,G218)+IF(ISERROR(H218),0,H218)+IF(ISERROR(I218),0,I218)+IF(ISERROR(J218),0,J218)+IF(ISERROR(K218),0,K218)+IF(ISERROR(L218),0,L218)+IF(ISERROR(M218),0,M218)+IF(ISERROR(N218),0,N218)+IF(ISERROR(O218),0,O218)+IF(ISERROR(P218),0,P218)+IF(ISERROR(Q218),0,Q218)+IF(ISERROR(R218),0,R218)+IF(ISERROR(S218),0,S218)+IF(ISERROR(T218),0,T218)+IF(ISERROR(U218),0,U218))/(IF(ISERROR(B218),0,1)+IF(ISERROR(C218),0,1)+IF(ISERROR(D218),0,1)+IF(ISERROR(E218),0,1)+IF(ISERROR(F218),0,1)+IF(ISERROR(G218),0,1)+IF(ISERROR(H218),0,1)+IF(ISERROR(I218),0,1)+IF(ISERROR(J218),0,1)+IF(ISERROR(K218),0,1)+IF(ISERROR(L218),0,1)+IF(ISERROR(M218),0,1)+IF(ISERROR(N218),0,1)+IF(ISERROR(O218),0,1)+IF(ISERROR(P218),0,1)+IF(ISERROR(Q218),0,1)+IF(ISERROR(R218),0,1)+IF(ISERROR(S218),0,1)+IF(ISERROR(T218),0,1)+IF(ISERROR(B218),0,1))</f>
        <v>59.4375</v>
      </c>
      <c r="X218" s="6" t="n">
        <f aca="false">W218-W217</f>
        <v>1</v>
      </c>
      <c r="Z218" s="6" t="e">
        <f aca="false">B218-B217</f>
        <v>#N/A</v>
      </c>
      <c r="AA218" s="6" t="e">
        <f aca="false">C218-C217</f>
        <v>#N/A</v>
      </c>
      <c r="AB218" s="6" t="n">
        <f aca="false">D218-D217</f>
        <v>3</v>
      </c>
      <c r="AC218" s="6" t="n">
        <f aca="false">E218-E217</f>
        <v>1.75</v>
      </c>
      <c r="AD218" s="6" t="e">
        <f aca="false">F218-F217</f>
        <v>#N/A</v>
      </c>
      <c r="AE218" s="6" t="e">
        <f aca="false">G218-G217</f>
        <v>#N/A</v>
      </c>
      <c r="AF218" s="6" t="e">
        <f aca="false">H218-H217</f>
        <v>#N/A</v>
      </c>
      <c r="AG218" s="6" t="e">
        <f aca="false">I218-I217</f>
        <v>#N/A</v>
      </c>
      <c r="AH218" s="6" t="n">
        <f aca="false">J218-J217</f>
        <v>0.25</v>
      </c>
      <c r="AI218" s="6" t="n">
        <f aca="false">K218-K217</f>
        <v>0.5</v>
      </c>
      <c r="AJ218" s="6" t="n">
        <f aca="false">L218-L217</f>
        <v>0</v>
      </c>
      <c r="AK218" s="6" t="n">
        <f aca="false">M218-M217</f>
        <v>0</v>
      </c>
      <c r="AL218" s="6" t="e">
        <f aca="false">N218-N217</f>
        <v>#N/A</v>
      </c>
      <c r="AM218" s="6" t="e">
        <f aca="false">O218-O217</f>
        <v>#N/A</v>
      </c>
      <c r="AN218" s="6" t="n">
        <f aca="false">P218-P217</f>
        <v>2.5</v>
      </c>
      <c r="AO218" s="6" t="e">
        <f aca="false">Q218-Q217</f>
        <v>#N/A</v>
      </c>
      <c r="AP218" s="6" t="n">
        <f aca="false">R218-R217</f>
        <v>0</v>
      </c>
      <c r="AQ218" s="6" t="e">
        <f aca="false">S218-S217</f>
        <v>#N/A</v>
      </c>
      <c r="AR218" s="6" t="e">
        <f aca="false">T218-T217</f>
        <v>#N/A</v>
      </c>
      <c r="AS218" s="6" t="e">
        <f aca="false">U218-U217</f>
        <v>#N/A</v>
      </c>
      <c r="AU218" s="0" t="n">
        <v>215</v>
      </c>
      <c r="AV218" s="2" t="n">
        <f aca="false">A218</f>
        <v>35735</v>
      </c>
      <c r="AW218" s="6" t="n">
        <f aca="false">X218</f>
        <v>1</v>
      </c>
      <c r="AX218" s="0" t="n">
        <f aca="false">INDEX($Z$4:$AS$245,$AU218,$AX$2)</f>
        <v>1.75</v>
      </c>
    </row>
    <row r="219" customFormat="false" ht="12.75" hidden="false" customHeight="false" outlineLevel="0" collapsed="false">
      <c r="A219" s="2" t="n">
        <v>35765</v>
      </c>
      <c r="B219" s="6" t="e">
        <f aca="false">IF(B$2=1,IF(ISERR(AVERAGE(Highs!B218,Lows!B218)),NA(),AVERAGE(Highs!B218,Lows!B218)),NA())</f>
        <v>#N/A</v>
      </c>
      <c r="C219" s="6" t="e">
        <f aca="false">IF(C$2=1,IF(ISERR(AVERAGE(Highs!C218,Lows!C218)),NA(),AVERAGE(Highs!C218,Lows!C218)),NA())</f>
        <v>#N/A</v>
      </c>
      <c r="D219" s="6" t="n">
        <f aca="false">IF(D$2=1,IF(ISERR(AVERAGE(Highs!D218,Lows!D218)),NA(),AVERAGE(Highs!D218,Lows!D218)),NA())</f>
        <v>34.5</v>
      </c>
      <c r="E219" s="6" t="n">
        <f aca="false">IF(E$2=1,IF(ISERR(AVERAGE(Highs!E218,Lows!E218)),NA(),AVERAGE(Highs!E218,Lows!E218)),NA())</f>
        <v>33.25</v>
      </c>
      <c r="F219" s="6" t="e">
        <f aca="false">IF(F$2=1,IF(ISERR(AVERAGE(Highs!F218,Lows!F218)),NA(),AVERAGE(Highs!F218,Lows!F218)),NA())</f>
        <v>#N/A</v>
      </c>
      <c r="G219" s="6" t="e">
        <f aca="false">IF(G$2=1,IF(ISERR(AVERAGE(Highs!G218,Lows!G218)),NA(),AVERAGE(Highs!G218,Lows!G218)),NA())</f>
        <v>#N/A</v>
      </c>
      <c r="H219" s="6" t="e">
        <f aca="false">IF(H$2=1,IF(ISERR(AVERAGE(Highs!H218,Lows!H218)),NA(),AVERAGE(Highs!H218,Lows!H218)),NA())</f>
        <v>#N/A</v>
      </c>
      <c r="I219" s="6" t="e">
        <f aca="false">IF(I$2=1,IF(ISERR(AVERAGE(Highs!I218,Lows!I218)),NA(),AVERAGE(Highs!I218,Lows!I218)),NA())</f>
        <v>#N/A</v>
      </c>
      <c r="J219" s="6" t="n">
        <f aca="false">IF(J$2=1,IF(ISERR(AVERAGE(Highs!J218,Lows!J218)),NA(),AVERAGE(Highs!J218,Lows!J218)),NA())</f>
        <v>44</v>
      </c>
      <c r="K219" s="6" t="n">
        <f aca="false">IF(K$2=1,IF(ISERR(AVERAGE(Highs!K218,Lows!K218)),NA(),AVERAGE(Highs!K218,Lows!K218)),NA())</f>
        <v>35</v>
      </c>
      <c r="L219" s="6" t="n">
        <f aca="false">IF(L$2=1,IF(ISERR(AVERAGE(Highs!L218,Lows!L218)),NA(),AVERAGE(Highs!L218,Lows!L218)),NA())</f>
        <v>58.75</v>
      </c>
      <c r="M219" s="6" t="n">
        <f aca="false">IF(M$2=1,IF(ISERR(AVERAGE(Highs!M218,Lows!M218)),NA(),AVERAGE(Highs!M218,Lows!M218)),NA())</f>
        <v>68</v>
      </c>
      <c r="N219" s="6" t="e">
        <f aca="false">IF(N$2=1,IF(ISERR(AVERAGE(Highs!N218,Lows!N218)),NA(),AVERAGE(Highs!N218,Lows!N218)),NA())</f>
        <v>#N/A</v>
      </c>
      <c r="O219" s="6" t="e">
        <f aca="false">IF(O$2=1,IF(ISERR(AVERAGE(Highs!O218,Lows!O218)),NA(),AVERAGE(Highs!O218,Lows!O218)),NA())</f>
        <v>#N/A</v>
      </c>
      <c r="P219" s="6" t="n">
        <f aca="false">IF(P$2=1,IF(ISERR(AVERAGE(Highs!P218,Lows!P218)),NA(),AVERAGE(Highs!P218,Lows!P218)),NA())</f>
        <v>92.5</v>
      </c>
      <c r="Q219" s="6" t="e">
        <f aca="false">IF(Q$2=1,IF(ISERR(AVERAGE(Highs!Q218,Lows!Q218)),NA(),AVERAGE(Highs!Q218,Lows!Q218)),NA())</f>
        <v>#N/A</v>
      </c>
      <c r="R219" s="6" t="n">
        <f aca="false">IF(R$2=1,IF(ISERR(AVERAGE(Highs!R218,Lows!R218)),NA(),AVERAGE(Highs!R218,Lows!R218)),NA())</f>
        <v>110</v>
      </c>
      <c r="S219" s="6" t="e">
        <f aca="false">IF(S$2=1,IF(ISERR(AVERAGE(Highs!S218,Lows!S218)),NA(),AVERAGE(Highs!S218,Lows!S218)),NA())</f>
        <v>#N/A</v>
      </c>
      <c r="T219" s="6" t="e">
        <f aca="false">IF(T$2=1,IF(ISERR(AVERAGE(Highs!T218,Lows!T218)),NA(),AVERAGE(Highs!T218,Lows!T218)),NA())</f>
        <v>#N/A</v>
      </c>
      <c r="U219" s="6" t="e">
        <f aca="false">IF(U$2=1,IF(ISERR(AVERAGE(Highs!U218,Lows!U218)),NA(),AVERAGE(Highs!U218,Lows!U218)),NA())</f>
        <v>#N/A</v>
      </c>
      <c r="W219" s="6" t="n">
        <f aca="false">(IF(ISERROR(B219),0,B219)+IF(ISERROR(C219),0,C219)+IF(ISERROR(D219),0,D219)+IF(ISERROR(E219),0,E219)+IF(ISERROR(F219),0,F219)+IF(ISERROR(G219),0,G219)+IF(ISERROR(H219),0,H219)+IF(ISERROR(I219),0,I219)+IF(ISERROR(J219),0,J219)+IF(ISERROR(K219),0,K219)+IF(ISERROR(L219),0,L219)+IF(ISERROR(M219),0,M219)+IF(ISERROR(N219),0,N219)+IF(ISERROR(O219),0,O219)+IF(ISERROR(P219),0,P219)+IF(ISERROR(Q219),0,Q219)+IF(ISERROR(R219),0,R219)+IF(ISERROR(S219),0,S219)+IF(ISERROR(T219),0,T219)+IF(ISERROR(U219),0,U219))/(IF(ISERROR(B219),0,1)+IF(ISERROR(C219),0,1)+IF(ISERROR(D219),0,1)+IF(ISERROR(E219),0,1)+IF(ISERROR(F219),0,1)+IF(ISERROR(G219),0,1)+IF(ISERROR(H219),0,1)+IF(ISERROR(I219),0,1)+IF(ISERROR(J219),0,1)+IF(ISERROR(K219),0,1)+IF(ISERROR(L219),0,1)+IF(ISERROR(M219),0,1)+IF(ISERROR(N219),0,1)+IF(ISERROR(O219),0,1)+IF(ISERROR(P219),0,1)+IF(ISERROR(Q219),0,1)+IF(ISERROR(R219),0,1)+IF(ISERROR(S219),0,1)+IF(ISERROR(T219),0,1)+IF(ISERROR(B219),0,1))</f>
        <v>59.5</v>
      </c>
      <c r="X219" s="6" t="n">
        <f aca="false">W219-W218</f>
        <v>0.0625</v>
      </c>
      <c r="Z219" s="6" t="e">
        <f aca="false">B219-B218</f>
        <v>#N/A</v>
      </c>
      <c r="AA219" s="6" t="e">
        <f aca="false">C219-C218</f>
        <v>#N/A</v>
      </c>
      <c r="AB219" s="6" t="n">
        <f aca="false">D219-D218</f>
        <v>0.5</v>
      </c>
      <c r="AC219" s="6" t="n">
        <f aca="false">E219-E218</f>
        <v>0</v>
      </c>
      <c r="AD219" s="6" t="e">
        <f aca="false">F219-F218</f>
        <v>#N/A</v>
      </c>
      <c r="AE219" s="6" t="e">
        <f aca="false">G219-G218</f>
        <v>#N/A</v>
      </c>
      <c r="AF219" s="6" t="e">
        <f aca="false">H219-H218</f>
        <v>#N/A</v>
      </c>
      <c r="AG219" s="6" t="e">
        <f aca="false">I219-I218</f>
        <v>#N/A</v>
      </c>
      <c r="AH219" s="6" t="n">
        <f aca="false">J219-J218</f>
        <v>1.25</v>
      </c>
      <c r="AI219" s="6" t="n">
        <f aca="false">K219-K218</f>
        <v>-3</v>
      </c>
      <c r="AJ219" s="6" t="n">
        <f aca="false">L219-L218</f>
        <v>1.25</v>
      </c>
      <c r="AK219" s="6" t="n">
        <f aca="false">M219-M218</f>
        <v>0.5</v>
      </c>
      <c r="AL219" s="6" t="e">
        <f aca="false">N219-N218</f>
        <v>#N/A</v>
      </c>
      <c r="AM219" s="6" t="e">
        <f aca="false">O219-O218</f>
        <v>#N/A</v>
      </c>
      <c r="AN219" s="6" t="n">
        <f aca="false">P219-P218</f>
        <v>0</v>
      </c>
      <c r="AO219" s="6" t="e">
        <f aca="false">Q219-Q218</f>
        <v>#N/A</v>
      </c>
      <c r="AP219" s="6" t="n">
        <f aca="false">R219-R218</f>
        <v>0</v>
      </c>
      <c r="AQ219" s="6" t="e">
        <f aca="false">S219-S218</f>
        <v>#N/A</v>
      </c>
      <c r="AR219" s="6" t="e">
        <f aca="false">T219-T218</f>
        <v>#N/A</v>
      </c>
      <c r="AS219" s="6" t="e">
        <f aca="false">U219-U218</f>
        <v>#N/A</v>
      </c>
      <c r="AU219" s="0" t="n">
        <v>216</v>
      </c>
      <c r="AV219" s="2" t="n">
        <f aca="false">A219</f>
        <v>35765</v>
      </c>
      <c r="AW219" s="6" t="n">
        <f aca="false">X219</f>
        <v>0.0625</v>
      </c>
      <c r="AX219" s="0" t="n">
        <f aca="false">INDEX($Z$4:$AS$245,$AU219,$AX$2)</f>
        <v>0</v>
      </c>
    </row>
    <row r="220" customFormat="false" ht="12.75" hidden="false" customHeight="false" outlineLevel="0" collapsed="false">
      <c r="A220" s="2" t="n">
        <v>35796</v>
      </c>
      <c r="B220" s="6" t="e">
        <f aca="false">IF(B$2=1,IF(ISERR(AVERAGE(Highs!B219,Lows!B219)),NA(),AVERAGE(Highs!B219,Lows!B219)),NA())</f>
        <v>#N/A</v>
      </c>
      <c r="C220" s="6" t="e">
        <f aca="false">IF(C$2=1,IF(ISERR(AVERAGE(Highs!C219,Lows!C219)),NA(),AVERAGE(Highs!C219,Lows!C219)),NA())</f>
        <v>#N/A</v>
      </c>
      <c r="D220" s="6" t="n">
        <f aca="false">IF(D$2=1,IF(ISERR(AVERAGE(Highs!D219,Lows!D219)),NA(),AVERAGE(Highs!D219,Lows!D219)),NA())</f>
        <v>36.375</v>
      </c>
      <c r="E220" s="6" t="n">
        <f aca="false">IF(E$2=1,IF(ISERR(AVERAGE(Highs!E219,Lows!E219)),NA(),AVERAGE(Highs!E219,Lows!E219)),NA())</f>
        <v>35.75</v>
      </c>
      <c r="F220" s="6" t="e">
        <f aca="false">IF(F$2=1,IF(ISERR(AVERAGE(Highs!F219,Lows!F219)),NA(),AVERAGE(Highs!F219,Lows!F219)),NA())</f>
        <v>#N/A</v>
      </c>
      <c r="G220" s="6" t="e">
        <f aca="false">IF(G$2=1,IF(ISERR(AVERAGE(Highs!G219,Lows!G219)),NA(),AVERAGE(Highs!G219,Lows!G219)),NA())</f>
        <v>#N/A</v>
      </c>
      <c r="H220" s="6" t="e">
        <f aca="false">IF(H$2=1,IF(ISERR(AVERAGE(Highs!H219,Lows!H219)),NA(),AVERAGE(Highs!H219,Lows!H219)),NA())</f>
        <v>#N/A</v>
      </c>
      <c r="I220" s="6" t="e">
        <f aca="false">IF(I$2=1,IF(ISERR(AVERAGE(Highs!I219,Lows!I219)),NA(),AVERAGE(Highs!I219,Lows!I219)),NA())</f>
        <v>#N/A</v>
      </c>
      <c r="J220" s="6" t="n">
        <f aca="false">IF(J$2=1,IF(ISERR(AVERAGE(Highs!J219,Lows!J219)),NA(),AVERAGE(Highs!J219,Lows!J219)),NA())</f>
        <v>44</v>
      </c>
      <c r="K220" s="6" t="n">
        <f aca="false">IF(K$2=1,IF(ISERR(AVERAGE(Highs!K219,Lows!K219)),NA(),AVERAGE(Highs!K219,Lows!K219)),NA())</f>
        <v>38</v>
      </c>
      <c r="L220" s="6" t="n">
        <f aca="false">IF(L$2=1,IF(ISERR(AVERAGE(Highs!L219,Lows!L219)),NA(),AVERAGE(Highs!L219,Lows!L219)),NA())</f>
        <v>59.75</v>
      </c>
      <c r="M220" s="6" t="n">
        <f aca="false">IF(M$2=1,IF(ISERR(AVERAGE(Highs!M219,Lows!M219)),NA(),AVERAGE(Highs!M219,Lows!M219)),NA())</f>
        <v>69</v>
      </c>
      <c r="N220" s="6" t="e">
        <f aca="false">IF(N$2=1,IF(ISERR(AVERAGE(Highs!N219,Lows!N219)),NA(),AVERAGE(Highs!N219,Lows!N219)),NA())</f>
        <v>#N/A</v>
      </c>
      <c r="O220" s="6" t="e">
        <f aca="false">IF(O$2=1,IF(ISERR(AVERAGE(Highs!O219,Lows!O219)),NA(),AVERAGE(Highs!O219,Lows!O219)),NA())</f>
        <v>#N/A</v>
      </c>
      <c r="P220" s="6" t="n">
        <f aca="false">IF(P$2=1,IF(ISERR(AVERAGE(Highs!P219,Lows!P219)),NA(),AVERAGE(Highs!P219,Lows!P219)),NA())</f>
        <v>92.5</v>
      </c>
      <c r="Q220" s="6" t="e">
        <f aca="false">IF(Q$2=1,IF(ISERR(AVERAGE(Highs!Q219,Lows!Q219)),NA(),AVERAGE(Highs!Q219,Lows!Q219)),NA())</f>
        <v>#N/A</v>
      </c>
      <c r="R220" s="6" t="n">
        <f aca="false">IF(R$2=1,IF(ISERR(AVERAGE(Highs!R219,Lows!R219)),NA(),AVERAGE(Highs!R219,Lows!R219)),NA())</f>
        <v>110</v>
      </c>
      <c r="S220" s="6" t="e">
        <f aca="false">IF(S$2=1,IF(ISERR(AVERAGE(Highs!S219,Lows!S219)),NA(),AVERAGE(Highs!S219,Lows!S219)),NA())</f>
        <v>#N/A</v>
      </c>
      <c r="T220" s="6" t="e">
        <f aca="false">IF(T$2=1,IF(ISERR(AVERAGE(Highs!T219,Lows!T219)),NA(),AVERAGE(Highs!T219,Lows!T219)),NA())</f>
        <v>#N/A</v>
      </c>
      <c r="U220" s="6" t="e">
        <f aca="false">IF(U$2=1,IF(ISERR(AVERAGE(Highs!U219,Lows!U219)),NA(),AVERAGE(Highs!U219,Lows!U219)),NA())</f>
        <v>#N/A</v>
      </c>
      <c r="W220" s="6" t="n">
        <f aca="false">(IF(ISERROR(B220),0,B220)+IF(ISERROR(C220),0,C220)+IF(ISERROR(D220),0,D220)+IF(ISERROR(E220),0,E220)+IF(ISERROR(F220),0,F220)+IF(ISERROR(G220),0,G220)+IF(ISERROR(H220),0,H220)+IF(ISERROR(I220),0,I220)+IF(ISERROR(J220),0,J220)+IF(ISERROR(K220),0,K220)+IF(ISERROR(L220),0,L220)+IF(ISERROR(M220),0,M220)+IF(ISERROR(N220),0,N220)+IF(ISERROR(O220),0,O220)+IF(ISERROR(P220),0,P220)+IF(ISERROR(Q220),0,Q220)+IF(ISERROR(R220),0,R220)+IF(ISERROR(S220),0,S220)+IF(ISERROR(T220),0,T220)+IF(ISERROR(U220),0,U220))/(IF(ISERROR(B220),0,1)+IF(ISERROR(C220),0,1)+IF(ISERROR(D220),0,1)+IF(ISERROR(E220),0,1)+IF(ISERROR(F220),0,1)+IF(ISERROR(G220),0,1)+IF(ISERROR(H220),0,1)+IF(ISERROR(I220),0,1)+IF(ISERROR(J220),0,1)+IF(ISERROR(K220),0,1)+IF(ISERROR(L220),0,1)+IF(ISERROR(M220),0,1)+IF(ISERROR(N220),0,1)+IF(ISERROR(O220),0,1)+IF(ISERROR(P220),0,1)+IF(ISERROR(Q220),0,1)+IF(ISERROR(R220),0,1)+IF(ISERROR(S220),0,1)+IF(ISERROR(T220),0,1)+IF(ISERROR(B220),0,1))</f>
        <v>60.671875</v>
      </c>
      <c r="X220" s="6" t="n">
        <f aca="false">W220-W219</f>
        <v>1.171875</v>
      </c>
      <c r="Z220" s="6" t="e">
        <f aca="false">B220-B219</f>
        <v>#N/A</v>
      </c>
      <c r="AA220" s="6" t="e">
        <f aca="false">C220-C219</f>
        <v>#N/A</v>
      </c>
      <c r="AB220" s="6" t="n">
        <f aca="false">D220-D219</f>
        <v>1.875</v>
      </c>
      <c r="AC220" s="6" t="n">
        <f aca="false">E220-E219</f>
        <v>2.5</v>
      </c>
      <c r="AD220" s="6" t="e">
        <f aca="false">F220-F219</f>
        <v>#N/A</v>
      </c>
      <c r="AE220" s="6" t="e">
        <f aca="false">G220-G219</f>
        <v>#N/A</v>
      </c>
      <c r="AF220" s="6" t="e">
        <f aca="false">H220-H219</f>
        <v>#N/A</v>
      </c>
      <c r="AG220" s="6" t="e">
        <f aca="false">I220-I219</f>
        <v>#N/A</v>
      </c>
      <c r="AH220" s="6" t="n">
        <f aca="false">J220-J219</f>
        <v>0</v>
      </c>
      <c r="AI220" s="6" t="n">
        <f aca="false">K220-K219</f>
        <v>3</v>
      </c>
      <c r="AJ220" s="6" t="n">
        <f aca="false">L220-L219</f>
        <v>1</v>
      </c>
      <c r="AK220" s="6" t="n">
        <f aca="false">M220-M219</f>
        <v>1</v>
      </c>
      <c r="AL220" s="6" t="e">
        <f aca="false">N220-N219</f>
        <v>#N/A</v>
      </c>
      <c r="AM220" s="6" t="e">
        <f aca="false">O220-O219</f>
        <v>#N/A</v>
      </c>
      <c r="AN220" s="6" t="n">
        <f aca="false">P220-P219</f>
        <v>0</v>
      </c>
      <c r="AO220" s="6" t="e">
        <f aca="false">Q220-Q219</f>
        <v>#N/A</v>
      </c>
      <c r="AP220" s="6" t="n">
        <f aca="false">R220-R219</f>
        <v>0</v>
      </c>
      <c r="AQ220" s="6" t="e">
        <f aca="false">S220-S219</f>
        <v>#N/A</v>
      </c>
      <c r="AR220" s="6" t="e">
        <f aca="false">T220-T219</f>
        <v>#N/A</v>
      </c>
      <c r="AS220" s="6" t="e">
        <f aca="false">U220-U219</f>
        <v>#N/A</v>
      </c>
      <c r="AU220" s="0" t="n">
        <v>217</v>
      </c>
      <c r="AV220" s="2" t="n">
        <f aca="false">A220</f>
        <v>35796</v>
      </c>
      <c r="AW220" s="6" t="n">
        <f aca="false">X220</f>
        <v>1.171875</v>
      </c>
      <c r="AX220" s="0" t="n">
        <f aca="false">INDEX($Z$4:$AS$245,$AU220,$AX$2)</f>
        <v>2.5</v>
      </c>
    </row>
    <row r="221" customFormat="false" ht="12.75" hidden="false" customHeight="false" outlineLevel="0" collapsed="false">
      <c r="A221" s="2" t="n">
        <v>35827</v>
      </c>
      <c r="B221" s="6" t="e">
        <f aca="false">IF(B$2=1,IF(ISERR(AVERAGE(Highs!B220,Lows!B220)),NA(),AVERAGE(Highs!B220,Lows!B220)),NA())</f>
        <v>#N/A</v>
      </c>
      <c r="C221" s="6" t="e">
        <f aca="false">IF(C$2=1,IF(ISERR(AVERAGE(Highs!C220,Lows!C220)),NA(),AVERAGE(Highs!C220,Lows!C220)),NA())</f>
        <v>#N/A</v>
      </c>
      <c r="D221" s="6" t="n">
        <f aca="false">IF(D$2=1,IF(ISERR(AVERAGE(Highs!D220,Lows!D220)),NA(),AVERAGE(Highs!D220,Lows!D220)),NA())</f>
        <v>36.375</v>
      </c>
      <c r="E221" s="6" t="n">
        <f aca="false">IF(E$2=1,IF(ISERR(AVERAGE(Highs!E220,Lows!E220)),NA(),AVERAGE(Highs!E220,Lows!E220)),NA())</f>
        <v>35.75</v>
      </c>
      <c r="F221" s="6" t="e">
        <f aca="false">IF(F$2=1,IF(ISERR(AVERAGE(Highs!F220,Lows!F220)),NA(),AVERAGE(Highs!F220,Lows!F220)),NA())</f>
        <v>#N/A</v>
      </c>
      <c r="G221" s="6" t="e">
        <f aca="false">IF(G$2=1,IF(ISERR(AVERAGE(Highs!G220,Lows!G220)),NA(),AVERAGE(Highs!G220,Lows!G220)),NA())</f>
        <v>#N/A</v>
      </c>
      <c r="H221" s="6" t="e">
        <f aca="false">IF(H$2=1,IF(ISERR(AVERAGE(Highs!H220,Lows!H220)),NA(),AVERAGE(Highs!H220,Lows!H220)),NA())</f>
        <v>#N/A</v>
      </c>
      <c r="I221" s="6" t="e">
        <f aca="false">IF(I$2=1,IF(ISERR(AVERAGE(Highs!I220,Lows!I220)),NA(),AVERAGE(Highs!I220,Lows!I220)),NA())</f>
        <v>#N/A</v>
      </c>
      <c r="J221" s="6" t="n">
        <f aca="false">IF(J$2=1,IF(ISERR(AVERAGE(Highs!J220,Lows!J220)),NA(),AVERAGE(Highs!J220,Lows!J220)),NA())</f>
        <v>44</v>
      </c>
      <c r="K221" s="6" t="n">
        <f aca="false">IF(K$2=1,IF(ISERR(AVERAGE(Highs!K220,Lows!K220)),NA(),AVERAGE(Highs!K220,Lows!K220)),NA())</f>
        <v>37</v>
      </c>
      <c r="L221" s="6" t="n">
        <f aca="false">IF(L$2=1,IF(ISERR(AVERAGE(Highs!L220,Lows!L220)),NA(),AVERAGE(Highs!L220,Lows!L220)),NA())</f>
        <v>60.25</v>
      </c>
      <c r="M221" s="6" t="n">
        <f aca="false">IF(M$2=1,IF(ISERR(AVERAGE(Highs!M220,Lows!M220)),NA(),AVERAGE(Highs!M220,Lows!M220)),NA())</f>
        <v>69</v>
      </c>
      <c r="N221" s="6" t="e">
        <f aca="false">IF(N$2=1,IF(ISERR(AVERAGE(Highs!N220,Lows!N220)),NA(),AVERAGE(Highs!N220,Lows!N220)),NA())</f>
        <v>#N/A</v>
      </c>
      <c r="O221" s="6" t="e">
        <f aca="false">IF(O$2=1,IF(ISERR(AVERAGE(Highs!O220,Lows!O220)),NA(),AVERAGE(Highs!O220,Lows!O220)),NA())</f>
        <v>#N/A</v>
      </c>
      <c r="P221" s="6" t="n">
        <f aca="false">IF(P$2=1,IF(ISERR(AVERAGE(Highs!P220,Lows!P220)),NA(),AVERAGE(Highs!P220,Lows!P220)),NA())</f>
        <v>95</v>
      </c>
      <c r="Q221" s="6" t="e">
        <f aca="false">IF(Q$2=1,IF(ISERR(AVERAGE(Highs!Q220,Lows!Q220)),NA(),AVERAGE(Highs!Q220,Lows!Q220)),NA())</f>
        <v>#N/A</v>
      </c>
      <c r="R221" s="6" t="n">
        <f aca="false">IF(R$2=1,IF(ISERR(AVERAGE(Highs!R220,Lows!R220)),NA(),AVERAGE(Highs!R220,Lows!R220)),NA())</f>
        <v>110</v>
      </c>
      <c r="S221" s="6" t="e">
        <f aca="false">IF(S$2=1,IF(ISERR(AVERAGE(Highs!S220,Lows!S220)),NA(),AVERAGE(Highs!S220,Lows!S220)),NA())</f>
        <v>#N/A</v>
      </c>
      <c r="T221" s="6" t="e">
        <f aca="false">IF(T$2=1,IF(ISERR(AVERAGE(Highs!T220,Lows!T220)),NA(),AVERAGE(Highs!T220,Lows!T220)),NA())</f>
        <v>#N/A</v>
      </c>
      <c r="U221" s="6" t="e">
        <f aca="false">IF(U$2=1,IF(ISERR(AVERAGE(Highs!U220,Lows!U220)),NA(),AVERAGE(Highs!U220,Lows!U220)),NA())</f>
        <v>#N/A</v>
      </c>
      <c r="W221" s="6" t="n">
        <f aca="false">(IF(ISERROR(B221),0,B221)+IF(ISERROR(C221),0,C221)+IF(ISERROR(D221),0,D221)+IF(ISERROR(E221),0,E221)+IF(ISERROR(F221),0,F221)+IF(ISERROR(G221),0,G221)+IF(ISERROR(H221),0,H221)+IF(ISERROR(I221),0,I221)+IF(ISERROR(J221),0,J221)+IF(ISERROR(K221),0,K221)+IF(ISERROR(L221),0,L221)+IF(ISERROR(M221),0,M221)+IF(ISERROR(N221),0,N221)+IF(ISERROR(O221),0,O221)+IF(ISERROR(P221),0,P221)+IF(ISERROR(Q221),0,Q221)+IF(ISERROR(R221),0,R221)+IF(ISERROR(S221),0,S221)+IF(ISERROR(T221),0,T221)+IF(ISERROR(U221),0,U221))/(IF(ISERROR(B221),0,1)+IF(ISERROR(C221),0,1)+IF(ISERROR(D221),0,1)+IF(ISERROR(E221),0,1)+IF(ISERROR(F221),0,1)+IF(ISERROR(G221),0,1)+IF(ISERROR(H221),0,1)+IF(ISERROR(I221),0,1)+IF(ISERROR(J221),0,1)+IF(ISERROR(K221),0,1)+IF(ISERROR(L221),0,1)+IF(ISERROR(M221),0,1)+IF(ISERROR(N221),0,1)+IF(ISERROR(O221),0,1)+IF(ISERROR(P221),0,1)+IF(ISERROR(Q221),0,1)+IF(ISERROR(R221),0,1)+IF(ISERROR(S221),0,1)+IF(ISERROR(T221),0,1)+IF(ISERROR(B221),0,1))</f>
        <v>60.921875</v>
      </c>
      <c r="X221" s="6" t="n">
        <f aca="false">W221-W220</f>
        <v>0.25</v>
      </c>
      <c r="Z221" s="6" t="e">
        <f aca="false">B221-B220</f>
        <v>#N/A</v>
      </c>
      <c r="AA221" s="6" t="e">
        <f aca="false">C221-C220</f>
        <v>#N/A</v>
      </c>
      <c r="AB221" s="6" t="n">
        <f aca="false">D221-D220</f>
        <v>0</v>
      </c>
      <c r="AC221" s="6" t="n">
        <f aca="false">E221-E220</f>
        <v>0</v>
      </c>
      <c r="AD221" s="6" t="e">
        <f aca="false">F221-F220</f>
        <v>#N/A</v>
      </c>
      <c r="AE221" s="6" t="e">
        <f aca="false">G221-G220</f>
        <v>#N/A</v>
      </c>
      <c r="AF221" s="6" t="e">
        <f aca="false">H221-H220</f>
        <v>#N/A</v>
      </c>
      <c r="AG221" s="6" t="e">
        <f aca="false">I221-I220</f>
        <v>#N/A</v>
      </c>
      <c r="AH221" s="6" t="n">
        <f aca="false">J221-J220</f>
        <v>0</v>
      </c>
      <c r="AI221" s="6" t="n">
        <f aca="false">K221-K220</f>
        <v>-1</v>
      </c>
      <c r="AJ221" s="6" t="n">
        <f aca="false">L221-L220</f>
        <v>0.5</v>
      </c>
      <c r="AK221" s="6" t="n">
        <f aca="false">M221-M220</f>
        <v>0</v>
      </c>
      <c r="AL221" s="6" t="e">
        <f aca="false">N221-N220</f>
        <v>#N/A</v>
      </c>
      <c r="AM221" s="6" t="e">
        <f aca="false">O221-O220</f>
        <v>#N/A</v>
      </c>
      <c r="AN221" s="6" t="n">
        <f aca="false">P221-P220</f>
        <v>2.5</v>
      </c>
      <c r="AO221" s="6" t="e">
        <f aca="false">Q221-Q220</f>
        <v>#N/A</v>
      </c>
      <c r="AP221" s="6" t="n">
        <f aca="false">R221-R220</f>
        <v>0</v>
      </c>
      <c r="AQ221" s="6" t="e">
        <f aca="false">S221-S220</f>
        <v>#N/A</v>
      </c>
      <c r="AR221" s="6" t="e">
        <f aca="false">T221-T220</f>
        <v>#N/A</v>
      </c>
      <c r="AS221" s="6" t="e">
        <f aca="false">U221-U220</f>
        <v>#N/A</v>
      </c>
      <c r="AU221" s="0" t="n">
        <v>218</v>
      </c>
      <c r="AV221" s="2" t="n">
        <f aca="false">A221</f>
        <v>35827</v>
      </c>
      <c r="AW221" s="6" t="n">
        <f aca="false">X221</f>
        <v>0.25</v>
      </c>
      <c r="AX221" s="0" t="n">
        <f aca="false">INDEX($Z$4:$AS$245,$AU221,$AX$2)</f>
        <v>0</v>
      </c>
    </row>
    <row r="222" customFormat="false" ht="12.75" hidden="false" customHeight="false" outlineLevel="0" collapsed="false">
      <c r="A222" s="2" t="n">
        <v>35855</v>
      </c>
      <c r="B222" s="6" t="e">
        <f aca="false">IF(B$2=1,IF(ISERR(AVERAGE(Highs!B221,Lows!B221)),NA(),AVERAGE(Highs!B221,Lows!B221)),NA())</f>
        <v>#N/A</v>
      </c>
      <c r="C222" s="6" t="e">
        <f aca="false">IF(C$2=1,IF(ISERR(AVERAGE(Highs!C221,Lows!C221)),NA(),AVERAGE(Highs!C221,Lows!C221)),NA())</f>
        <v>#N/A</v>
      </c>
      <c r="D222" s="6" t="n">
        <f aca="false">IF(D$2=1,IF(ISERR(AVERAGE(Highs!D221,Lows!D221)),NA(),AVERAGE(Highs!D221,Lows!D221)),NA())</f>
        <v>36.375</v>
      </c>
      <c r="E222" s="6" t="n">
        <f aca="false">IF(E$2=1,IF(ISERR(AVERAGE(Highs!E221,Lows!E221)),NA(),AVERAGE(Highs!E221,Lows!E221)),NA())</f>
        <v>35.75</v>
      </c>
      <c r="F222" s="6" t="e">
        <f aca="false">IF(F$2=1,IF(ISERR(AVERAGE(Highs!F221,Lows!F221)),NA(),AVERAGE(Highs!F221,Lows!F221)),NA())</f>
        <v>#N/A</v>
      </c>
      <c r="G222" s="6" t="e">
        <f aca="false">IF(G$2=1,IF(ISERR(AVERAGE(Highs!G221,Lows!G221)),NA(),AVERAGE(Highs!G221,Lows!G221)),NA())</f>
        <v>#N/A</v>
      </c>
      <c r="H222" s="6" t="e">
        <f aca="false">IF(H$2=1,IF(ISERR(AVERAGE(Highs!H221,Lows!H221)),NA(),AVERAGE(Highs!H221,Lows!H221)),NA())</f>
        <v>#N/A</v>
      </c>
      <c r="I222" s="6" t="e">
        <f aca="false">IF(I$2=1,IF(ISERR(AVERAGE(Highs!I221,Lows!I221)),NA(),AVERAGE(Highs!I221,Lows!I221)),NA())</f>
        <v>#N/A</v>
      </c>
      <c r="J222" s="6" t="n">
        <f aca="false">IF(J$2=1,IF(ISERR(AVERAGE(Highs!J221,Lows!J221)),NA(),AVERAGE(Highs!J221,Lows!J221)),NA())</f>
        <v>44.5</v>
      </c>
      <c r="K222" s="6" t="n">
        <f aca="false">IF(K$2=1,IF(ISERR(AVERAGE(Highs!K221,Lows!K221)),NA(),AVERAGE(Highs!K221,Lows!K221)),NA())</f>
        <v>38.25</v>
      </c>
      <c r="L222" s="6" t="n">
        <f aca="false">IF(L$2=1,IF(ISERR(AVERAGE(Highs!L221,Lows!L221)),NA(),AVERAGE(Highs!L221,Lows!L221)),NA())</f>
        <v>60.25</v>
      </c>
      <c r="M222" s="6" t="n">
        <f aca="false">IF(M$2=1,IF(ISERR(AVERAGE(Highs!M221,Lows!M221)),NA(),AVERAGE(Highs!M221,Lows!M221)),NA())</f>
        <v>69</v>
      </c>
      <c r="N222" s="6" t="e">
        <f aca="false">IF(N$2=1,IF(ISERR(AVERAGE(Highs!N221,Lows!N221)),NA(),AVERAGE(Highs!N221,Lows!N221)),NA())</f>
        <v>#N/A</v>
      </c>
      <c r="O222" s="6" t="e">
        <f aca="false">IF(O$2=1,IF(ISERR(AVERAGE(Highs!O221,Lows!O221)),NA(),AVERAGE(Highs!O221,Lows!O221)),NA())</f>
        <v>#N/A</v>
      </c>
      <c r="P222" s="6" t="n">
        <f aca="false">IF(P$2=1,IF(ISERR(AVERAGE(Highs!P221,Lows!P221)),NA(),AVERAGE(Highs!P221,Lows!P221)),NA())</f>
        <v>95</v>
      </c>
      <c r="Q222" s="6" t="e">
        <f aca="false">IF(Q$2=1,IF(ISERR(AVERAGE(Highs!Q221,Lows!Q221)),NA(),AVERAGE(Highs!Q221,Lows!Q221)),NA())</f>
        <v>#N/A</v>
      </c>
      <c r="R222" s="6" t="n">
        <f aca="false">IF(R$2=1,IF(ISERR(AVERAGE(Highs!R221,Lows!R221)),NA(),AVERAGE(Highs!R221,Lows!R221)),NA())</f>
        <v>110</v>
      </c>
      <c r="S222" s="6" t="e">
        <f aca="false">IF(S$2=1,IF(ISERR(AVERAGE(Highs!S221,Lows!S221)),NA(),AVERAGE(Highs!S221,Lows!S221)),NA())</f>
        <v>#N/A</v>
      </c>
      <c r="T222" s="6" t="e">
        <f aca="false">IF(T$2=1,IF(ISERR(AVERAGE(Highs!T221,Lows!T221)),NA(),AVERAGE(Highs!T221,Lows!T221)),NA())</f>
        <v>#N/A</v>
      </c>
      <c r="U222" s="6" t="e">
        <f aca="false">IF(U$2=1,IF(ISERR(AVERAGE(Highs!U221,Lows!U221)),NA(),AVERAGE(Highs!U221,Lows!U221)),NA())</f>
        <v>#N/A</v>
      </c>
      <c r="W222" s="6" t="n">
        <f aca="false">(IF(ISERROR(B222),0,B222)+IF(ISERROR(C222),0,C222)+IF(ISERROR(D222),0,D222)+IF(ISERROR(E222),0,E222)+IF(ISERROR(F222),0,F222)+IF(ISERROR(G222),0,G222)+IF(ISERROR(H222),0,H222)+IF(ISERROR(I222),0,I222)+IF(ISERROR(J222),0,J222)+IF(ISERROR(K222),0,K222)+IF(ISERROR(L222),0,L222)+IF(ISERROR(M222),0,M222)+IF(ISERROR(N222),0,N222)+IF(ISERROR(O222),0,O222)+IF(ISERROR(P222),0,P222)+IF(ISERROR(Q222),0,Q222)+IF(ISERROR(R222),0,R222)+IF(ISERROR(S222),0,S222)+IF(ISERROR(T222),0,T222)+IF(ISERROR(U222),0,U222))/(IF(ISERROR(B222),0,1)+IF(ISERROR(C222),0,1)+IF(ISERROR(D222),0,1)+IF(ISERROR(E222),0,1)+IF(ISERROR(F222),0,1)+IF(ISERROR(G222),0,1)+IF(ISERROR(H222),0,1)+IF(ISERROR(I222),0,1)+IF(ISERROR(J222),0,1)+IF(ISERROR(K222),0,1)+IF(ISERROR(L222),0,1)+IF(ISERROR(M222),0,1)+IF(ISERROR(N222),0,1)+IF(ISERROR(O222),0,1)+IF(ISERROR(P222),0,1)+IF(ISERROR(Q222),0,1)+IF(ISERROR(R222),0,1)+IF(ISERROR(S222),0,1)+IF(ISERROR(T222),0,1)+IF(ISERROR(B222),0,1))</f>
        <v>61.140625</v>
      </c>
      <c r="X222" s="6" t="n">
        <f aca="false">W222-W221</f>
        <v>0.21875</v>
      </c>
      <c r="Z222" s="6" t="e">
        <f aca="false">B222-B221</f>
        <v>#N/A</v>
      </c>
      <c r="AA222" s="6" t="e">
        <f aca="false">C222-C221</f>
        <v>#N/A</v>
      </c>
      <c r="AB222" s="6" t="n">
        <f aca="false">D222-D221</f>
        <v>0</v>
      </c>
      <c r="AC222" s="6" t="n">
        <f aca="false">E222-E221</f>
        <v>0</v>
      </c>
      <c r="AD222" s="6" t="e">
        <f aca="false">F222-F221</f>
        <v>#N/A</v>
      </c>
      <c r="AE222" s="6" t="e">
        <f aca="false">G222-G221</f>
        <v>#N/A</v>
      </c>
      <c r="AF222" s="6" t="e">
        <f aca="false">H222-H221</f>
        <v>#N/A</v>
      </c>
      <c r="AG222" s="6" t="e">
        <f aca="false">I222-I221</f>
        <v>#N/A</v>
      </c>
      <c r="AH222" s="6" t="n">
        <f aca="false">J222-J221</f>
        <v>0.5</v>
      </c>
      <c r="AI222" s="6" t="n">
        <f aca="false">K222-K221</f>
        <v>1.25</v>
      </c>
      <c r="AJ222" s="6" t="n">
        <f aca="false">L222-L221</f>
        <v>0</v>
      </c>
      <c r="AK222" s="6" t="n">
        <f aca="false">M222-M221</f>
        <v>0</v>
      </c>
      <c r="AL222" s="6" t="e">
        <f aca="false">N222-N221</f>
        <v>#N/A</v>
      </c>
      <c r="AM222" s="6" t="e">
        <f aca="false">O222-O221</f>
        <v>#N/A</v>
      </c>
      <c r="AN222" s="6" t="n">
        <f aca="false">P222-P221</f>
        <v>0</v>
      </c>
      <c r="AO222" s="6" t="e">
        <f aca="false">Q222-Q221</f>
        <v>#N/A</v>
      </c>
      <c r="AP222" s="6" t="n">
        <f aca="false">R222-R221</f>
        <v>0</v>
      </c>
      <c r="AQ222" s="6" t="e">
        <f aca="false">S222-S221</f>
        <v>#N/A</v>
      </c>
      <c r="AR222" s="6" t="e">
        <f aca="false">T222-T221</f>
        <v>#N/A</v>
      </c>
      <c r="AS222" s="6" t="e">
        <f aca="false">U222-U221</f>
        <v>#N/A</v>
      </c>
      <c r="AU222" s="0" t="n">
        <v>219</v>
      </c>
      <c r="AV222" s="2" t="n">
        <f aca="false">A222</f>
        <v>35855</v>
      </c>
      <c r="AW222" s="6" t="n">
        <f aca="false">X222</f>
        <v>0.21875</v>
      </c>
      <c r="AX222" s="0" t="n">
        <f aca="false">INDEX($Z$4:$AS$245,$AU222,$AX$2)</f>
        <v>0</v>
      </c>
    </row>
    <row r="223" customFormat="false" ht="12.75" hidden="false" customHeight="false" outlineLevel="0" collapsed="false">
      <c r="A223" s="2" t="n">
        <v>35886</v>
      </c>
      <c r="B223" s="6" t="e">
        <f aca="false">IF(B$2=1,IF(ISERR(AVERAGE(Highs!B222,Lows!B222)),NA(),AVERAGE(Highs!B222,Lows!B222)),NA())</f>
        <v>#N/A</v>
      </c>
      <c r="C223" s="6" t="e">
        <f aca="false">IF(C$2=1,IF(ISERR(AVERAGE(Highs!C222,Lows!C222)),NA(),AVERAGE(Highs!C222,Lows!C222)),NA())</f>
        <v>#N/A</v>
      </c>
      <c r="D223" s="6" t="n">
        <f aca="false">IF(D$2=1,IF(ISERR(AVERAGE(Highs!D222,Lows!D222)),NA(),AVERAGE(Highs!D222,Lows!D222)),NA())</f>
        <v>36</v>
      </c>
      <c r="E223" s="6" t="n">
        <f aca="false">IF(E$2=1,IF(ISERR(AVERAGE(Highs!E222,Lows!E222)),NA(),AVERAGE(Highs!E222,Lows!E222)),NA())</f>
        <v>36.25</v>
      </c>
      <c r="F223" s="6" t="e">
        <f aca="false">IF(F$2=1,IF(ISERR(AVERAGE(Highs!F222,Lows!F222)),NA(),AVERAGE(Highs!F222,Lows!F222)),NA())</f>
        <v>#N/A</v>
      </c>
      <c r="G223" s="6" t="e">
        <f aca="false">IF(G$2=1,IF(ISERR(AVERAGE(Highs!G222,Lows!G222)),NA(),AVERAGE(Highs!G222,Lows!G222)),NA())</f>
        <v>#N/A</v>
      </c>
      <c r="H223" s="6" t="e">
        <f aca="false">IF(H$2=1,IF(ISERR(AVERAGE(Highs!H222,Lows!H222)),NA(),AVERAGE(Highs!H222,Lows!H222)),NA())</f>
        <v>#N/A</v>
      </c>
      <c r="I223" s="6" t="e">
        <f aca="false">IF(I$2=1,IF(ISERR(AVERAGE(Highs!I222,Lows!I222)),NA(),AVERAGE(Highs!I222,Lows!I222)),NA())</f>
        <v>#N/A</v>
      </c>
      <c r="J223" s="6" t="n">
        <f aca="false">IF(J$2=1,IF(ISERR(AVERAGE(Highs!J222,Lows!J222)),NA(),AVERAGE(Highs!J222,Lows!J222)),NA())</f>
        <v>44.5</v>
      </c>
      <c r="K223" s="6" t="n">
        <f aca="false">IF(K$2=1,IF(ISERR(AVERAGE(Highs!K222,Lows!K222)),NA(),AVERAGE(Highs!K222,Lows!K222)),NA())</f>
        <v>37</v>
      </c>
      <c r="L223" s="6" t="n">
        <f aca="false">IF(L$2=1,IF(ISERR(AVERAGE(Highs!L222,Lows!L222)),NA(),AVERAGE(Highs!L222,Lows!L222)),NA())</f>
        <v>59</v>
      </c>
      <c r="M223" s="6" t="n">
        <f aca="false">IF(M$2=1,IF(ISERR(AVERAGE(Highs!M222,Lows!M222)),NA(),AVERAGE(Highs!M222,Lows!M222)),NA())</f>
        <v>69</v>
      </c>
      <c r="N223" s="6" t="e">
        <f aca="false">IF(N$2=1,IF(ISERR(AVERAGE(Highs!N222,Lows!N222)),NA(),AVERAGE(Highs!N222,Lows!N222)),NA())</f>
        <v>#N/A</v>
      </c>
      <c r="O223" s="6" t="e">
        <f aca="false">IF(O$2=1,IF(ISERR(AVERAGE(Highs!O222,Lows!O222)),NA(),AVERAGE(Highs!O222,Lows!O222)),NA())</f>
        <v>#N/A</v>
      </c>
      <c r="P223" s="6" t="n">
        <f aca="false">IF(P$2=1,IF(ISERR(AVERAGE(Highs!P222,Lows!P222)),NA(),AVERAGE(Highs!P222,Lows!P222)),NA())</f>
        <v>95</v>
      </c>
      <c r="Q223" s="6" t="e">
        <f aca="false">IF(Q$2=1,IF(ISERR(AVERAGE(Highs!Q222,Lows!Q222)),NA(),AVERAGE(Highs!Q222,Lows!Q222)),NA())</f>
        <v>#N/A</v>
      </c>
      <c r="R223" s="6" t="n">
        <f aca="false">IF(R$2=1,IF(ISERR(AVERAGE(Highs!R222,Lows!R222)),NA(),AVERAGE(Highs!R222,Lows!R222)),NA())</f>
        <v>130</v>
      </c>
      <c r="S223" s="6" t="e">
        <f aca="false">IF(S$2=1,IF(ISERR(AVERAGE(Highs!S222,Lows!S222)),NA(),AVERAGE(Highs!S222,Lows!S222)),NA())</f>
        <v>#N/A</v>
      </c>
      <c r="T223" s="6" t="e">
        <f aca="false">IF(T$2=1,IF(ISERR(AVERAGE(Highs!T222,Lows!T222)),NA(),AVERAGE(Highs!T222,Lows!T222)),NA())</f>
        <v>#N/A</v>
      </c>
      <c r="U223" s="6" t="e">
        <f aca="false">IF(U$2=1,IF(ISERR(AVERAGE(Highs!U222,Lows!U222)),NA(),AVERAGE(Highs!U222,Lows!U222)),NA())</f>
        <v>#N/A</v>
      </c>
      <c r="W223" s="6" t="n">
        <f aca="false">(IF(ISERROR(B223),0,B223)+IF(ISERROR(C223),0,C223)+IF(ISERROR(D223),0,D223)+IF(ISERROR(E223),0,E223)+IF(ISERROR(F223),0,F223)+IF(ISERROR(G223),0,G223)+IF(ISERROR(H223),0,H223)+IF(ISERROR(I223),0,I223)+IF(ISERROR(J223),0,J223)+IF(ISERROR(K223),0,K223)+IF(ISERROR(L223),0,L223)+IF(ISERROR(M223),0,M223)+IF(ISERROR(N223),0,N223)+IF(ISERROR(O223),0,O223)+IF(ISERROR(P223),0,P223)+IF(ISERROR(Q223),0,Q223)+IF(ISERROR(R223),0,R223)+IF(ISERROR(S223),0,S223)+IF(ISERROR(T223),0,T223)+IF(ISERROR(U223),0,U223))/(IF(ISERROR(B223),0,1)+IF(ISERROR(C223),0,1)+IF(ISERROR(D223),0,1)+IF(ISERROR(E223),0,1)+IF(ISERROR(F223),0,1)+IF(ISERROR(G223),0,1)+IF(ISERROR(H223),0,1)+IF(ISERROR(I223),0,1)+IF(ISERROR(J223),0,1)+IF(ISERROR(K223),0,1)+IF(ISERROR(L223),0,1)+IF(ISERROR(M223),0,1)+IF(ISERROR(N223),0,1)+IF(ISERROR(O223),0,1)+IF(ISERROR(P223),0,1)+IF(ISERROR(Q223),0,1)+IF(ISERROR(R223),0,1)+IF(ISERROR(S223),0,1)+IF(ISERROR(T223),0,1)+IF(ISERROR(B223),0,1))</f>
        <v>63.34375</v>
      </c>
      <c r="X223" s="6" t="n">
        <f aca="false">W223-W222</f>
        <v>2.203125</v>
      </c>
      <c r="Z223" s="6" t="e">
        <f aca="false">B223-B222</f>
        <v>#N/A</v>
      </c>
      <c r="AA223" s="6" t="e">
        <f aca="false">C223-C222</f>
        <v>#N/A</v>
      </c>
      <c r="AB223" s="6" t="n">
        <f aca="false">D223-D222</f>
        <v>-0.375</v>
      </c>
      <c r="AC223" s="6" t="n">
        <f aca="false">E223-E222</f>
        <v>0.5</v>
      </c>
      <c r="AD223" s="6" t="e">
        <f aca="false">F223-F222</f>
        <v>#N/A</v>
      </c>
      <c r="AE223" s="6" t="e">
        <f aca="false">G223-G222</f>
        <v>#N/A</v>
      </c>
      <c r="AF223" s="6" t="e">
        <f aca="false">H223-H222</f>
        <v>#N/A</v>
      </c>
      <c r="AG223" s="6" t="e">
        <f aca="false">I223-I222</f>
        <v>#N/A</v>
      </c>
      <c r="AH223" s="6" t="n">
        <f aca="false">J223-J222</f>
        <v>0</v>
      </c>
      <c r="AI223" s="6" t="n">
        <f aca="false">K223-K222</f>
        <v>-1.25</v>
      </c>
      <c r="AJ223" s="6" t="n">
        <f aca="false">L223-L222</f>
        <v>-1.25</v>
      </c>
      <c r="AK223" s="6" t="n">
        <f aca="false">M223-M222</f>
        <v>0</v>
      </c>
      <c r="AL223" s="6" t="e">
        <f aca="false">N223-N222</f>
        <v>#N/A</v>
      </c>
      <c r="AM223" s="6" t="e">
        <f aca="false">O223-O222</f>
        <v>#N/A</v>
      </c>
      <c r="AN223" s="6" t="n">
        <f aca="false">P223-P222</f>
        <v>0</v>
      </c>
      <c r="AO223" s="6" t="e">
        <f aca="false">Q223-Q222</f>
        <v>#N/A</v>
      </c>
      <c r="AP223" s="6" t="n">
        <f aca="false">R223-R222</f>
        <v>20</v>
      </c>
      <c r="AQ223" s="6" t="e">
        <f aca="false">S223-S222</f>
        <v>#N/A</v>
      </c>
      <c r="AR223" s="6" t="e">
        <f aca="false">T223-T222</f>
        <v>#N/A</v>
      </c>
      <c r="AS223" s="6" t="e">
        <f aca="false">U223-U222</f>
        <v>#N/A</v>
      </c>
      <c r="AU223" s="0" t="n">
        <v>220</v>
      </c>
      <c r="AV223" s="2" t="n">
        <f aca="false">A223</f>
        <v>35886</v>
      </c>
      <c r="AW223" s="6" t="n">
        <f aca="false">X223</f>
        <v>2.203125</v>
      </c>
      <c r="AX223" s="0" t="n">
        <f aca="false">INDEX($Z$4:$AS$245,$AU223,$AX$2)</f>
        <v>0.5</v>
      </c>
    </row>
    <row r="224" customFormat="false" ht="12.75" hidden="false" customHeight="false" outlineLevel="0" collapsed="false">
      <c r="A224" s="2" t="n">
        <v>35916</v>
      </c>
      <c r="B224" s="6" t="e">
        <f aca="false">IF(B$2=1,IF(ISERR(AVERAGE(Highs!B223,Lows!B223)),NA(),AVERAGE(Highs!B223,Lows!B223)),NA())</f>
        <v>#N/A</v>
      </c>
      <c r="C224" s="6" t="e">
        <f aca="false">IF(C$2=1,IF(ISERR(AVERAGE(Highs!C223,Lows!C223)),NA(),AVERAGE(Highs!C223,Lows!C223)),NA())</f>
        <v>#N/A</v>
      </c>
      <c r="D224" s="6" t="n">
        <f aca="false">IF(D$2=1,IF(ISERR(AVERAGE(Highs!D223,Lows!D223)),NA(),AVERAGE(Highs!D223,Lows!D223)),NA())</f>
        <v>37</v>
      </c>
      <c r="E224" s="6" t="n">
        <f aca="false">IF(E$2=1,IF(ISERR(AVERAGE(Highs!E223,Lows!E223)),NA(),AVERAGE(Highs!E223,Lows!E223)),NA())</f>
        <v>36.25</v>
      </c>
      <c r="F224" s="6" t="e">
        <f aca="false">IF(F$2=1,IF(ISERR(AVERAGE(Highs!F223,Lows!F223)),NA(),AVERAGE(Highs!F223,Lows!F223)),NA())</f>
        <v>#N/A</v>
      </c>
      <c r="G224" s="6" t="e">
        <f aca="false">IF(G$2=1,IF(ISERR(AVERAGE(Highs!G223,Lows!G223)),NA(),AVERAGE(Highs!G223,Lows!G223)),NA())</f>
        <v>#N/A</v>
      </c>
      <c r="H224" s="6" t="e">
        <f aca="false">IF(H$2=1,IF(ISERR(AVERAGE(Highs!H223,Lows!H223)),NA(),AVERAGE(Highs!H223,Lows!H223)),NA())</f>
        <v>#N/A</v>
      </c>
      <c r="I224" s="6" t="e">
        <f aca="false">IF(I$2=1,IF(ISERR(AVERAGE(Highs!I223,Lows!I223)),NA(),AVERAGE(Highs!I223,Lows!I223)),NA())</f>
        <v>#N/A</v>
      </c>
      <c r="J224" s="6" t="n">
        <f aca="false">IF(J$2=1,IF(ISERR(AVERAGE(Highs!J223,Lows!J223)),NA(),AVERAGE(Highs!J223,Lows!J223)),NA())</f>
        <v>44.5</v>
      </c>
      <c r="K224" s="6" t="n">
        <f aca="false">IF(K$2=1,IF(ISERR(AVERAGE(Highs!K223,Lows!K223)),NA(),AVERAGE(Highs!K223,Lows!K223)),NA())</f>
        <v>38.5</v>
      </c>
      <c r="L224" s="6" t="n">
        <f aca="false">IF(L$2=1,IF(ISERR(AVERAGE(Highs!L223,Lows!L223)),NA(),AVERAGE(Highs!L223,Lows!L223)),NA())</f>
        <v>56.5</v>
      </c>
      <c r="M224" s="6" t="n">
        <f aca="false">IF(M$2=1,IF(ISERR(AVERAGE(Highs!M223,Lows!M223)),NA(),AVERAGE(Highs!M223,Lows!M223)),NA())</f>
        <v>67.25</v>
      </c>
      <c r="N224" s="6" t="e">
        <f aca="false">IF(N$2=1,IF(ISERR(AVERAGE(Highs!N223,Lows!N223)),NA(),AVERAGE(Highs!N223,Lows!N223)),NA())</f>
        <v>#N/A</v>
      </c>
      <c r="O224" s="6" t="e">
        <f aca="false">IF(O$2=1,IF(ISERR(AVERAGE(Highs!O223,Lows!O223)),NA(),AVERAGE(Highs!O223,Lows!O223)),NA())</f>
        <v>#N/A</v>
      </c>
      <c r="P224" s="6" t="n">
        <f aca="false">IF(P$2=1,IF(ISERR(AVERAGE(Highs!P223,Lows!P223)),NA(),AVERAGE(Highs!P223,Lows!P223)),NA())</f>
        <v>101</v>
      </c>
      <c r="Q224" s="6" t="e">
        <f aca="false">IF(Q$2=1,IF(ISERR(AVERAGE(Highs!Q223,Lows!Q223)),NA(),AVERAGE(Highs!Q223,Lows!Q223)),NA())</f>
        <v>#N/A</v>
      </c>
      <c r="R224" s="6" t="n">
        <f aca="false">IF(R$2=1,IF(ISERR(AVERAGE(Highs!R223,Lows!R223)),NA(),AVERAGE(Highs!R223,Lows!R223)),NA())</f>
        <v>130</v>
      </c>
      <c r="S224" s="6" t="e">
        <f aca="false">IF(S$2=1,IF(ISERR(AVERAGE(Highs!S223,Lows!S223)),NA(),AVERAGE(Highs!S223,Lows!S223)),NA())</f>
        <v>#N/A</v>
      </c>
      <c r="T224" s="6" t="e">
        <f aca="false">IF(T$2=1,IF(ISERR(AVERAGE(Highs!T223,Lows!T223)),NA(),AVERAGE(Highs!T223,Lows!T223)),NA())</f>
        <v>#N/A</v>
      </c>
      <c r="U224" s="6" t="e">
        <f aca="false">IF(U$2=1,IF(ISERR(AVERAGE(Highs!U223,Lows!U223)),NA(),AVERAGE(Highs!U223,Lows!U223)),NA())</f>
        <v>#N/A</v>
      </c>
      <c r="W224" s="6" t="n">
        <f aca="false">(IF(ISERROR(B224),0,B224)+IF(ISERROR(C224),0,C224)+IF(ISERROR(D224),0,D224)+IF(ISERROR(E224),0,E224)+IF(ISERROR(F224),0,F224)+IF(ISERROR(G224),0,G224)+IF(ISERROR(H224),0,H224)+IF(ISERROR(I224),0,I224)+IF(ISERROR(J224),0,J224)+IF(ISERROR(K224),0,K224)+IF(ISERROR(L224),0,L224)+IF(ISERROR(M224),0,M224)+IF(ISERROR(N224),0,N224)+IF(ISERROR(O224),0,O224)+IF(ISERROR(P224),0,P224)+IF(ISERROR(Q224),0,Q224)+IF(ISERROR(R224),0,R224)+IF(ISERROR(S224),0,S224)+IF(ISERROR(T224),0,T224)+IF(ISERROR(U224),0,U224))/(IF(ISERROR(B224),0,1)+IF(ISERROR(C224),0,1)+IF(ISERROR(D224),0,1)+IF(ISERROR(E224),0,1)+IF(ISERROR(F224),0,1)+IF(ISERROR(G224),0,1)+IF(ISERROR(H224),0,1)+IF(ISERROR(I224),0,1)+IF(ISERROR(J224),0,1)+IF(ISERROR(K224),0,1)+IF(ISERROR(L224),0,1)+IF(ISERROR(M224),0,1)+IF(ISERROR(N224),0,1)+IF(ISERROR(O224),0,1)+IF(ISERROR(P224),0,1)+IF(ISERROR(Q224),0,1)+IF(ISERROR(R224),0,1)+IF(ISERROR(S224),0,1)+IF(ISERROR(T224),0,1)+IF(ISERROR(B224),0,1))</f>
        <v>63.875</v>
      </c>
      <c r="X224" s="6" t="n">
        <f aca="false">W224-W223</f>
        <v>0.53125</v>
      </c>
      <c r="Z224" s="6" t="e">
        <f aca="false">B224-B223</f>
        <v>#N/A</v>
      </c>
      <c r="AA224" s="6" t="e">
        <f aca="false">C224-C223</f>
        <v>#N/A</v>
      </c>
      <c r="AB224" s="6" t="n">
        <f aca="false">D224-D223</f>
        <v>1</v>
      </c>
      <c r="AC224" s="6" t="n">
        <f aca="false">E224-E223</f>
        <v>0</v>
      </c>
      <c r="AD224" s="6" t="e">
        <f aca="false">F224-F223</f>
        <v>#N/A</v>
      </c>
      <c r="AE224" s="6" t="e">
        <f aca="false">G224-G223</f>
        <v>#N/A</v>
      </c>
      <c r="AF224" s="6" t="e">
        <f aca="false">H224-H223</f>
        <v>#N/A</v>
      </c>
      <c r="AG224" s="6" t="e">
        <f aca="false">I224-I223</f>
        <v>#N/A</v>
      </c>
      <c r="AH224" s="6" t="n">
        <f aca="false">J224-J223</f>
        <v>0</v>
      </c>
      <c r="AI224" s="6" t="n">
        <f aca="false">K224-K223</f>
        <v>1.5</v>
      </c>
      <c r="AJ224" s="6" t="n">
        <f aca="false">L224-L223</f>
        <v>-2.5</v>
      </c>
      <c r="AK224" s="6" t="n">
        <f aca="false">M224-M223</f>
        <v>-1.75</v>
      </c>
      <c r="AL224" s="6" t="e">
        <f aca="false">N224-N223</f>
        <v>#N/A</v>
      </c>
      <c r="AM224" s="6" t="e">
        <f aca="false">O224-O223</f>
        <v>#N/A</v>
      </c>
      <c r="AN224" s="6" t="n">
        <f aca="false">P224-P223</f>
        <v>6</v>
      </c>
      <c r="AO224" s="6" t="e">
        <f aca="false">Q224-Q223</f>
        <v>#N/A</v>
      </c>
      <c r="AP224" s="6" t="n">
        <f aca="false">R224-R223</f>
        <v>0</v>
      </c>
      <c r="AQ224" s="6" t="e">
        <f aca="false">S224-S223</f>
        <v>#N/A</v>
      </c>
      <c r="AR224" s="6" t="e">
        <f aca="false">T224-T223</f>
        <v>#N/A</v>
      </c>
      <c r="AS224" s="6" t="e">
        <f aca="false">U224-U223</f>
        <v>#N/A</v>
      </c>
      <c r="AU224" s="0" t="n">
        <v>221</v>
      </c>
      <c r="AV224" s="2" t="n">
        <f aca="false">A224</f>
        <v>35916</v>
      </c>
      <c r="AW224" s="6" t="n">
        <f aca="false">X224</f>
        <v>0.53125</v>
      </c>
      <c r="AX224" s="0" t="n">
        <f aca="false">INDEX($Z$4:$AS$245,$AU224,$AX$2)</f>
        <v>0</v>
      </c>
    </row>
    <row r="225" customFormat="false" ht="12.75" hidden="false" customHeight="false" outlineLevel="0" collapsed="false">
      <c r="A225" s="2" t="n">
        <v>35947</v>
      </c>
      <c r="B225" s="6" t="e">
        <f aca="false">IF(B$2=1,IF(ISERR(AVERAGE(Highs!B224,Lows!B224)),NA(),AVERAGE(Highs!B224,Lows!B224)),NA())</f>
        <v>#N/A</v>
      </c>
      <c r="C225" s="6" t="e">
        <f aca="false">IF(C$2=1,IF(ISERR(AVERAGE(Highs!C224,Lows!C224)),NA(),AVERAGE(Highs!C224,Lows!C224)),NA())</f>
        <v>#N/A</v>
      </c>
      <c r="D225" s="6" t="n">
        <f aca="false">IF(D$2=1,IF(ISERR(AVERAGE(Highs!D224,Lows!D224)),NA(),AVERAGE(Highs!D224,Lows!D224)),NA())</f>
        <v>36.05</v>
      </c>
      <c r="E225" s="6" t="n">
        <f aca="false">IF(E$2=1,IF(ISERR(AVERAGE(Highs!E224,Lows!E224)),NA(),AVERAGE(Highs!E224,Lows!E224)),NA())</f>
        <v>37.25</v>
      </c>
      <c r="F225" s="6" t="e">
        <f aca="false">IF(F$2=1,IF(ISERR(AVERAGE(Highs!F224,Lows!F224)),NA(),AVERAGE(Highs!F224,Lows!F224)),NA())</f>
        <v>#N/A</v>
      </c>
      <c r="G225" s="6" t="e">
        <f aca="false">IF(G$2=1,IF(ISERR(AVERAGE(Highs!G224,Lows!G224)),NA(),AVERAGE(Highs!G224,Lows!G224)),NA())</f>
        <v>#N/A</v>
      </c>
      <c r="H225" s="6" t="e">
        <f aca="false">IF(H$2=1,IF(ISERR(AVERAGE(Highs!H224,Lows!H224)),NA(),AVERAGE(Highs!H224,Lows!H224)),NA())</f>
        <v>#N/A</v>
      </c>
      <c r="I225" s="6" t="e">
        <f aca="false">IF(I$2=1,IF(ISERR(AVERAGE(Highs!I224,Lows!I224)),NA(),AVERAGE(Highs!I224,Lows!I224)),NA())</f>
        <v>#N/A</v>
      </c>
      <c r="J225" s="6" t="n">
        <f aca="false">IF(J$2=1,IF(ISERR(AVERAGE(Highs!J224,Lows!J224)),NA(),AVERAGE(Highs!J224,Lows!J224)),NA())</f>
        <v>44.5</v>
      </c>
      <c r="K225" s="6" t="n">
        <f aca="false">IF(K$2=1,IF(ISERR(AVERAGE(Highs!K224,Lows!K224)),NA(),AVERAGE(Highs!K224,Lows!K224)),NA())</f>
        <v>39.5</v>
      </c>
      <c r="L225" s="6" t="n">
        <f aca="false">IF(L$2=1,IF(ISERR(AVERAGE(Highs!L224,Lows!L224)),NA(),AVERAGE(Highs!L224,Lows!L224)),NA())</f>
        <v>55</v>
      </c>
      <c r="M225" s="6" t="n">
        <f aca="false">IF(M$2=1,IF(ISERR(AVERAGE(Highs!M224,Lows!M224)),NA(),AVERAGE(Highs!M224,Lows!M224)),NA())</f>
        <v>59.75</v>
      </c>
      <c r="N225" s="6" t="e">
        <f aca="false">IF(N$2=1,IF(ISERR(AVERAGE(Highs!N224,Lows!N224)),NA(),AVERAGE(Highs!N224,Lows!N224)),NA())</f>
        <v>#N/A</v>
      </c>
      <c r="O225" s="6" t="e">
        <f aca="false">IF(O$2=1,IF(ISERR(AVERAGE(Highs!O224,Lows!O224)),NA(),AVERAGE(Highs!O224,Lows!O224)),NA())</f>
        <v>#N/A</v>
      </c>
      <c r="P225" s="6" t="n">
        <f aca="false">IF(P$2=1,IF(ISERR(AVERAGE(Highs!P224,Lows!P224)),NA(),AVERAGE(Highs!P224,Lows!P224)),NA())</f>
        <v>95</v>
      </c>
      <c r="Q225" s="6" t="e">
        <f aca="false">IF(Q$2=1,IF(ISERR(AVERAGE(Highs!Q224,Lows!Q224)),NA(),AVERAGE(Highs!Q224,Lows!Q224)),NA())</f>
        <v>#N/A</v>
      </c>
      <c r="R225" s="6" t="n">
        <f aca="false">IF(R$2=1,IF(ISERR(AVERAGE(Highs!R224,Lows!R224)),NA(),AVERAGE(Highs!R224,Lows!R224)),NA())</f>
        <v>135</v>
      </c>
      <c r="S225" s="6" t="e">
        <f aca="false">IF(S$2=1,IF(ISERR(AVERAGE(Highs!S224,Lows!S224)),NA(),AVERAGE(Highs!S224,Lows!S224)),NA())</f>
        <v>#N/A</v>
      </c>
      <c r="T225" s="6" t="e">
        <f aca="false">IF(T$2=1,IF(ISERR(AVERAGE(Highs!T224,Lows!T224)),NA(),AVERAGE(Highs!T224,Lows!T224)),NA())</f>
        <v>#N/A</v>
      </c>
      <c r="U225" s="6" t="e">
        <f aca="false">IF(U$2=1,IF(ISERR(AVERAGE(Highs!U224,Lows!U224)),NA(),AVERAGE(Highs!U224,Lows!U224)),NA())</f>
        <v>#N/A</v>
      </c>
      <c r="W225" s="6" t="n">
        <f aca="false">(IF(ISERROR(B225),0,B225)+IF(ISERROR(C225),0,C225)+IF(ISERROR(D225),0,D225)+IF(ISERROR(E225),0,E225)+IF(ISERROR(F225),0,F225)+IF(ISERROR(G225),0,G225)+IF(ISERROR(H225),0,H225)+IF(ISERROR(I225),0,I225)+IF(ISERROR(J225),0,J225)+IF(ISERROR(K225),0,K225)+IF(ISERROR(L225),0,L225)+IF(ISERROR(M225),0,M225)+IF(ISERROR(N225),0,N225)+IF(ISERROR(O225),0,O225)+IF(ISERROR(P225),0,P225)+IF(ISERROR(Q225),0,Q225)+IF(ISERROR(R225),0,R225)+IF(ISERROR(S225),0,S225)+IF(ISERROR(T225),0,T225)+IF(ISERROR(U225),0,U225))/(IF(ISERROR(B225),0,1)+IF(ISERROR(C225),0,1)+IF(ISERROR(D225),0,1)+IF(ISERROR(E225),0,1)+IF(ISERROR(F225),0,1)+IF(ISERROR(G225),0,1)+IF(ISERROR(H225),0,1)+IF(ISERROR(I225),0,1)+IF(ISERROR(J225),0,1)+IF(ISERROR(K225),0,1)+IF(ISERROR(L225),0,1)+IF(ISERROR(M225),0,1)+IF(ISERROR(N225),0,1)+IF(ISERROR(O225),0,1)+IF(ISERROR(P225),0,1)+IF(ISERROR(Q225),0,1)+IF(ISERROR(R225),0,1)+IF(ISERROR(S225),0,1)+IF(ISERROR(T225),0,1)+IF(ISERROR(B225),0,1))</f>
        <v>62.75625</v>
      </c>
      <c r="X225" s="6" t="n">
        <f aca="false">W225-W224</f>
        <v>-1.11875</v>
      </c>
      <c r="Z225" s="6" t="e">
        <f aca="false">B225-B224</f>
        <v>#N/A</v>
      </c>
      <c r="AA225" s="6" t="e">
        <f aca="false">C225-C224</f>
        <v>#N/A</v>
      </c>
      <c r="AB225" s="6" t="n">
        <f aca="false">D225-D224</f>
        <v>-0.950000000000003</v>
      </c>
      <c r="AC225" s="6" t="n">
        <f aca="false">E225-E224</f>
        <v>1</v>
      </c>
      <c r="AD225" s="6" t="e">
        <f aca="false">F225-F224</f>
        <v>#N/A</v>
      </c>
      <c r="AE225" s="6" t="e">
        <f aca="false">G225-G224</f>
        <v>#N/A</v>
      </c>
      <c r="AF225" s="6" t="e">
        <f aca="false">H225-H224</f>
        <v>#N/A</v>
      </c>
      <c r="AG225" s="6" t="e">
        <f aca="false">I225-I224</f>
        <v>#N/A</v>
      </c>
      <c r="AH225" s="6" t="n">
        <f aca="false">J225-J224</f>
        <v>0</v>
      </c>
      <c r="AI225" s="6" t="n">
        <f aca="false">K225-K224</f>
        <v>1</v>
      </c>
      <c r="AJ225" s="6" t="n">
        <f aca="false">L225-L224</f>
        <v>-1.5</v>
      </c>
      <c r="AK225" s="6" t="n">
        <f aca="false">M225-M224</f>
        <v>-7.5</v>
      </c>
      <c r="AL225" s="6" t="e">
        <f aca="false">N225-N224</f>
        <v>#N/A</v>
      </c>
      <c r="AM225" s="6" t="e">
        <f aca="false">O225-O224</f>
        <v>#N/A</v>
      </c>
      <c r="AN225" s="6" t="n">
        <f aca="false">P225-P224</f>
        <v>-6</v>
      </c>
      <c r="AO225" s="6" t="e">
        <f aca="false">Q225-Q224</f>
        <v>#N/A</v>
      </c>
      <c r="AP225" s="6" t="n">
        <f aca="false">R225-R224</f>
        <v>5</v>
      </c>
      <c r="AQ225" s="6" t="e">
        <f aca="false">S225-S224</f>
        <v>#N/A</v>
      </c>
      <c r="AR225" s="6" t="e">
        <f aca="false">T225-T224</f>
        <v>#N/A</v>
      </c>
      <c r="AS225" s="6" t="e">
        <f aca="false">U225-U224</f>
        <v>#N/A</v>
      </c>
      <c r="AU225" s="0" t="n">
        <v>222</v>
      </c>
      <c r="AV225" s="2" t="n">
        <f aca="false">A225</f>
        <v>35947</v>
      </c>
      <c r="AW225" s="6" t="n">
        <f aca="false">X225</f>
        <v>-1.11875</v>
      </c>
      <c r="AX225" s="0" t="n">
        <f aca="false">INDEX($Z$4:$AS$245,$AU225,$AX$2)</f>
        <v>1</v>
      </c>
    </row>
    <row r="226" customFormat="false" ht="12.75" hidden="false" customHeight="false" outlineLevel="0" collapsed="false">
      <c r="A226" s="2" t="n">
        <v>35977</v>
      </c>
      <c r="B226" s="6" t="e">
        <f aca="false">IF(B$2=1,IF(ISERR(AVERAGE(Highs!B225,Lows!B225)),NA(),AVERAGE(Highs!B225,Lows!B225)),NA())</f>
        <v>#N/A</v>
      </c>
      <c r="C226" s="6" t="e">
        <f aca="false">IF(C$2=1,IF(ISERR(AVERAGE(Highs!C225,Lows!C225)),NA(),AVERAGE(Highs!C225,Lows!C225)),NA())</f>
        <v>#N/A</v>
      </c>
      <c r="D226" s="6" t="n">
        <f aca="false">IF(D$2=1,IF(ISERR(AVERAGE(Highs!D225,Lows!D225)),NA(),AVERAGE(Highs!D225,Lows!D225)),NA())</f>
        <v>36.05</v>
      </c>
      <c r="E226" s="6" t="n">
        <f aca="false">IF(E$2=1,IF(ISERR(AVERAGE(Highs!E225,Lows!E225)),NA(),AVERAGE(Highs!E225,Lows!E225)),NA())</f>
        <v>32</v>
      </c>
      <c r="F226" s="6" t="e">
        <f aca="false">IF(F$2=1,IF(ISERR(AVERAGE(Highs!F225,Lows!F225)),NA(),AVERAGE(Highs!F225,Lows!F225)),NA())</f>
        <v>#N/A</v>
      </c>
      <c r="G226" s="6" t="e">
        <f aca="false">IF(G$2=1,IF(ISERR(AVERAGE(Highs!G225,Lows!G225)),NA(),AVERAGE(Highs!G225,Lows!G225)),NA())</f>
        <v>#N/A</v>
      </c>
      <c r="H226" s="6" t="e">
        <f aca="false">IF(H$2=1,IF(ISERR(AVERAGE(Highs!H225,Lows!H225)),NA(),AVERAGE(Highs!H225,Lows!H225)),NA())</f>
        <v>#N/A</v>
      </c>
      <c r="I226" s="6" t="e">
        <f aca="false">IF(I$2=1,IF(ISERR(AVERAGE(Highs!I225,Lows!I225)),NA(),AVERAGE(Highs!I225,Lows!I225)),NA())</f>
        <v>#N/A</v>
      </c>
      <c r="J226" s="6" t="n">
        <f aca="false">IF(J$2=1,IF(ISERR(AVERAGE(Highs!J225,Lows!J225)),NA(),AVERAGE(Highs!J225,Lows!J225)),NA())</f>
        <v>39.5</v>
      </c>
      <c r="K226" s="6" t="n">
        <f aca="false">IF(K$2=1,IF(ISERR(AVERAGE(Highs!K225,Lows!K225)),NA(),AVERAGE(Highs!K225,Lows!K225)),NA())</f>
        <v>39.5</v>
      </c>
      <c r="L226" s="6" t="n">
        <f aca="false">IF(L$2=1,IF(ISERR(AVERAGE(Highs!L225,Lows!L225)),NA(),AVERAGE(Highs!L225,Lows!L225)),NA())</f>
        <v>45.5</v>
      </c>
      <c r="M226" s="6" t="n">
        <f aca="false">IF(M$2=1,IF(ISERR(AVERAGE(Highs!M225,Lows!M225)),NA(),AVERAGE(Highs!M225,Lows!M225)),NA())</f>
        <v>59.75</v>
      </c>
      <c r="N226" s="6" t="e">
        <f aca="false">IF(N$2=1,IF(ISERR(AVERAGE(Highs!N225,Lows!N225)),NA(),AVERAGE(Highs!N225,Lows!N225)),NA())</f>
        <v>#N/A</v>
      </c>
      <c r="O226" s="6" t="e">
        <f aca="false">IF(O$2=1,IF(ISERR(AVERAGE(Highs!O225,Lows!O225)),NA(),AVERAGE(Highs!O225,Lows!O225)),NA())</f>
        <v>#N/A</v>
      </c>
      <c r="P226" s="6" t="n">
        <f aca="false">IF(P$2=1,IF(ISERR(AVERAGE(Highs!P225,Lows!P225)),NA(),AVERAGE(Highs!P225,Lows!P225)),NA())</f>
        <v>95</v>
      </c>
      <c r="Q226" s="6" t="e">
        <f aca="false">IF(Q$2=1,IF(ISERR(AVERAGE(Highs!Q225,Lows!Q225)),NA(),AVERAGE(Highs!Q225,Lows!Q225)),NA())</f>
        <v>#N/A</v>
      </c>
      <c r="R226" s="6" t="n">
        <f aca="false">IF(R$2=1,IF(ISERR(AVERAGE(Highs!R225,Lows!R225)),NA(),AVERAGE(Highs!R225,Lows!R225)),NA())</f>
        <v>127.5</v>
      </c>
      <c r="S226" s="6" t="e">
        <f aca="false">IF(S$2=1,IF(ISERR(AVERAGE(Highs!S225,Lows!S225)),NA(),AVERAGE(Highs!S225,Lows!S225)),NA())</f>
        <v>#N/A</v>
      </c>
      <c r="T226" s="6" t="e">
        <f aca="false">IF(T$2=1,IF(ISERR(AVERAGE(Highs!T225,Lows!T225)),NA(),AVERAGE(Highs!T225,Lows!T225)),NA())</f>
        <v>#N/A</v>
      </c>
      <c r="U226" s="6" t="e">
        <f aca="false">IF(U$2=1,IF(ISERR(AVERAGE(Highs!U225,Lows!U225)),NA(),AVERAGE(Highs!U225,Lows!U225)),NA())</f>
        <v>#N/A</v>
      </c>
      <c r="W226" s="6" t="n">
        <f aca="false">(IF(ISERROR(B226),0,B226)+IF(ISERROR(C226),0,C226)+IF(ISERROR(D226),0,D226)+IF(ISERROR(E226),0,E226)+IF(ISERROR(F226),0,F226)+IF(ISERROR(G226),0,G226)+IF(ISERROR(H226),0,H226)+IF(ISERROR(I226),0,I226)+IF(ISERROR(J226),0,J226)+IF(ISERROR(K226),0,K226)+IF(ISERROR(L226),0,L226)+IF(ISERROR(M226),0,M226)+IF(ISERROR(N226),0,N226)+IF(ISERROR(O226),0,O226)+IF(ISERROR(P226),0,P226)+IF(ISERROR(Q226),0,Q226)+IF(ISERROR(R226),0,R226)+IF(ISERROR(S226),0,S226)+IF(ISERROR(T226),0,T226)+IF(ISERROR(U226),0,U226))/(IF(ISERROR(B226),0,1)+IF(ISERROR(C226),0,1)+IF(ISERROR(D226),0,1)+IF(ISERROR(E226),0,1)+IF(ISERROR(F226),0,1)+IF(ISERROR(G226),0,1)+IF(ISERROR(H226),0,1)+IF(ISERROR(I226),0,1)+IF(ISERROR(J226),0,1)+IF(ISERROR(K226),0,1)+IF(ISERROR(L226),0,1)+IF(ISERROR(M226),0,1)+IF(ISERROR(N226),0,1)+IF(ISERROR(O226),0,1)+IF(ISERROR(P226),0,1)+IF(ISERROR(Q226),0,1)+IF(ISERROR(R226),0,1)+IF(ISERROR(S226),0,1)+IF(ISERROR(T226),0,1)+IF(ISERROR(B226),0,1))</f>
        <v>59.35</v>
      </c>
      <c r="X226" s="6" t="n">
        <f aca="false">W226-W225</f>
        <v>-3.40625</v>
      </c>
      <c r="Z226" s="6" t="e">
        <f aca="false">B226-B225</f>
        <v>#N/A</v>
      </c>
      <c r="AA226" s="6" t="e">
        <f aca="false">C226-C225</f>
        <v>#N/A</v>
      </c>
      <c r="AB226" s="6" t="n">
        <f aca="false">D226-D225</f>
        <v>0</v>
      </c>
      <c r="AC226" s="6" t="n">
        <f aca="false">E226-E225</f>
        <v>-5.25</v>
      </c>
      <c r="AD226" s="6" t="e">
        <f aca="false">F226-F225</f>
        <v>#N/A</v>
      </c>
      <c r="AE226" s="6" t="e">
        <f aca="false">G226-G225</f>
        <v>#N/A</v>
      </c>
      <c r="AF226" s="6" t="e">
        <f aca="false">H226-H225</f>
        <v>#N/A</v>
      </c>
      <c r="AG226" s="6" t="e">
        <f aca="false">I226-I225</f>
        <v>#N/A</v>
      </c>
      <c r="AH226" s="6" t="n">
        <f aca="false">J226-J225</f>
        <v>-5</v>
      </c>
      <c r="AI226" s="6" t="n">
        <f aca="false">K226-K225</f>
        <v>0</v>
      </c>
      <c r="AJ226" s="6" t="n">
        <f aca="false">L226-L225</f>
        <v>-9.5</v>
      </c>
      <c r="AK226" s="6" t="n">
        <f aca="false">M226-M225</f>
        <v>0</v>
      </c>
      <c r="AL226" s="6" t="e">
        <f aca="false">N226-N225</f>
        <v>#N/A</v>
      </c>
      <c r="AM226" s="6" t="e">
        <f aca="false">O226-O225</f>
        <v>#N/A</v>
      </c>
      <c r="AN226" s="6" t="n">
        <f aca="false">P226-P225</f>
        <v>0</v>
      </c>
      <c r="AO226" s="6" t="e">
        <f aca="false">Q226-Q225</f>
        <v>#N/A</v>
      </c>
      <c r="AP226" s="6" t="n">
        <f aca="false">R226-R225</f>
        <v>-7.5</v>
      </c>
      <c r="AQ226" s="6" t="e">
        <f aca="false">S226-S225</f>
        <v>#N/A</v>
      </c>
      <c r="AR226" s="6" t="e">
        <f aca="false">T226-T225</f>
        <v>#N/A</v>
      </c>
      <c r="AS226" s="6" t="e">
        <f aca="false">U226-U225</f>
        <v>#N/A</v>
      </c>
      <c r="AU226" s="0" t="n">
        <v>223</v>
      </c>
      <c r="AV226" s="2" t="n">
        <f aca="false">A226</f>
        <v>35977</v>
      </c>
      <c r="AW226" s="6" t="n">
        <f aca="false">X226</f>
        <v>-3.40625</v>
      </c>
      <c r="AX226" s="0" t="n">
        <f aca="false">INDEX($Z$4:$AS$245,$AU226,$AX$2)</f>
        <v>-5.25</v>
      </c>
    </row>
    <row r="227" customFormat="false" ht="12.75" hidden="false" customHeight="false" outlineLevel="0" collapsed="false">
      <c r="A227" s="2" t="n">
        <v>36008</v>
      </c>
      <c r="B227" s="6" t="e">
        <f aca="false">IF(B$2=1,IF(ISERR(AVERAGE(Highs!B226,Lows!B226)),NA(),AVERAGE(Highs!B226,Lows!B226)),NA())</f>
        <v>#N/A</v>
      </c>
      <c r="C227" s="6" t="e">
        <f aca="false">IF(C$2=1,IF(ISERR(AVERAGE(Highs!C226,Lows!C226)),NA(),AVERAGE(Highs!C226,Lows!C226)),NA())</f>
        <v>#N/A</v>
      </c>
      <c r="D227" s="6" t="n">
        <f aca="false">IF(D$2=1,IF(ISERR(AVERAGE(Highs!D226,Lows!D226)),NA(),AVERAGE(Highs!D226,Lows!D226)),NA())</f>
        <v>32.5</v>
      </c>
      <c r="E227" s="6" t="n">
        <f aca="false">IF(E$2=1,IF(ISERR(AVERAGE(Highs!E226,Lows!E226)),NA(),AVERAGE(Highs!E226,Lows!E226)),NA())</f>
        <v>32</v>
      </c>
      <c r="F227" s="6" t="e">
        <f aca="false">IF(F$2=1,IF(ISERR(AVERAGE(Highs!F226,Lows!F226)),NA(),AVERAGE(Highs!F226,Lows!F226)),NA())</f>
        <v>#N/A</v>
      </c>
      <c r="G227" s="6" t="e">
        <f aca="false">IF(G$2=1,IF(ISERR(AVERAGE(Highs!G226,Lows!G226)),NA(),AVERAGE(Highs!G226,Lows!G226)),NA())</f>
        <v>#N/A</v>
      </c>
      <c r="H227" s="6" t="e">
        <f aca="false">IF(H$2=1,IF(ISERR(AVERAGE(Highs!H226,Lows!H226)),NA(),AVERAGE(Highs!H226,Lows!H226)),NA())</f>
        <v>#N/A</v>
      </c>
      <c r="I227" s="6" t="e">
        <f aca="false">IF(I$2=1,IF(ISERR(AVERAGE(Highs!I226,Lows!I226)),NA(),AVERAGE(Highs!I226,Lows!I226)),NA())</f>
        <v>#N/A</v>
      </c>
      <c r="J227" s="6" t="n">
        <f aca="false">IF(J$2=1,IF(ISERR(AVERAGE(Highs!J226,Lows!J226)),NA(),AVERAGE(Highs!J226,Lows!J226)),NA())</f>
        <v>34.75</v>
      </c>
      <c r="K227" s="6" t="n">
        <f aca="false">IF(K$2=1,IF(ISERR(AVERAGE(Highs!K226,Lows!K226)),NA(),AVERAGE(Highs!K226,Lows!K226)),NA())</f>
        <v>34.25</v>
      </c>
      <c r="L227" s="6" t="n">
        <f aca="false">IF(L$2=1,IF(ISERR(AVERAGE(Highs!L226,Lows!L226)),NA(),AVERAGE(Highs!L226,Lows!L226)),NA())</f>
        <v>40</v>
      </c>
      <c r="M227" s="6" t="n">
        <f aca="false">IF(M$2=1,IF(ISERR(AVERAGE(Highs!M226,Lows!M226)),NA(),AVERAGE(Highs!M226,Lows!M226)),NA())</f>
        <v>48</v>
      </c>
      <c r="N227" s="6" t="e">
        <f aca="false">IF(N$2=1,IF(ISERR(AVERAGE(Highs!N226,Lows!N226)),NA(),AVERAGE(Highs!N226,Lows!N226)),NA())</f>
        <v>#N/A</v>
      </c>
      <c r="O227" s="6" t="e">
        <f aca="false">IF(O$2=1,IF(ISERR(AVERAGE(Highs!O226,Lows!O226)),NA(),AVERAGE(Highs!O226,Lows!O226)),NA())</f>
        <v>#N/A</v>
      </c>
      <c r="P227" s="6" t="n">
        <f aca="false">IF(P$2=1,IF(ISERR(AVERAGE(Highs!P226,Lows!P226)),NA(),AVERAGE(Highs!P226,Lows!P226)),NA())</f>
        <v>92.5</v>
      </c>
      <c r="Q227" s="6" t="e">
        <f aca="false">IF(Q$2=1,IF(ISERR(AVERAGE(Highs!Q226,Lows!Q226)),NA(),AVERAGE(Highs!Q226,Lows!Q226)),NA())</f>
        <v>#N/A</v>
      </c>
      <c r="R227" s="6" t="n">
        <f aca="false">IF(R$2=1,IF(ISERR(AVERAGE(Highs!R226,Lows!R226)),NA(),AVERAGE(Highs!R226,Lows!R226)),NA())</f>
        <v>127.5</v>
      </c>
      <c r="S227" s="6" t="e">
        <f aca="false">IF(S$2=1,IF(ISERR(AVERAGE(Highs!S226,Lows!S226)),NA(),AVERAGE(Highs!S226,Lows!S226)),NA())</f>
        <v>#N/A</v>
      </c>
      <c r="T227" s="6" t="e">
        <f aca="false">IF(T$2=1,IF(ISERR(AVERAGE(Highs!T226,Lows!T226)),NA(),AVERAGE(Highs!T226,Lows!T226)),NA())</f>
        <v>#N/A</v>
      </c>
      <c r="U227" s="6" t="e">
        <f aca="false">IF(U$2=1,IF(ISERR(AVERAGE(Highs!U226,Lows!U226)),NA(),AVERAGE(Highs!U226,Lows!U226)),NA())</f>
        <v>#N/A</v>
      </c>
      <c r="W227" s="6" t="n">
        <f aca="false">(IF(ISERROR(B227),0,B227)+IF(ISERROR(C227),0,C227)+IF(ISERROR(D227),0,D227)+IF(ISERROR(E227),0,E227)+IF(ISERROR(F227),0,F227)+IF(ISERROR(G227),0,G227)+IF(ISERROR(H227),0,H227)+IF(ISERROR(I227),0,I227)+IF(ISERROR(J227),0,J227)+IF(ISERROR(K227),0,K227)+IF(ISERROR(L227),0,L227)+IF(ISERROR(M227),0,M227)+IF(ISERROR(N227),0,N227)+IF(ISERROR(O227),0,O227)+IF(ISERROR(P227),0,P227)+IF(ISERROR(Q227),0,Q227)+IF(ISERROR(R227),0,R227)+IF(ISERROR(S227),0,S227)+IF(ISERROR(T227),0,T227)+IF(ISERROR(U227),0,U227))/(IF(ISERROR(B227),0,1)+IF(ISERROR(C227),0,1)+IF(ISERROR(D227),0,1)+IF(ISERROR(E227),0,1)+IF(ISERROR(F227),0,1)+IF(ISERROR(G227),0,1)+IF(ISERROR(H227),0,1)+IF(ISERROR(I227),0,1)+IF(ISERROR(J227),0,1)+IF(ISERROR(K227),0,1)+IF(ISERROR(L227),0,1)+IF(ISERROR(M227),0,1)+IF(ISERROR(N227),0,1)+IF(ISERROR(O227),0,1)+IF(ISERROR(P227),0,1)+IF(ISERROR(Q227),0,1)+IF(ISERROR(R227),0,1)+IF(ISERROR(S227),0,1)+IF(ISERROR(T227),0,1)+IF(ISERROR(B227),0,1))</f>
        <v>55.1875</v>
      </c>
      <c r="X227" s="6" t="n">
        <f aca="false">W227-W226</f>
        <v>-4.1625</v>
      </c>
      <c r="Z227" s="6" t="e">
        <f aca="false">B227-B226</f>
        <v>#N/A</v>
      </c>
      <c r="AA227" s="6" t="e">
        <f aca="false">C227-C226</f>
        <v>#N/A</v>
      </c>
      <c r="AB227" s="6" t="n">
        <f aca="false">D227-D226</f>
        <v>-3.55</v>
      </c>
      <c r="AC227" s="6" t="n">
        <f aca="false">E227-E226</f>
        <v>0</v>
      </c>
      <c r="AD227" s="6" t="e">
        <f aca="false">F227-F226</f>
        <v>#N/A</v>
      </c>
      <c r="AE227" s="6" t="e">
        <f aca="false">G227-G226</f>
        <v>#N/A</v>
      </c>
      <c r="AF227" s="6" t="e">
        <f aca="false">H227-H226</f>
        <v>#N/A</v>
      </c>
      <c r="AG227" s="6" t="e">
        <f aca="false">I227-I226</f>
        <v>#N/A</v>
      </c>
      <c r="AH227" s="6" t="n">
        <f aca="false">J227-J226</f>
        <v>-4.75</v>
      </c>
      <c r="AI227" s="6" t="n">
        <f aca="false">K227-K226</f>
        <v>-5.25</v>
      </c>
      <c r="AJ227" s="6" t="n">
        <f aca="false">L227-L226</f>
        <v>-5.5</v>
      </c>
      <c r="AK227" s="6" t="n">
        <f aca="false">M227-M226</f>
        <v>-11.75</v>
      </c>
      <c r="AL227" s="6" t="e">
        <f aca="false">N227-N226</f>
        <v>#N/A</v>
      </c>
      <c r="AM227" s="6" t="e">
        <f aca="false">O227-O226</f>
        <v>#N/A</v>
      </c>
      <c r="AN227" s="6" t="n">
        <f aca="false">P227-P226</f>
        <v>-2.5</v>
      </c>
      <c r="AO227" s="6" t="e">
        <f aca="false">Q227-Q226</f>
        <v>#N/A</v>
      </c>
      <c r="AP227" s="6" t="n">
        <f aca="false">R227-R226</f>
        <v>0</v>
      </c>
      <c r="AQ227" s="6" t="e">
        <f aca="false">S227-S226</f>
        <v>#N/A</v>
      </c>
      <c r="AR227" s="6" t="e">
        <f aca="false">T227-T226</f>
        <v>#N/A</v>
      </c>
      <c r="AS227" s="6" t="e">
        <f aca="false">U227-U226</f>
        <v>#N/A</v>
      </c>
      <c r="AU227" s="0" t="n">
        <v>224</v>
      </c>
      <c r="AV227" s="2" t="n">
        <f aca="false">A227</f>
        <v>36008</v>
      </c>
      <c r="AW227" s="6" t="n">
        <f aca="false">X227</f>
        <v>-4.1625</v>
      </c>
      <c r="AX227" s="0" t="n">
        <f aca="false">INDEX($Z$4:$AS$245,$AU227,$AX$2)</f>
        <v>0</v>
      </c>
    </row>
    <row r="228" customFormat="false" ht="12.75" hidden="false" customHeight="false" outlineLevel="0" collapsed="false">
      <c r="A228" s="2" t="n">
        <v>36039</v>
      </c>
      <c r="B228" s="6" t="e">
        <f aca="false">IF(B$2=1,IF(ISERR(AVERAGE(Highs!B227,Lows!B227)),NA(),AVERAGE(Highs!B227,Lows!B227)),NA())</f>
        <v>#N/A</v>
      </c>
      <c r="C228" s="6" t="e">
        <f aca="false">IF(C$2=1,IF(ISERR(AVERAGE(Highs!C227,Lows!C227)),NA(),AVERAGE(Highs!C227,Lows!C227)),NA())</f>
        <v>#N/A</v>
      </c>
      <c r="D228" s="6" t="n">
        <f aca="false">IF(D$2=1,IF(ISERR(AVERAGE(Highs!D227,Lows!D227)),NA(),AVERAGE(Highs!D227,Lows!D227)),NA())</f>
        <v>27.5</v>
      </c>
      <c r="E228" s="6" t="n">
        <f aca="false">IF(E$2=1,IF(ISERR(AVERAGE(Highs!E227,Lows!E227)),NA(),AVERAGE(Highs!E227,Lows!E227)),NA())</f>
        <v>26.5</v>
      </c>
      <c r="F228" s="6" t="e">
        <f aca="false">IF(F$2=1,IF(ISERR(AVERAGE(Highs!F227,Lows!F227)),NA(),AVERAGE(Highs!F227,Lows!F227)),NA())</f>
        <v>#N/A</v>
      </c>
      <c r="G228" s="6" t="e">
        <f aca="false">IF(G$2=1,IF(ISERR(AVERAGE(Highs!G227,Lows!G227)),NA(),AVERAGE(Highs!G227,Lows!G227)),NA())</f>
        <v>#N/A</v>
      </c>
      <c r="H228" s="6" t="e">
        <f aca="false">IF(H$2=1,IF(ISERR(AVERAGE(Highs!H227,Lows!H227)),NA(),AVERAGE(Highs!H227,Lows!H227)),NA())</f>
        <v>#N/A</v>
      </c>
      <c r="I228" s="6" t="e">
        <f aca="false">IF(I$2=1,IF(ISERR(AVERAGE(Highs!I227,Lows!I227)),NA(),AVERAGE(Highs!I227,Lows!I227)),NA())</f>
        <v>#N/A</v>
      </c>
      <c r="J228" s="6" t="n">
        <f aca="false">IF(J$2=1,IF(ISERR(AVERAGE(Highs!J227,Lows!J227)),NA(),AVERAGE(Highs!J227,Lows!J227)),NA())</f>
        <v>31</v>
      </c>
      <c r="K228" s="6" t="n">
        <f aca="false">IF(K$2=1,IF(ISERR(AVERAGE(Highs!K227,Lows!K227)),NA(),AVERAGE(Highs!K227,Lows!K227)),NA())</f>
        <v>31.5</v>
      </c>
      <c r="L228" s="6" t="n">
        <f aca="false">IF(L$2=1,IF(ISERR(AVERAGE(Highs!L227,Lows!L227)),NA(),AVERAGE(Highs!L227,Lows!L227)),NA())</f>
        <v>31</v>
      </c>
      <c r="M228" s="6" t="n">
        <f aca="false">IF(M$2=1,IF(ISERR(AVERAGE(Highs!M227,Lows!M227)),NA(),AVERAGE(Highs!M227,Lows!M227)),NA())</f>
        <v>35</v>
      </c>
      <c r="N228" s="6" t="e">
        <f aca="false">IF(N$2=1,IF(ISERR(AVERAGE(Highs!N227,Lows!N227)),NA(),AVERAGE(Highs!N227,Lows!N227)),NA())</f>
        <v>#N/A</v>
      </c>
      <c r="O228" s="6" t="e">
        <f aca="false">IF(O$2=1,IF(ISERR(AVERAGE(Highs!O227,Lows!O227)),NA(),AVERAGE(Highs!O227,Lows!O227)),NA())</f>
        <v>#N/A</v>
      </c>
      <c r="P228" s="6" t="n">
        <f aca="false">IF(P$2=1,IF(ISERR(AVERAGE(Highs!P227,Lows!P227)),NA(),AVERAGE(Highs!P227,Lows!P227)),NA())</f>
        <v>78.5</v>
      </c>
      <c r="Q228" s="6" t="e">
        <f aca="false">IF(Q$2=1,IF(ISERR(AVERAGE(Highs!Q227,Lows!Q227)),NA(),AVERAGE(Highs!Q227,Lows!Q227)),NA())</f>
        <v>#N/A</v>
      </c>
      <c r="R228" s="6" t="n">
        <f aca="false">IF(R$2=1,IF(ISERR(AVERAGE(Highs!R227,Lows!R227)),NA(),AVERAGE(Highs!R227,Lows!R227)),NA())</f>
        <v>127.5</v>
      </c>
      <c r="S228" s="6" t="e">
        <f aca="false">IF(S$2=1,IF(ISERR(AVERAGE(Highs!S227,Lows!S227)),NA(),AVERAGE(Highs!S227,Lows!S227)),NA())</f>
        <v>#N/A</v>
      </c>
      <c r="T228" s="6" t="e">
        <f aca="false">IF(T$2=1,IF(ISERR(AVERAGE(Highs!T227,Lows!T227)),NA(),AVERAGE(Highs!T227,Lows!T227)),NA())</f>
        <v>#N/A</v>
      </c>
      <c r="U228" s="6" t="e">
        <f aca="false">IF(U$2=1,IF(ISERR(AVERAGE(Highs!U227,Lows!U227)),NA(),AVERAGE(Highs!U227,Lows!U227)),NA())</f>
        <v>#N/A</v>
      </c>
      <c r="W228" s="6" t="n">
        <f aca="false">(IF(ISERROR(B228),0,B228)+IF(ISERROR(C228),0,C228)+IF(ISERROR(D228),0,D228)+IF(ISERROR(E228),0,E228)+IF(ISERROR(F228),0,F228)+IF(ISERROR(G228),0,G228)+IF(ISERROR(H228),0,H228)+IF(ISERROR(I228),0,I228)+IF(ISERROR(J228),0,J228)+IF(ISERROR(K228),0,K228)+IF(ISERROR(L228),0,L228)+IF(ISERROR(M228),0,M228)+IF(ISERROR(N228),0,N228)+IF(ISERROR(O228),0,O228)+IF(ISERROR(P228),0,P228)+IF(ISERROR(Q228),0,Q228)+IF(ISERROR(R228),0,R228)+IF(ISERROR(S228),0,S228)+IF(ISERROR(T228),0,T228)+IF(ISERROR(U228),0,U228))/(IF(ISERROR(B228),0,1)+IF(ISERROR(C228),0,1)+IF(ISERROR(D228),0,1)+IF(ISERROR(E228),0,1)+IF(ISERROR(F228),0,1)+IF(ISERROR(G228),0,1)+IF(ISERROR(H228),0,1)+IF(ISERROR(I228),0,1)+IF(ISERROR(J228),0,1)+IF(ISERROR(K228),0,1)+IF(ISERROR(L228),0,1)+IF(ISERROR(M228),0,1)+IF(ISERROR(N228),0,1)+IF(ISERROR(O228),0,1)+IF(ISERROR(P228),0,1)+IF(ISERROR(Q228),0,1)+IF(ISERROR(R228),0,1)+IF(ISERROR(S228),0,1)+IF(ISERROR(T228),0,1)+IF(ISERROR(B228),0,1))</f>
        <v>48.5625</v>
      </c>
      <c r="X228" s="6" t="n">
        <f aca="false">W228-W227</f>
        <v>-6.625</v>
      </c>
      <c r="Z228" s="6" t="e">
        <f aca="false">B228-B227</f>
        <v>#N/A</v>
      </c>
      <c r="AA228" s="6" t="e">
        <f aca="false">C228-C227</f>
        <v>#N/A</v>
      </c>
      <c r="AB228" s="6" t="n">
        <f aca="false">D228-D227</f>
        <v>-5</v>
      </c>
      <c r="AC228" s="6" t="n">
        <f aca="false">E228-E227</f>
        <v>-5.5</v>
      </c>
      <c r="AD228" s="6" t="e">
        <f aca="false">F228-F227</f>
        <v>#N/A</v>
      </c>
      <c r="AE228" s="6" t="e">
        <f aca="false">G228-G227</f>
        <v>#N/A</v>
      </c>
      <c r="AF228" s="6" t="e">
        <f aca="false">H228-H227</f>
        <v>#N/A</v>
      </c>
      <c r="AG228" s="6" t="e">
        <f aca="false">I228-I227</f>
        <v>#N/A</v>
      </c>
      <c r="AH228" s="6" t="n">
        <f aca="false">J228-J227</f>
        <v>-3.75</v>
      </c>
      <c r="AI228" s="6" t="n">
        <f aca="false">K228-K227</f>
        <v>-2.75</v>
      </c>
      <c r="AJ228" s="6" t="n">
        <f aca="false">L228-L227</f>
        <v>-9</v>
      </c>
      <c r="AK228" s="6" t="n">
        <f aca="false">M228-M227</f>
        <v>-13</v>
      </c>
      <c r="AL228" s="6" t="e">
        <f aca="false">N228-N227</f>
        <v>#N/A</v>
      </c>
      <c r="AM228" s="6" t="e">
        <f aca="false">O228-O227</f>
        <v>#N/A</v>
      </c>
      <c r="AN228" s="6" t="n">
        <f aca="false">P228-P227</f>
        <v>-14</v>
      </c>
      <c r="AO228" s="6" t="e">
        <f aca="false">Q228-Q227</f>
        <v>#N/A</v>
      </c>
      <c r="AP228" s="6" t="n">
        <f aca="false">R228-R227</f>
        <v>0</v>
      </c>
      <c r="AQ228" s="6" t="e">
        <f aca="false">S228-S227</f>
        <v>#N/A</v>
      </c>
      <c r="AR228" s="6" t="e">
        <f aca="false">T228-T227</f>
        <v>#N/A</v>
      </c>
      <c r="AS228" s="6" t="e">
        <f aca="false">U228-U227</f>
        <v>#N/A</v>
      </c>
      <c r="AU228" s="0" t="n">
        <v>225</v>
      </c>
      <c r="AV228" s="2" t="n">
        <f aca="false">A228</f>
        <v>36039</v>
      </c>
      <c r="AW228" s="6" t="n">
        <f aca="false">X228</f>
        <v>-6.625</v>
      </c>
      <c r="AX228" s="0" t="n">
        <f aca="false">INDEX($Z$4:$AS$245,$AU228,$AX$2)</f>
        <v>-5.5</v>
      </c>
    </row>
    <row r="229" customFormat="false" ht="12.75" hidden="false" customHeight="false" outlineLevel="0" collapsed="false">
      <c r="A229" s="2" t="n">
        <v>36069</v>
      </c>
      <c r="B229" s="6" t="e">
        <f aca="false">IF(B$2=1,IF(ISERR(AVERAGE(Highs!B228,Lows!B228)),NA(),AVERAGE(Highs!B228,Lows!B228)),NA())</f>
        <v>#N/A</v>
      </c>
      <c r="C229" s="6" t="e">
        <f aca="false">IF(C$2=1,IF(ISERR(AVERAGE(Highs!C228,Lows!C228)),NA(),AVERAGE(Highs!C228,Lows!C228)),NA())</f>
        <v>#N/A</v>
      </c>
      <c r="D229" s="6" t="n">
        <f aca="false">IF(D$2=1,IF(ISERR(AVERAGE(Highs!D228,Lows!D228)),NA(),AVERAGE(Highs!D228,Lows!D228)),NA())</f>
        <v>22.8</v>
      </c>
      <c r="E229" s="6" t="n">
        <f aca="false">IF(E$2=1,IF(ISERR(AVERAGE(Highs!E228,Lows!E228)),NA(),AVERAGE(Highs!E228,Lows!E228)),NA())</f>
        <v>23.5</v>
      </c>
      <c r="F229" s="6" t="e">
        <f aca="false">IF(F$2=1,IF(ISERR(AVERAGE(Highs!F228,Lows!F228)),NA(),AVERAGE(Highs!F228,Lows!F228)),NA())</f>
        <v>#N/A</v>
      </c>
      <c r="G229" s="6" t="e">
        <f aca="false">IF(G$2=1,IF(ISERR(AVERAGE(Highs!G228,Lows!G228)),NA(),AVERAGE(Highs!G228,Lows!G228)),NA())</f>
        <v>#N/A</v>
      </c>
      <c r="H229" s="6" t="e">
        <f aca="false">IF(H$2=1,IF(ISERR(AVERAGE(Highs!H228,Lows!H228)),NA(),AVERAGE(Highs!H228,Lows!H228)),NA())</f>
        <v>#N/A</v>
      </c>
      <c r="I229" s="6" t="e">
        <f aca="false">IF(I$2=1,IF(ISERR(AVERAGE(Highs!I228,Lows!I228)),NA(),AVERAGE(Highs!I228,Lows!I228)),NA())</f>
        <v>#N/A</v>
      </c>
      <c r="J229" s="6" t="n">
        <f aca="false">IF(J$2=1,IF(ISERR(AVERAGE(Highs!J228,Lows!J228)),NA(),AVERAGE(Highs!J228,Lows!J228)),NA())</f>
        <v>26</v>
      </c>
      <c r="K229" s="6" t="n">
        <f aca="false">IF(K$2=1,IF(ISERR(AVERAGE(Highs!K228,Lows!K228)),NA(),AVERAGE(Highs!K228,Lows!K228)),NA())</f>
        <v>21.8</v>
      </c>
      <c r="L229" s="6" t="n">
        <f aca="false">IF(L$2=1,IF(ISERR(AVERAGE(Highs!L228,Lows!L228)),NA(),AVERAGE(Highs!L228,Lows!L228)),NA())</f>
        <v>22.25</v>
      </c>
      <c r="M229" s="6" t="n">
        <f aca="false">IF(M$2=1,IF(ISERR(AVERAGE(Highs!M228,Lows!M228)),NA(),AVERAGE(Highs!M228,Lows!M228)),NA())</f>
        <v>31</v>
      </c>
      <c r="N229" s="6" t="e">
        <f aca="false">IF(N$2=1,IF(ISERR(AVERAGE(Highs!N228,Lows!N228)),NA(),AVERAGE(Highs!N228,Lows!N228)),NA())</f>
        <v>#N/A</v>
      </c>
      <c r="O229" s="6" t="e">
        <f aca="false">IF(O$2=1,IF(ISERR(AVERAGE(Highs!O228,Lows!O228)),NA(),AVERAGE(Highs!O228,Lows!O228)),NA())</f>
        <v>#N/A</v>
      </c>
      <c r="P229" s="6" t="n">
        <f aca="false">IF(P$2=1,IF(ISERR(AVERAGE(Highs!P228,Lows!P228)),NA(),AVERAGE(Highs!P228,Lows!P228)),NA())</f>
        <v>78.5</v>
      </c>
      <c r="Q229" s="6" t="e">
        <f aca="false">IF(Q$2=1,IF(ISERR(AVERAGE(Highs!Q228,Lows!Q228)),NA(),AVERAGE(Highs!Q228,Lows!Q228)),NA())</f>
        <v>#N/A</v>
      </c>
      <c r="R229" s="6" t="n">
        <f aca="false">IF(R$2=1,IF(ISERR(AVERAGE(Highs!R228,Lows!R228)),NA(),AVERAGE(Highs!R228,Lows!R228)),NA())</f>
        <v>127.5</v>
      </c>
      <c r="S229" s="6" t="e">
        <f aca="false">IF(S$2=1,IF(ISERR(AVERAGE(Highs!S228,Lows!S228)),NA(),AVERAGE(Highs!S228,Lows!S228)),NA())</f>
        <v>#N/A</v>
      </c>
      <c r="T229" s="6" t="e">
        <f aca="false">IF(T$2=1,IF(ISERR(AVERAGE(Highs!T228,Lows!T228)),NA(),AVERAGE(Highs!T228,Lows!T228)),NA())</f>
        <v>#N/A</v>
      </c>
      <c r="U229" s="6" t="e">
        <f aca="false">IF(U$2=1,IF(ISERR(AVERAGE(Highs!U228,Lows!U228)),NA(),AVERAGE(Highs!U228,Lows!U228)),NA())</f>
        <v>#N/A</v>
      </c>
      <c r="W229" s="6" t="n">
        <f aca="false">(IF(ISERROR(B229),0,B229)+IF(ISERROR(C229),0,C229)+IF(ISERROR(D229),0,D229)+IF(ISERROR(E229),0,E229)+IF(ISERROR(F229),0,F229)+IF(ISERROR(G229),0,G229)+IF(ISERROR(H229),0,H229)+IF(ISERROR(I229),0,I229)+IF(ISERROR(J229),0,J229)+IF(ISERROR(K229),0,K229)+IF(ISERROR(L229),0,L229)+IF(ISERROR(M229),0,M229)+IF(ISERROR(N229),0,N229)+IF(ISERROR(O229),0,O229)+IF(ISERROR(P229),0,P229)+IF(ISERROR(Q229),0,Q229)+IF(ISERROR(R229),0,R229)+IF(ISERROR(S229),0,S229)+IF(ISERROR(T229),0,T229)+IF(ISERROR(U229),0,U229))/(IF(ISERROR(B229),0,1)+IF(ISERROR(C229),0,1)+IF(ISERROR(D229),0,1)+IF(ISERROR(E229),0,1)+IF(ISERROR(F229),0,1)+IF(ISERROR(G229),0,1)+IF(ISERROR(H229),0,1)+IF(ISERROR(I229),0,1)+IF(ISERROR(J229),0,1)+IF(ISERROR(K229),0,1)+IF(ISERROR(L229),0,1)+IF(ISERROR(M229),0,1)+IF(ISERROR(N229),0,1)+IF(ISERROR(O229),0,1)+IF(ISERROR(P229),0,1)+IF(ISERROR(Q229),0,1)+IF(ISERROR(R229),0,1)+IF(ISERROR(S229),0,1)+IF(ISERROR(T229),0,1)+IF(ISERROR(B229),0,1))</f>
        <v>44.16875</v>
      </c>
      <c r="X229" s="6" t="n">
        <f aca="false">W229-W228</f>
        <v>-4.39375</v>
      </c>
      <c r="Z229" s="6" t="e">
        <f aca="false">B229-B228</f>
        <v>#N/A</v>
      </c>
      <c r="AA229" s="6" t="e">
        <f aca="false">C229-C228</f>
        <v>#N/A</v>
      </c>
      <c r="AB229" s="6" t="n">
        <f aca="false">D229-D228</f>
        <v>-4.7</v>
      </c>
      <c r="AC229" s="6" t="n">
        <f aca="false">E229-E228</f>
        <v>-3</v>
      </c>
      <c r="AD229" s="6" t="e">
        <f aca="false">F229-F228</f>
        <v>#N/A</v>
      </c>
      <c r="AE229" s="6" t="e">
        <f aca="false">G229-G228</f>
        <v>#N/A</v>
      </c>
      <c r="AF229" s="6" t="e">
        <f aca="false">H229-H228</f>
        <v>#N/A</v>
      </c>
      <c r="AG229" s="6" t="e">
        <f aca="false">I229-I228</f>
        <v>#N/A</v>
      </c>
      <c r="AH229" s="6" t="n">
        <f aca="false">J229-J228</f>
        <v>-5</v>
      </c>
      <c r="AI229" s="6" t="n">
        <f aca="false">K229-K228</f>
        <v>-9.7</v>
      </c>
      <c r="AJ229" s="6" t="n">
        <f aca="false">L229-L228</f>
        <v>-8.75</v>
      </c>
      <c r="AK229" s="6" t="n">
        <f aca="false">M229-M228</f>
        <v>-4</v>
      </c>
      <c r="AL229" s="6" t="e">
        <f aca="false">N229-N228</f>
        <v>#N/A</v>
      </c>
      <c r="AM229" s="6" t="e">
        <f aca="false">O229-O228</f>
        <v>#N/A</v>
      </c>
      <c r="AN229" s="6" t="n">
        <f aca="false">P229-P228</f>
        <v>0</v>
      </c>
      <c r="AO229" s="6" t="e">
        <f aca="false">Q229-Q228</f>
        <v>#N/A</v>
      </c>
      <c r="AP229" s="6" t="n">
        <f aca="false">R229-R228</f>
        <v>0</v>
      </c>
      <c r="AQ229" s="6" t="e">
        <f aca="false">S229-S228</f>
        <v>#N/A</v>
      </c>
      <c r="AR229" s="6" t="e">
        <f aca="false">T229-T228</f>
        <v>#N/A</v>
      </c>
      <c r="AS229" s="6" t="e">
        <f aca="false">U229-U228</f>
        <v>#N/A</v>
      </c>
      <c r="AU229" s="0" t="n">
        <v>226</v>
      </c>
      <c r="AV229" s="2" t="n">
        <f aca="false">A229</f>
        <v>36069</v>
      </c>
      <c r="AW229" s="6" t="n">
        <f aca="false">X229</f>
        <v>-4.39375</v>
      </c>
      <c r="AX229" s="0" t="n">
        <f aca="false">INDEX($Z$4:$AS$245,$AU229,$AX$2)</f>
        <v>-3</v>
      </c>
    </row>
    <row r="230" customFormat="false" ht="12.75" hidden="false" customHeight="false" outlineLevel="0" collapsed="false">
      <c r="A230" s="2" t="n">
        <v>36100</v>
      </c>
      <c r="B230" s="6" t="e">
        <f aca="false">IF(B$2=1,IF(ISERR(AVERAGE(Highs!B229,Lows!B229)),NA(),AVERAGE(Highs!B229,Lows!B229)),NA())</f>
        <v>#N/A</v>
      </c>
      <c r="C230" s="6" t="e">
        <f aca="false">IF(C$2=1,IF(ISERR(AVERAGE(Highs!C229,Lows!C229)),NA(),AVERAGE(Highs!C229,Lows!C229)),NA())</f>
        <v>#N/A</v>
      </c>
      <c r="D230" s="6" t="n">
        <f aca="false">IF(D$2=1,IF(ISERR(AVERAGE(Highs!D229,Lows!D229)),NA(),AVERAGE(Highs!D229,Lows!D229)),NA())</f>
        <v>22.3</v>
      </c>
      <c r="E230" s="6" t="n">
        <f aca="false">IF(E$2=1,IF(ISERR(AVERAGE(Highs!E229,Lows!E229)),NA(),AVERAGE(Highs!E229,Lows!E229)),NA())</f>
        <v>23.5</v>
      </c>
      <c r="F230" s="6" t="e">
        <f aca="false">IF(F$2=1,IF(ISERR(AVERAGE(Highs!F229,Lows!F229)),NA(),AVERAGE(Highs!F229,Lows!F229)),NA())</f>
        <v>#N/A</v>
      </c>
      <c r="G230" s="6" t="e">
        <f aca="false">IF(G$2=1,IF(ISERR(AVERAGE(Highs!G229,Lows!G229)),NA(),AVERAGE(Highs!G229,Lows!G229)),NA())</f>
        <v>#N/A</v>
      </c>
      <c r="H230" s="6" t="e">
        <f aca="false">IF(H$2=1,IF(ISERR(AVERAGE(Highs!H229,Lows!H229)),NA(),AVERAGE(Highs!H229,Lows!H229)),NA())</f>
        <v>#N/A</v>
      </c>
      <c r="I230" s="6" t="e">
        <f aca="false">IF(I$2=1,IF(ISERR(AVERAGE(Highs!I229,Lows!I229)),NA(),AVERAGE(Highs!I229,Lows!I229)),NA())</f>
        <v>#N/A</v>
      </c>
      <c r="J230" s="6" t="n">
        <f aca="false">IF(J$2=1,IF(ISERR(AVERAGE(Highs!J229,Lows!J229)),NA(),AVERAGE(Highs!J229,Lows!J229)),NA())</f>
        <v>26.5</v>
      </c>
      <c r="K230" s="6" t="n">
        <f aca="false">IF(K$2=1,IF(ISERR(AVERAGE(Highs!K229,Lows!K229)),NA(),AVERAGE(Highs!K229,Lows!K229)),NA())</f>
        <v>21.8</v>
      </c>
      <c r="L230" s="6" t="n">
        <f aca="false">IF(L$2=1,IF(ISERR(AVERAGE(Highs!L229,Lows!L229)),NA(),AVERAGE(Highs!L229,Lows!L229)),NA())</f>
        <v>20.25</v>
      </c>
      <c r="M230" s="6" t="n">
        <f aca="false">IF(M$2=1,IF(ISERR(AVERAGE(Highs!M229,Lows!M229)),NA(),AVERAGE(Highs!M229,Lows!M229)),NA())</f>
        <v>27.25</v>
      </c>
      <c r="N230" s="6" t="e">
        <f aca="false">IF(N$2=1,IF(ISERR(AVERAGE(Highs!N229,Lows!N229)),NA(),AVERAGE(Highs!N229,Lows!N229)),NA())</f>
        <v>#N/A</v>
      </c>
      <c r="O230" s="6" t="e">
        <f aca="false">IF(O$2=1,IF(ISERR(AVERAGE(Highs!O229,Lows!O229)),NA(),AVERAGE(Highs!O229,Lows!O229)),NA())</f>
        <v>#N/A</v>
      </c>
      <c r="P230" s="6" t="n">
        <f aca="false">IF(P$2=1,IF(ISERR(AVERAGE(Highs!P229,Lows!P229)),NA(),AVERAGE(Highs!P229,Lows!P229)),NA())</f>
        <v>78.5</v>
      </c>
      <c r="Q230" s="6" t="e">
        <f aca="false">IF(Q$2=1,IF(ISERR(AVERAGE(Highs!Q229,Lows!Q229)),NA(),AVERAGE(Highs!Q229,Lows!Q229)),NA())</f>
        <v>#N/A</v>
      </c>
      <c r="R230" s="6" t="n">
        <f aca="false">IF(R$2=1,IF(ISERR(AVERAGE(Highs!R229,Lows!R229)),NA(),AVERAGE(Highs!R229,Lows!R229)),NA())</f>
        <v>127.5</v>
      </c>
      <c r="S230" s="6" t="e">
        <f aca="false">IF(S$2=1,IF(ISERR(AVERAGE(Highs!S229,Lows!S229)),NA(),AVERAGE(Highs!S229,Lows!S229)),NA())</f>
        <v>#N/A</v>
      </c>
      <c r="T230" s="6" t="e">
        <f aca="false">IF(T$2=1,IF(ISERR(AVERAGE(Highs!T229,Lows!T229)),NA(),AVERAGE(Highs!T229,Lows!T229)),NA())</f>
        <v>#N/A</v>
      </c>
      <c r="U230" s="6" t="e">
        <f aca="false">IF(U$2=1,IF(ISERR(AVERAGE(Highs!U229,Lows!U229)),NA(),AVERAGE(Highs!U229,Lows!U229)),NA())</f>
        <v>#N/A</v>
      </c>
      <c r="W230" s="6" t="n">
        <f aca="false">(IF(ISERROR(B230),0,B230)+IF(ISERROR(C230),0,C230)+IF(ISERROR(D230),0,D230)+IF(ISERROR(E230),0,E230)+IF(ISERROR(F230),0,F230)+IF(ISERROR(G230),0,G230)+IF(ISERROR(H230),0,H230)+IF(ISERROR(I230),0,I230)+IF(ISERROR(J230),0,J230)+IF(ISERROR(K230),0,K230)+IF(ISERROR(L230),0,L230)+IF(ISERROR(M230),0,M230)+IF(ISERROR(N230),0,N230)+IF(ISERROR(O230),0,O230)+IF(ISERROR(P230),0,P230)+IF(ISERROR(Q230),0,Q230)+IF(ISERROR(R230),0,R230)+IF(ISERROR(S230),0,S230)+IF(ISERROR(T230),0,T230)+IF(ISERROR(U230),0,U230))/(IF(ISERROR(B230),0,1)+IF(ISERROR(C230),0,1)+IF(ISERROR(D230),0,1)+IF(ISERROR(E230),0,1)+IF(ISERROR(F230),0,1)+IF(ISERROR(G230),0,1)+IF(ISERROR(H230),0,1)+IF(ISERROR(I230),0,1)+IF(ISERROR(J230),0,1)+IF(ISERROR(K230),0,1)+IF(ISERROR(L230),0,1)+IF(ISERROR(M230),0,1)+IF(ISERROR(N230),0,1)+IF(ISERROR(O230),0,1)+IF(ISERROR(P230),0,1)+IF(ISERROR(Q230),0,1)+IF(ISERROR(R230),0,1)+IF(ISERROR(S230),0,1)+IF(ISERROR(T230),0,1)+IF(ISERROR(B230),0,1))</f>
        <v>43.45</v>
      </c>
      <c r="X230" s="6" t="n">
        <f aca="false">W230-W229</f>
        <v>-0.71875</v>
      </c>
      <c r="Z230" s="6" t="e">
        <f aca="false">B230-B229</f>
        <v>#N/A</v>
      </c>
      <c r="AA230" s="6" t="e">
        <f aca="false">C230-C229</f>
        <v>#N/A</v>
      </c>
      <c r="AB230" s="6" t="n">
        <f aca="false">D230-D229</f>
        <v>-0.5</v>
      </c>
      <c r="AC230" s="6" t="n">
        <f aca="false">E230-E229</f>
        <v>0</v>
      </c>
      <c r="AD230" s="6" t="e">
        <f aca="false">F230-F229</f>
        <v>#N/A</v>
      </c>
      <c r="AE230" s="6" t="e">
        <f aca="false">G230-G229</f>
        <v>#N/A</v>
      </c>
      <c r="AF230" s="6" t="e">
        <f aca="false">H230-H229</f>
        <v>#N/A</v>
      </c>
      <c r="AG230" s="6" t="e">
        <f aca="false">I230-I229</f>
        <v>#N/A</v>
      </c>
      <c r="AH230" s="6" t="n">
        <f aca="false">J230-J229</f>
        <v>0.5</v>
      </c>
      <c r="AI230" s="6" t="n">
        <f aca="false">K230-K229</f>
        <v>0</v>
      </c>
      <c r="AJ230" s="6" t="n">
        <f aca="false">L230-L229</f>
        <v>-2</v>
      </c>
      <c r="AK230" s="6" t="n">
        <f aca="false">M230-M229</f>
        <v>-3.75</v>
      </c>
      <c r="AL230" s="6" t="e">
        <f aca="false">N230-N229</f>
        <v>#N/A</v>
      </c>
      <c r="AM230" s="6" t="e">
        <f aca="false">O230-O229</f>
        <v>#N/A</v>
      </c>
      <c r="AN230" s="6" t="n">
        <f aca="false">P230-P229</f>
        <v>0</v>
      </c>
      <c r="AO230" s="6" t="e">
        <f aca="false">Q230-Q229</f>
        <v>#N/A</v>
      </c>
      <c r="AP230" s="6" t="n">
        <f aca="false">R230-R229</f>
        <v>0</v>
      </c>
      <c r="AQ230" s="6" t="e">
        <f aca="false">S230-S229</f>
        <v>#N/A</v>
      </c>
      <c r="AR230" s="6" t="e">
        <f aca="false">T230-T229</f>
        <v>#N/A</v>
      </c>
      <c r="AS230" s="6" t="e">
        <f aca="false">U230-U229</f>
        <v>#N/A</v>
      </c>
      <c r="AU230" s="0" t="n">
        <v>227</v>
      </c>
      <c r="AV230" s="2" t="n">
        <f aca="false">A230</f>
        <v>36100</v>
      </c>
      <c r="AW230" s="6" t="n">
        <f aca="false">X230</f>
        <v>-0.71875</v>
      </c>
      <c r="AX230" s="0" t="n">
        <f aca="false">INDEX($Z$4:$AS$245,$AU230,$AX$2)</f>
        <v>0</v>
      </c>
    </row>
    <row r="231" customFormat="false" ht="12.75" hidden="false" customHeight="false" outlineLevel="0" collapsed="false">
      <c r="A231" s="2" t="n">
        <v>36130</v>
      </c>
      <c r="B231" s="6" t="e">
        <f aca="false">IF(B$2=1,IF(ISERR(AVERAGE(Highs!B230,Lows!B230)),NA(),AVERAGE(Highs!B230,Lows!B230)),NA())</f>
        <v>#N/A</v>
      </c>
      <c r="C231" s="6" t="e">
        <f aca="false">IF(C$2=1,IF(ISERR(AVERAGE(Highs!C230,Lows!C230)),NA(),AVERAGE(Highs!C230,Lows!C230)),NA())</f>
        <v>#N/A</v>
      </c>
      <c r="D231" s="6" t="n">
        <f aca="false">IF(D$2=1,IF(ISERR(AVERAGE(Highs!D230,Lows!D230)),NA(),AVERAGE(Highs!D230,Lows!D230)),NA())</f>
        <v>22.3</v>
      </c>
      <c r="E231" s="6" t="n">
        <f aca="false">IF(E$2=1,IF(ISERR(AVERAGE(Highs!E230,Lows!E230)),NA(),AVERAGE(Highs!E230,Lows!E230)),NA())</f>
        <v>19.5</v>
      </c>
      <c r="F231" s="6" t="e">
        <f aca="false">IF(F$2=1,IF(ISERR(AVERAGE(Highs!F230,Lows!F230)),NA(),AVERAGE(Highs!F230,Lows!F230)),NA())</f>
        <v>#N/A</v>
      </c>
      <c r="G231" s="6" t="e">
        <f aca="false">IF(G$2=1,IF(ISERR(AVERAGE(Highs!G230,Lows!G230)),NA(),AVERAGE(Highs!G230,Lows!G230)),NA())</f>
        <v>#N/A</v>
      </c>
      <c r="H231" s="6" t="e">
        <f aca="false">IF(H$2=1,IF(ISERR(AVERAGE(Highs!H230,Lows!H230)),NA(),AVERAGE(Highs!H230,Lows!H230)),NA())</f>
        <v>#N/A</v>
      </c>
      <c r="I231" s="6" t="e">
        <f aca="false">IF(I$2=1,IF(ISERR(AVERAGE(Highs!I230,Lows!I230)),NA(),AVERAGE(Highs!I230,Lows!I230)),NA())</f>
        <v>#N/A</v>
      </c>
      <c r="J231" s="6" t="n">
        <f aca="false">IF(J$2=1,IF(ISERR(AVERAGE(Highs!J230,Lows!J230)),NA(),AVERAGE(Highs!J230,Lows!J230)),NA())</f>
        <v>26.5</v>
      </c>
      <c r="K231" s="6" t="n">
        <f aca="false">IF(K$2=1,IF(ISERR(AVERAGE(Highs!K230,Lows!K230)),NA(),AVERAGE(Highs!K230,Lows!K230)),NA())</f>
        <v>20.6</v>
      </c>
      <c r="L231" s="6" t="n">
        <f aca="false">IF(L$2=1,IF(ISERR(AVERAGE(Highs!L230,Lows!L230)),NA(),AVERAGE(Highs!L230,Lows!L230)),NA())</f>
        <v>20.3</v>
      </c>
      <c r="M231" s="6" t="n">
        <f aca="false">IF(M$2=1,IF(ISERR(AVERAGE(Highs!M230,Lows!M230)),NA(),AVERAGE(Highs!M230,Lows!M230)),NA())</f>
        <v>26.25</v>
      </c>
      <c r="N231" s="6" t="e">
        <f aca="false">IF(N$2=1,IF(ISERR(AVERAGE(Highs!N230,Lows!N230)),NA(),AVERAGE(Highs!N230,Lows!N230)),NA())</f>
        <v>#N/A</v>
      </c>
      <c r="O231" s="6" t="e">
        <f aca="false">IF(O$2=1,IF(ISERR(AVERAGE(Highs!O230,Lows!O230)),NA(),AVERAGE(Highs!O230,Lows!O230)),NA())</f>
        <v>#N/A</v>
      </c>
      <c r="P231" s="6" t="n">
        <f aca="false">IF(P$2=1,IF(ISERR(AVERAGE(Highs!P230,Lows!P230)),NA(),AVERAGE(Highs!P230,Lows!P230)),NA())</f>
        <v>81.5</v>
      </c>
      <c r="Q231" s="6" t="e">
        <f aca="false">IF(Q$2=1,IF(ISERR(AVERAGE(Highs!Q230,Lows!Q230)),NA(),AVERAGE(Highs!Q230,Lows!Q230)),NA())</f>
        <v>#N/A</v>
      </c>
      <c r="R231" s="6" t="n">
        <f aca="false">IF(R$2=1,IF(ISERR(AVERAGE(Highs!R230,Lows!R230)),NA(),AVERAGE(Highs!R230,Lows!R230)),NA())</f>
        <v>127.5</v>
      </c>
      <c r="S231" s="6" t="e">
        <f aca="false">IF(S$2=1,IF(ISERR(AVERAGE(Highs!S230,Lows!S230)),NA(),AVERAGE(Highs!S230,Lows!S230)),NA())</f>
        <v>#N/A</v>
      </c>
      <c r="T231" s="6" t="e">
        <f aca="false">IF(T$2=1,IF(ISERR(AVERAGE(Highs!T230,Lows!T230)),NA(),AVERAGE(Highs!T230,Lows!T230)),NA())</f>
        <v>#N/A</v>
      </c>
      <c r="U231" s="6" t="e">
        <f aca="false">IF(U$2=1,IF(ISERR(AVERAGE(Highs!U230,Lows!U230)),NA(),AVERAGE(Highs!U230,Lows!U230)),NA())</f>
        <v>#N/A</v>
      </c>
      <c r="W231" s="6" t="n">
        <f aca="false">(IF(ISERROR(B231),0,B231)+IF(ISERROR(C231),0,C231)+IF(ISERROR(D231),0,D231)+IF(ISERROR(E231),0,E231)+IF(ISERROR(F231),0,F231)+IF(ISERROR(G231),0,G231)+IF(ISERROR(H231),0,H231)+IF(ISERROR(I231),0,I231)+IF(ISERROR(J231),0,J231)+IF(ISERROR(K231),0,K231)+IF(ISERROR(L231),0,L231)+IF(ISERROR(M231),0,M231)+IF(ISERROR(N231),0,N231)+IF(ISERROR(O231),0,O231)+IF(ISERROR(P231),0,P231)+IF(ISERROR(Q231),0,Q231)+IF(ISERROR(R231),0,R231)+IF(ISERROR(S231),0,S231)+IF(ISERROR(T231),0,T231)+IF(ISERROR(U231),0,U231))/(IF(ISERROR(B231),0,1)+IF(ISERROR(C231),0,1)+IF(ISERROR(D231),0,1)+IF(ISERROR(E231),0,1)+IF(ISERROR(F231),0,1)+IF(ISERROR(G231),0,1)+IF(ISERROR(H231),0,1)+IF(ISERROR(I231),0,1)+IF(ISERROR(J231),0,1)+IF(ISERROR(K231),0,1)+IF(ISERROR(L231),0,1)+IF(ISERROR(M231),0,1)+IF(ISERROR(N231),0,1)+IF(ISERROR(O231),0,1)+IF(ISERROR(P231),0,1)+IF(ISERROR(Q231),0,1)+IF(ISERROR(R231),0,1)+IF(ISERROR(S231),0,1)+IF(ISERROR(T231),0,1)+IF(ISERROR(B231),0,1))</f>
        <v>43.05625</v>
      </c>
      <c r="X231" s="6" t="n">
        <f aca="false">W231-W230</f>
        <v>-0.393750000000004</v>
      </c>
      <c r="Z231" s="6" t="e">
        <f aca="false">B231-B230</f>
        <v>#N/A</v>
      </c>
      <c r="AA231" s="6" t="e">
        <f aca="false">C231-C230</f>
        <v>#N/A</v>
      </c>
      <c r="AB231" s="6" t="n">
        <f aca="false">D231-D230</f>
        <v>0</v>
      </c>
      <c r="AC231" s="6" t="n">
        <f aca="false">E231-E230</f>
        <v>-4</v>
      </c>
      <c r="AD231" s="6" t="e">
        <f aca="false">F231-F230</f>
        <v>#N/A</v>
      </c>
      <c r="AE231" s="6" t="e">
        <f aca="false">G231-G230</f>
        <v>#N/A</v>
      </c>
      <c r="AF231" s="6" t="e">
        <f aca="false">H231-H230</f>
        <v>#N/A</v>
      </c>
      <c r="AG231" s="6" t="e">
        <f aca="false">I231-I230</f>
        <v>#N/A</v>
      </c>
      <c r="AH231" s="6" t="n">
        <f aca="false">J231-J230</f>
        <v>0</v>
      </c>
      <c r="AI231" s="6" t="n">
        <f aca="false">K231-K230</f>
        <v>-1.2</v>
      </c>
      <c r="AJ231" s="6" t="n">
        <f aca="false">L231-L230</f>
        <v>0.0500000000000007</v>
      </c>
      <c r="AK231" s="6" t="n">
        <f aca="false">M231-M230</f>
        <v>-1</v>
      </c>
      <c r="AL231" s="6" t="e">
        <f aca="false">N231-N230</f>
        <v>#N/A</v>
      </c>
      <c r="AM231" s="6" t="e">
        <f aca="false">O231-O230</f>
        <v>#N/A</v>
      </c>
      <c r="AN231" s="6" t="n">
        <f aca="false">P231-P230</f>
        <v>3</v>
      </c>
      <c r="AO231" s="6" t="e">
        <f aca="false">Q231-Q230</f>
        <v>#N/A</v>
      </c>
      <c r="AP231" s="6" t="n">
        <f aca="false">R231-R230</f>
        <v>0</v>
      </c>
      <c r="AQ231" s="6" t="e">
        <f aca="false">S231-S230</f>
        <v>#N/A</v>
      </c>
      <c r="AR231" s="6" t="e">
        <f aca="false">T231-T230</f>
        <v>#N/A</v>
      </c>
      <c r="AS231" s="6" t="e">
        <f aca="false">U231-U230</f>
        <v>#N/A</v>
      </c>
      <c r="AU231" s="0" t="n">
        <v>228</v>
      </c>
      <c r="AV231" s="2" t="n">
        <f aca="false">A231</f>
        <v>36130</v>
      </c>
      <c r="AW231" s="6" t="n">
        <f aca="false">X231</f>
        <v>-0.393750000000004</v>
      </c>
      <c r="AX231" s="0" t="n">
        <f aca="false">INDEX($Z$4:$AS$245,$AU231,$AX$2)</f>
        <v>-4</v>
      </c>
    </row>
    <row r="232" customFormat="false" ht="12.75" hidden="false" customHeight="false" outlineLevel="0" collapsed="false">
      <c r="A232" s="2" t="n">
        <v>36161</v>
      </c>
      <c r="B232" s="6" t="e">
        <f aca="false">IF(B$2=1,IF(ISERR(AVERAGE(Highs!B231,Lows!B231)),NA(),AVERAGE(Highs!B231,Lows!B231)),NA())</f>
        <v>#N/A</v>
      </c>
      <c r="C232" s="6" t="e">
        <f aca="false">IF(C$2=1,IF(ISERR(AVERAGE(Highs!C231,Lows!C231)),NA(),AVERAGE(Highs!C231,Lows!C231)),NA())</f>
        <v>#N/A</v>
      </c>
      <c r="D232" s="6" t="n">
        <f aca="false">IF(D$2=1,IF(ISERR(AVERAGE(Highs!D231,Lows!D231)),NA(),AVERAGE(Highs!D231,Lows!D231)),NA())</f>
        <v>16.5</v>
      </c>
      <c r="E232" s="6" t="n">
        <f aca="false">IF(E$2=1,IF(ISERR(AVERAGE(Highs!E231,Lows!E231)),NA(),AVERAGE(Highs!E231,Lows!E231)),NA())</f>
        <v>18</v>
      </c>
      <c r="F232" s="6" t="e">
        <f aca="false">IF(F$2=1,IF(ISERR(AVERAGE(Highs!F231,Lows!F231)),NA(),AVERAGE(Highs!F231,Lows!F231)),NA())</f>
        <v>#N/A</v>
      </c>
      <c r="G232" s="6" t="e">
        <f aca="false">IF(G$2=1,IF(ISERR(AVERAGE(Highs!G231,Lows!G231)),NA(),AVERAGE(Highs!G231,Lows!G231)),NA())</f>
        <v>#N/A</v>
      </c>
      <c r="H232" s="6" t="e">
        <f aca="false">IF(H$2=1,IF(ISERR(AVERAGE(Highs!H231,Lows!H231)),NA(),AVERAGE(Highs!H231,Lows!H231)),NA())</f>
        <v>#N/A</v>
      </c>
      <c r="I232" s="6" t="e">
        <f aca="false">IF(I$2=1,IF(ISERR(AVERAGE(Highs!I231,Lows!I231)),NA(),AVERAGE(Highs!I231,Lows!I231)),NA())</f>
        <v>#N/A</v>
      </c>
      <c r="J232" s="6" t="n">
        <f aca="false">IF(J$2=1,IF(ISERR(AVERAGE(Highs!J231,Lows!J231)),NA(),AVERAGE(Highs!J231,Lows!J231)),NA())</f>
        <v>22</v>
      </c>
      <c r="K232" s="6" t="n">
        <f aca="false">IF(K$2=1,IF(ISERR(AVERAGE(Highs!K231,Lows!K231)),NA(),AVERAGE(Highs!K231,Lows!K231)),NA())</f>
        <v>20</v>
      </c>
      <c r="L232" s="6" t="n">
        <f aca="false">IF(L$2=1,IF(ISERR(AVERAGE(Highs!L231,Lows!L231)),NA(),AVERAGE(Highs!L231,Lows!L231)),NA())</f>
        <v>19.3</v>
      </c>
      <c r="M232" s="6" t="n">
        <f aca="false">IF(M$2=1,IF(ISERR(AVERAGE(Highs!M231,Lows!M231)),NA(),AVERAGE(Highs!M231,Lows!M231)),NA())</f>
        <v>24.5</v>
      </c>
      <c r="N232" s="6" t="e">
        <f aca="false">IF(N$2=1,IF(ISERR(AVERAGE(Highs!N231,Lows!N231)),NA(),AVERAGE(Highs!N231,Lows!N231)),NA())</f>
        <v>#N/A</v>
      </c>
      <c r="O232" s="6" t="e">
        <f aca="false">IF(O$2=1,IF(ISERR(AVERAGE(Highs!O231,Lows!O231)),NA(),AVERAGE(Highs!O231,Lows!O231)),NA())</f>
        <v>#N/A</v>
      </c>
      <c r="P232" s="6" t="n">
        <f aca="false">IF(P$2=1,IF(ISERR(AVERAGE(Highs!P231,Lows!P231)),NA(),AVERAGE(Highs!P231,Lows!P231)),NA())</f>
        <v>47.5</v>
      </c>
      <c r="Q232" s="6" t="e">
        <f aca="false">IF(Q$2=1,IF(ISERR(AVERAGE(Highs!Q231,Lows!Q231)),NA(),AVERAGE(Highs!Q231,Lows!Q231)),NA())</f>
        <v>#N/A</v>
      </c>
      <c r="R232" s="6" t="n">
        <f aca="false">IF(R$2=1,IF(ISERR(AVERAGE(Highs!R231,Lows!R231)),NA(),AVERAGE(Highs!R231,Lows!R231)),NA())</f>
        <v>113.253</v>
      </c>
      <c r="S232" s="6" t="e">
        <f aca="false">IF(S$2=1,IF(ISERR(AVERAGE(Highs!S231,Lows!S231)),NA(),AVERAGE(Highs!S231,Lows!S231)),NA())</f>
        <v>#N/A</v>
      </c>
      <c r="T232" s="6" t="e">
        <f aca="false">IF(T$2=1,IF(ISERR(AVERAGE(Highs!T231,Lows!T231)),NA(),AVERAGE(Highs!T231,Lows!T231)),NA())</f>
        <v>#N/A</v>
      </c>
      <c r="U232" s="6" t="e">
        <f aca="false">IF(U$2=1,IF(ISERR(AVERAGE(Highs!U231,Lows!U231)),NA(),AVERAGE(Highs!U231,Lows!U231)),NA())</f>
        <v>#N/A</v>
      </c>
      <c r="W232" s="6" t="n">
        <f aca="false">(IF(ISERROR(B232),0,B232)+IF(ISERROR(C232),0,C232)+IF(ISERROR(D232),0,D232)+IF(ISERROR(E232),0,E232)+IF(ISERROR(F232),0,F232)+IF(ISERROR(G232),0,G232)+IF(ISERROR(H232),0,H232)+IF(ISERROR(I232),0,I232)+IF(ISERROR(J232),0,J232)+IF(ISERROR(K232),0,K232)+IF(ISERROR(L232),0,L232)+IF(ISERROR(M232),0,M232)+IF(ISERROR(N232),0,N232)+IF(ISERROR(O232),0,O232)+IF(ISERROR(P232),0,P232)+IF(ISERROR(Q232),0,Q232)+IF(ISERROR(R232),0,R232)+IF(ISERROR(S232),0,S232)+IF(ISERROR(T232),0,T232)+IF(ISERROR(U232),0,U232))/(IF(ISERROR(B232),0,1)+IF(ISERROR(C232),0,1)+IF(ISERROR(D232),0,1)+IF(ISERROR(E232),0,1)+IF(ISERROR(F232),0,1)+IF(ISERROR(G232),0,1)+IF(ISERROR(H232),0,1)+IF(ISERROR(I232),0,1)+IF(ISERROR(J232),0,1)+IF(ISERROR(K232),0,1)+IF(ISERROR(L232),0,1)+IF(ISERROR(M232),0,1)+IF(ISERROR(N232),0,1)+IF(ISERROR(O232),0,1)+IF(ISERROR(P232),0,1)+IF(ISERROR(Q232),0,1)+IF(ISERROR(R232),0,1)+IF(ISERROR(S232),0,1)+IF(ISERROR(T232),0,1)+IF(ISERROR(B232),0,1))</f>
        <v>35.131625</v>
      </c>
      <c r="X232" s="6" t="n">
        <f aca="false">W232-W231</f>
        <v>-7.924625</v>
      </c>
      <c r="Z232" s="6" t="e">
        <f aca="false">B232-B231</f>
        <v>#N/A</v>
      </c>
      <c r="AA232" s="6" t="e">
        <f aca="false">C232-C231</f>
        <v>#N/A</v>
      </c>
      <c r="AB232" s="6" t="n">
        <f aca="false">D232-D231</f>
        <v>-5.8</v>
      </c>
      <c r="AC232" s="6" t="n">
        <f aca="false">E232-E231</f>
        <v>-1.5</v>
      </c>
      <c r="AD232" s="6" t="e">
        <f aca="false">F232-F231</f>
        <v>#N/A</v>
      </c>
      <c r="AE232" s="6" t="e">
        <f aca="false">G232-G231</f>
        <v>#N/A</v>
      </c>
      <c r="AF232" s="6" t="e">
        <f aca="false">H232-H231</f>
        <v>#N/A</v>
      </c>
      <c r="AG232" s="6" t="e">
        <f aca="false">I232-I231</f>
        <v>#N/A</v>
      </c>
      <c r="AH232" s="6" t="n">
        <f aca="false">J232-J231</f>
        <v>-4.5</v>
      </c>
      <c r="AI232" s="6" t="n">
        <f aca="false">K232-K231</f>
        <v>-0.600000000000001</v>
      </c>
      <c r="AJ232" s="6" t="n">
        <f aca="false">L232-L231</f>
        <v>-1</v>
      </c>
      <c r="AK232" s="6" t="n">
        <f aca="false">M232-M231</f>
        <v>-1.75</v>
      </c>
      <c r="AL232" s="6" t="e">
        <f aca="false">N232-N231</f>
        <v>#N/A</v>
      </c>
      <c r="AM232" s="6" t="e">
        <f aca="false">O232-O231</f>
        <v>#N/A</v>
      </c>
      <c r="AN232" s="6" t="n">
        <f aca="false">P232-P231</f>
        <v>-34</v>
      </c>
      <c r="AO232" s="6" t="e">
        <f aca="false">Q232-Q231</f>
        <v>#N/A</v>
      </c>
      <c r="AP232" s="6" t="n">
        <f aca="false">R232-R231</f>
        <v>-14.247</v>
      </c>
      <c r="AQ232" s="6" t="e">
        <f aca="false">S232-S231</f>
        <v>#N/A</v>
      </c>
      <c r="AR232" s="6" t="e">
        <f aca="false">T232-T231</f>
        <v>#N/A</v>
      </c>
      <c r="AS232" s="6" t="e">
        <f aca="false">U232-U231</f>
        <v>#N/A</v>
      </c>
      <c r="AU232" s="0" t="n">
        <v>229</v>
      </c>
      <c r="AV232" s="2" t="n">
        <f aca="false">A232</f>
        <v>36161</v>
      </c>
      <c r="AW232" s="6" t="n">
        <f aca="false">X232</f>
        <v>-7.924625</v>
      </c>
      <c r="AX232" s="0" t="n">
        <f aca="false">INDEX($Z$4:$AS$245,$AU232,$AX$2)</f>
        <v>-1.5</v>
      </c>
    </row>
    <row r="233" customFormat="false" ht="12.75" hidden="false" customHeight="false" outlineLevel="0" collapsed="false">
      <c r="A233" s="2" t="n">
        <v>36192</v>
      </c>
      <c r="B233" s="6" t="e">
        <f aca="false">IF(B$2=1,IF(ISERR(AVERAGE(Highs!B232,Lows!B232)),NA(),AVERAGE(Highs!B232,Lows!B232)),NA())</f>
        <v>#N/A</v>
      </c>
      <c r="C233" s="6" t="e">
        <f aca="false">IF(C$2=1,IF(ISERR(AVERAGE(Highs!C232,Lows!C232)),NA(),AVERAGE(Highs!C232,Lows!C232)),NA())</f>
        <v>#N/A</v>
      </c>
      <c r="D233" s="6" t="n">
        <f aca="false">IF(D$2=1,IF(ISERR(AVERAGE(Highs!D232,Lows!D232)),NA(),AVERAGE(Highs!D232,Lows!D232)),NA())</f>
        <v>20.5</v>
      </c>
      <c r="E233" s="6" t="n">
        <f aca="false">IF(E$2=1,IF(ISERR(AVERAGE(Highs!E232,Lows!E232)),NA(),AVERAGE(Highs!E232,Lows!E232)),NA())</f>
        <v>19.5</v>
      </c>
      <c r="F233" s="6" t="e">
        <f aca="false">IF(F$2=1,IF(ISERR(AVERAGE(Highs!F232,Lows!F232)),NA(),AVERAGE(Highs!F232,Lows!F232)),NA())</f>
        <v>#N/A</v>
      </c>
      <c r="G233" s="6" t="e">
        <f aca="false">IF(G$2=1,IF(ISERR(AVERAGE(Highs!G232,Lows!G232)),NA(),AVERAGE(Highs!G232,Lows!G232)),NA())</f>
        <v>#N/A</v>
      </c>
      <c r="H233" s="6" t="e">
        <f aca="false">IF(H$2=1,IF(ISERR(AVERAGE(Highs!H232,Lows!H232)),NA(),AVERAGE(Highs!H232,Lows!H232)),NA())</f>
        <v>#N/A</v>
      </c>
      <c r="I233" s="6" t="e">
        <f aca="false">IF(I$2=1,IF(ISERR(AVERAGE(Highs!I232,Lows!I232)),NA(),AVERAGE(Highs!I232,Lows!I232)),NA())</f>
        <v>#N/A</v>
      </c>
      <c r="J233" s="6" t="n">
        <f aca="false">IF(J$2=1,IF(ISERR(AVERAGE(Highs!J232,Lows!J232)),NA(),AVERAGE(Highs!J232,Lows!J232)),NA())</f>
        <v>22.5</v>
      </c>
      <c r="K233" s="6" t="n">
        <f aca="false">IF(K$2=1,IF(ISERR(AVERAGE(Highs!K232,Lows!K232)),NA(),AVERAGE(Highs!K232,Lows!K232)),NA())</f>
        <v>20</v>
      </c>
      <c r="L233" s="6" t="n">
        <f aca="false">IF(L$2=1,IF(ISERR(AVERAGE(Highs!L232,Lows!L232)),NA(),AVERAGE(Highs!L232,Lows!L232)),NA())</f>
        <v>24</v>
      </c>
      <c r="M233" s="6" t="n">
        <f aca="false">IF(M$2=1,IF(ISERR(AVERAGE(Highs!M232,Lows!M232)),NA(),AVERAGE(Highs!M232,Lows!M232)),NA())</f>
        <v>26.5</v>
      </c>
      <c r="N233" s="6" t="e">
        <f aca="false">IF(N$2=1,IF(ISERR(AVERAGE(Highs!N232,Lows!N232)),NA(),AVERAGE(Highs!N232,Lows!N232)),NA())</f>
        <v>#N/A</v>
      </c>
      <c r="O233" s="6" t="e">
        <f aca="false">IF(O$2=1,IF(ISERR(AVERAGE(Highs!O232,Lows!O232)),NA(),AVERAGE(Highs!O232,Lows!O232)),NA())</f>
        <v>#N/A</v>
      </c>
      <c r="P233" s="6" t="n">
        <f aca="false">IF(P$2=1,IF(ISERR(AVERAGE(Highs!P232,Lows!P232)),NA(),AVERAGE(Highs!P232,Lows!P232)),NA())</f>
        <v>46</v>
      </c>
      <c r="Q233" s="6" t="e">
        <f aca="false">IF(Q$2=1,IF(ISERR(AVERAGE(Highs!Q232,Lows!Q232)),NA(),AVERAGE(Highs!Q232,Lows!Q232)),NA())</f>
        <v>#N/A</v>
      </c>
      <c r="R233" s="6" t="n">
        <f aca="false">IF(R$2=1,IF(ISERR(AVERAGE(Highs!R232,Lows!R232)),NA(),AVERAGE(Highs!R232,Lows!R232)),NA())</f>
        <v>113.253</v>
      </c>
      <c r="S233" s="6" t="e">
        <f aca="false">IF(S$2=1,IF(ISERR(AVERAGE(Highs!S232,Lows!S232)),NA(),AVERAGE(Highs!S232,Lows!S232)),NA())</f>
        <v>#N/A</v>
      </c>
      <c r="T233" s="6" t="e">
        <f aca="false">IF(T$2=1,IF(ISERR(AVERAGE(Highs!T232,Lows!T232)),NA(),AVERAGE(Highs!T232,Lows!T232)),NA())</f>
        <v>#N/A</v>
      </c>
      <c r="U233" s="6" t="e">
        <f aca="false">IF(U$2=1,IF(ISERR(AVERAGE(Highs!U232,Lows!U232)),NA(),AVERAGE(Highs!U232,Lows!U232)),NA())</f>
        <v>#N/A</v>
      </c>
      <c r="W233" s="6" t="n">
        <f aca="false">(IF(ISERROR(B233),0,B233)+IF(ISERROR(C233),0,C233)+IF(ISERROR(D233),0,D233)+IF(ISERROR(E233),0,E233)+IF(ISERROR(F233),0,F233)+IF(ISERROR(G233),0,G233)+IF(ISERROR(H233),0,H233)+IF(ISERROR(I233),0,I233)+IF(ISERROR(J233),0,J233)+IF(ISERROR(K233),0,K233)+IF(ISERROR(L233),0,L233)+IF(ISERROR(M233),0,M233)+IF(ISERROR(N233),0,N233)+IF(ISERROR(O233),0,O233)+IF(ISERROR(P233),0,P233)+IF(ISERROR(Q233),0,Q233)+IF(ISERROR(R233),0,R233)+IF(ISERROR(S233),0,S233)+IF(ISERROR(T233),0,T233)+IF(ISERROR(U233),0,U233))/(IF(ISERROR(B233),0,1)+IF(ISERROR(C233),0,1)+IF(ISERROR(D233),0,1)+IF(ISERROR(E233),0,1)+IF(ISERROR(F233),0,1)+IF(ISERROR(G233),0,1)+IF(ISERROR(H233),0,1)+IF(ISERROR(I233),0,1)+IF(ISERROR(J233),0,1)+IF(ISERROR(K233),0,1)+IF(ISERROR(L233),0,1)+IF(ISERROR(M233),0,1)+IF(ISERROR(N233),0,1)+IF(ISERROR(O233),0,1)+IF(ISERROR(P233),0,1)+IF(ISERROR(Q233),0,1)+IF(ISERROR(R233),0,1)+IF(ISERROR(S233),0,1)+IF(ISERROR(T233),0,1)+IF(ISERROR(B233),0,1))</f>
        <v>36.531625</v>
      </c>
      <c r="X233" s="6" t="n">
        <f aca="false">W233-W232</f>
        <v>1.4</v>
      </c>
      <c r="Z233" s="6" t="e">
        <f aca="false">B233-B232</f>
        <v>#N/A</v>
      </c>
      <c r="AA233" s="6" t="e">
        <f aca="false">C233-C232</f>
        <v>#N/A</v>
      </c>
      <c r="AB233" s="6" t="n">
        <f aca="false">D233-D232</f>
        <v>4</v>
      </c>
      <c r="AC233" s="6" t="n">
        <f aca="false">E233-E232</f>
        <v>1.5</v>
      </c>
      <c r="AD233" s="6" t="e">
        <f aca="false">F233-F232</f>
        <v>#N/A</v>
      </c>
      <c r="AE233" s="6" t="e">
        <f aca="false">G233-G232</f>
        <v>#N/A</v>
      </c>
      <c r="AF233" s="6" t="e">
        <f aca="false">H233-H232</f>
        <v>#N/A</v>
      </c>
      <c r="AG233" s="6" t="e">
        <f aca="false">I233-I232</f>
        <v>#N/A</v>
      </c>
      <c r="AH233" s="6" t="n">
        <f aca="false">J233-J232</f>
        <v>0.5</v>
      </c>
      <c r="AI233" s="6" t="n">
        <f aca="false">K233-K232</f>
        <v>0</v>
      </c>
      <c r="AJ233" s="6" t="n">
        <f aca="false">L233-L232</f>
        <v>4.7</v>
      </c>
      <c r="AK233" s="6" t="n">
        <f aca="false">M233-M232</f>
        <v>2</v>
      </c>
      <c r="AL233" s="6" t="e">
        <f aca="false">N233-N232</f>
        <v>#N/A</v>
      </c>
      <c r="AM233" s="6" t="e">
        <f aca="false">O233-O232</f>
        <v>#N/A</v>
      </c>
      <c r="AN233" s="6" t="n">
        <f aca="false">P233-P232</f>
        <v>-1.5</v>
      </c>
      <c r="AO233" s="6" t="e">
        <f aca="false">Q233-Q232</f>
        <v>#N/A</v>
      </c>
      <c r="AP233" s="6" t="n">
        <f aca="false">R233-R232</f>
        <v>0</v>
      </c>
      <c r="AQ233" s="6" t="e">
        <f aca="false">S233-S232</f>
        <v>#N/A</v>
      </c>
      <c r="AR233" s="6" t="e">
        <f aca="false">T233-T232</f>
        <v>#N/A</v>
      </c>
      <c r="AS233" s="6" t="e">
        <f aca="false">U233-U232</f>
        <v>#N/A</v>
      </c>
      <c r="AU233" s="0" t="n">
        <v>230</v>
      </c>
      <c r="AV233" s="2" t="n">
        <f aca="false">A233</f>
        <v>36192</v>
      </c>
      <c r="AW233" s="6" t="n">
        <f aca="false">X233</f>
        <v>1.4</v>
      </c>
      <c r="AX233" s="0" t="n">
        <f aca="false">INDEX($Z$4:$AS$245,$AU233,$AX$2)</f>
        <v>1.5</v>
      </c>
    </row>
    <row r="234" customFormat="false" ht="12.75" hidden="false" customHeight="false" outlineLevel="0" collapsed="false">
      <c r="A234" s="2" t="n">
        <v>36220</v>
      </c>
      <c r="B234" s="6" t="e">
        <f aca="false">IF(B$2=1,IF(ISERR(AVERAGE(Highs!B233,Lows!B233)),NA(),AVERAGE(Highs!B233,Lows!B233)),NA())</f>
        <v>#N/A</v>
      </c>
      <c r="C234" s="6" t="e">
        <f aca="false">IF(C$2=1,IF(ISERR(AVERAGE(Highs!C233,Lows!C233)),NA(),AVERAGE(Highs!C233,Lows!C233)),NA())</f>
        <v>#N/A</v>
      </c>
      <c r="D234" s="6" t="n">
        <f aca="false">IF(D$2=1,IF(ISERR(AVERAGE(Highs!D233,Lows!D233)),NA(),AVERAGE(Highs!D233,Lows!D233)),NA())</f>
        <v>20.5</v>
      </c>
      <c r="E234" s="6" t="n">
        <f aca="false">IF(E$2=1,IF(ISERR(AVERAGE(Highs!E233,Lows!E233)),NA(),AVERAGE(Highs!E233,Lows!E233)),NA())</f>
        <v>15</v>
      </c>
      <c r="F234" s="6" t="e">
        <f aca="false">IF(F$2=1,IF(ISERR(AVERAGE(Highs!F233,Lows!F233)),NA(),AVERAGE(Highs!F233,Lows!F233)),NA())</f>
        <v>#N/A</v>
      </c>
      <c r="G234" s="6" t="e">
        <f aca="false">IF(G$2=1,IF(ISERR(AVERAGE(Highs!G233,Lows!G233)),NA(),AVERAGE(Highs!G233,Lows!G233)),NA())</f>
        <v>#N/A</v>
      </c>
      <c r="H234" s="6" t="e">
        <f aca="false">IF(H$2=1,IF(ISERR(AVERAGE(Highs!H233,Lows!H233)),NA(),AVERAGE(Highs!H233,Lows!H233)),NA())</f>
        <v>#N/A</v>
      </c>
      <c r="I234" s="6" t="e">
        <f aca="false">IF(I$2=1,IF(ISERR(AVERAGE(Highs!I233,Lows!I233)),NA(),AVERAGE(Highs!I233,Lows!I233)),NA())</f>
        <v>#N/A</v>
      </c>
      <c r="J234" s="6" t="n">
        <f aca="false">IF(J$2=1,IF(ISERR(AVERAGE(Highs!J233,Lows!J233)),NA(),AVERAGE(Highs!J233,Lows!J233)),NA())</f>
        <v>22</v>
      </c>
      <c r="K234" s="6" t="n">
        <f aca="false">IF(K$2=1,IF(ISERR(AVERAGE(Highs!K233,Lows!K233)),NA(),AVERAGE(Highs!K233,Lows!K233)),NA())</f>
        <v>16.75</v>
      </c>
      <c r="L234" s="6" t="n">
        <f aca="false">IF(L$2=1,IF(ISERR(AVERAGE(Highs!L233,Lows!L233)),NA(),AVERAGE(Highs!L233,Lows!L233)),NA())</f>
        <v>23</v>
      </c>
      <c r="M234" s="6" t="n">
        <f aca="false">IF(M$2=1,IF(ISERR(AVERAGE(Highs!M233,Lows!M233)),NA(),AVERAGE(Highs!M233,Lows!M233)),NA())</f>
        <v>24.5</v>
      </c>
      <c r="N234" s="6" t="e">
        <f aca="false">IF(N$2=1,IF(ISERR(AVERAGE(Highs!N233,Lows!N233)),NA(),AVERAGE(Highs!N233,Lows!N233)),NA())</f>
        <v>#N/A</v>
      </c>
      <c r="O234" s="6" t="e">
        <f aca="false">IF(O$2=1,IF(ISERR(AVERAGE(Highs!O233,Lows!O233)),NA(),AVERAGE(Highs!O233,Lows!O233)),NA())</f>
        <v>#N/A</v>
      </c>
      <c r="P234" s="6" t="n">
        <f aca="false">IF(P$2=1,IF(ISERR(AVERAGE(Highs!P233,Lows!P233)),NA(),AVERAGE(Highs!P233,Lows!P233)),NA())</f>
        <v>49</v>
      </c>
      <c r="Q234" s="6" t="e">
        <f aca="false">IF(Q$2=1,IF(ISERR(AVERAGE(Highs!Q233,Lows!Q233)),NA(),AVERAGE(Highs!Q233,Lows!Q233)),NA())</f>
        <v>#N/A</v>
      </c>
      <c r="R234" s="6" t="n">
        <f aca="false">IF(R$2=1,IF(ISERR(AVERAGE(Highs!R233,Lows!R233)),NA(),AVERAGE(Highs!R233,Lows!R233)),NA())</f>
        <v>113.253</v>
      </c>
      <c r="S234" s="6" t="e">
        <f aca="false">IF(S$2=1,IF(ISERR(AVERAGE(Highs!S233,Lows!S233)),NA(),AVERAGE(Highs!S233,Lows!S233)),NA())</f>
        <v>#N/A</v>
      </c>
      <c r="T234" s="6" t="e">
        <f aca="false">IF(T$2=1,IF(ISERR(AVERAGE(Highs!T233,Lows!T233)),NA(),AVERAGE(Highs!T233,Lows!T233)),NA())</f>
        <v>#N/A</v>
      </c>
      <c r="U234" s="6" t="e">
        <f aca="false">IF(U$2=1,IF(ISERR(AVERAGE(Highs!U233,Lows!U233)),NA(),AVERAGE(Highs!U233,Lows!U233)),NA())</f>
        <v>#N/A</v>
      </c>
      <c r="W234" s="6" t="n">
        <f aca="false">(IF(ISERROR(B234),0,B234)+IF(ISERROR(C234),0,C234)+IF(ISERROR(D234),0,D234)+IF(ISERROR(E234),0,E234)+IF(ISERROR(F234),0,F234)+IF(ISERROR(G234),0,G234)+IF(ISERROR(H234),0,H234)+IF(ISERROR(I234),0,I234)+IF(ISERROR(J234),0,J234)+IF(ISERROR(K234),0,K234)+IF(ISERROR(L234),0,L234)+IF(ISERROR(M234),0,M234)+IF(ISERROR(N234),0,N234)+IF(ISERROR(O234),0,O234)+IF(ISERROR(P234),0,P234)+IF(ISERROR(Q234),0,Q234)+IF(ISERROR(R234),0,R234)+IF(ISERROR(S234),0,S234)+IF(ISERROR(T234),0,T234)+IF(ISERROR(U234),0,U234))/(IF(ISERROR(B234),0,1)+IF(ISERROR(C234),0,1)+IF(ISERROR(D234),0,1)+IF(ISERROR(E234),0,1)+IF(ISERROR(F234),0,1)+IF(ISERROR(G234),0,1)+IF(ISERROR(H234),0,1)+IF(ISERROR(I234),0,1)+IF(ISERROR(J234),0,1)+IF(ISERROR(K234),0,1)+IF(ISERROR(L234),0,1)+IF(ISERROR(M234),0,1)+IF(ISERROR(N234),0,1)+IF(ISERROR(O234),0,1)+IF(ISERROR(P234),0,1)+IF(ISERROR(Q234),0,1)+IF(ISERROR(R234),0,1)+IF(ISERROR(S234),0,1)+IF(ISERROR(T234),0,1)+IF(ISERROR(B234),0,1))</f>
        <v>35.500375</v>
      </c>
      <c r="X234" s="6" t="n">
        <f aca="false">W234-W233</f>
        <v>-1.03125</v>
      </c>
      <c r="Z234" s="6" t="e">
        <f aca="false">B234-B233</f>
        <v>#N/A</v>
      </c>
      <c r="AA234" s="6" t="e">
        <f aca="false">C234-C233</f>
        <v>#N/A</v>
      </c>
      <c r="AB234" s="6" t="n">
        <f aca="false">D234-D233</f>
        <v>0</v>
      </c>
      <c r="AC234" s="6" t="n">
        <f aca="false">E234-E233</f>
        <v>-4.5</v>
      </c>
      <c r="AD234" s="6" t="e">
        <f aca="false">F234-F233</f>
        <v>#N/A</v>
      </c>
      <c r="AE234" s="6" t="e">
        <f aca="false">G234-G233</f>
        <v>#N/A</v>
      </c>
      <c r="AF234" s="6" t="e">
        <f aca="false">H234-H233</f>
        <v>#N/A</v>
      </c>
      <c r="AG234" s="6" t="e">
        <f aca="false">I234-I233</f>
        <v>#N/A</v>
      </c>
      <c r="AH234" s="6" t="n">
        <f aca="false">J234-J233</f>
        <v>-0.5</v>
      </c>
      <c r="AI234" s="6" t="n">
        <f aca="false">K234-K233</f>
        <v>-3.25</v>
      </c>
      <c r="AJ234" s="6" t="n">
        <f aca="false">L234-L233</f>
        <v>-1</v>
      </c>
      <c r="AK234" s="6" t="n">
        <f aca="false">M234-M233</f>
        <v>-2</v>
      </c>
      <c r="AL234" s="6" t="e">
        <f aca="false">N234-N233</f>
        <v>#N/A</v>
      </c>
      <c r="AM234" s="6" t="e">
        <f aca="false">O234-O233</f>
        <v>#N/A</v>
      </c>
      <c r="AN234" s="6" t="n">
        <f aca="false">P234-P233</f>
        <v>3</v>
      </c>
      <c r="AO234" s="6" t="e">
        <f aca="false">Q234-Q233</f>
        <v>#N/A</v>
      </c>
      <c r="AP234" s="6" t="n">
        <f aca="false">R234-R233</f>
        <v>0</v>
      </c>
      <c r="AQ234" s="6" t="e">
        <f aca="false">S234-S233</f>
        <v>#N/A</v>
      </c>
      <c r="AR234" s="6" t="e">
        <f aca="false">T234-T233</f>
        <v>#N/A</v>
      </c>
      <c r="AS234" s="6" t="e">
        <f aca="false">U234-U233</f>
        <v>#N/A</v>
      </c>
      <c r="AU234" s="0" t="n">
        <v>231</v>
      </c>
      <c r="AV234" s="2" t="n">
        <f aca="false">A234</f>
        <v>36220</v>
      </c>
      <c r="AW234" s="6" t="n">
        <f aca="false">X234</f>
        <v>-1.03125</v>
      </c>
      <c r="AX234" s="0" t="n">
        <f aca="false">INDEX($Z$4:$AS$245,$AU234,$AX$2)</f>
        <v>-4.5</v>
      </c>
    </row>
    <row r="235" customFormat="false" ht="12.75" hidden="false" customHeight="false" outlineLevel="0" collapsed="false">
      <c r="A235" s="2" t="n">
        <v>36251</v>
      </c>
      <c r="B235" s="6" t="e">
        <f aca="false">IF(B$2=1,IF(ISERR(AVERAGE(Highs!B234,Lows!B234)),NA(),AVERAGE(Highs!B234,Lows!B234)),NA())</f>
        <v>#N/A</v>
      </c>
      <c r="C235" s="6" t="e">
        <f aca="false">IF(C$2=1,IF(ISERR(AVERAGE(Highs!C234,Lows!C234)),NA(),AVERAGE(Highs!C234,Lows!C234)),NA())</f>
        <v>#N/A</v>
      </c>
      <c r="D235" s="6" t="n">
        <f aca="false">IF(D$2=1,IF(ISERR(AVERAGE(Highs!D234,Lows!D234)),NA(),AVERAGE(Highs!D234,Lows!D234)),NA())</f>
        <v>17</v>
      </c>
      <c r="E235" s="6" t="n">
        <f aca="false">IF(E$2=1,IF(ISERR(AVERAGE(Highs!E234,Lows!E234)),NA(),AVERAGE(Highs!E234,Lows!E234)),NA())</f>
        <v>13</v>
      </c>
      <c r="F235" s="6" t="e">
        <f aca="false">IF(F$2=1,IF(ISERR(AVERAGE(Highs!F234,Lows!F234)),NA(),AVERAGE(Highs!F234,Lows!F234)),NA())</f>
        <v>#N/A</v>
      </c>
      <c r="G235" s="6" t="e">
        <f aca="false">IF(G$2=1,IF(ISERR(AVERAGE(Highs!G234,Lows!G234)),NA(),AVERAGE(Highs!G234,Lows!G234)),NA())</f>
        <v>#N/A</v>
      </c>
      <c r="H235" s="6" t="e">
        <f aca="false">IF(H$2=1,IF(ISERR(AVERAGE(Highs!H234,Lows!H234)),NA(),AVERAGE(Highs!H234,Lows!H234)),NA())</f>
        <v>#N/A</v>
      </c>
      <c r="I235" s="6" t="e">
        <f aca="false">IF(I$2=1,IF(ISERR(AVERAGE(Highs!I234,Lows!I234)),NA(),AVERAGE(Highs!I234,Lows!I234)),NA())</f>
        <v>#N/A</v>
      </c>
      <c r="J235" s="6" t="n">
        <f aca="false">IF(J$2=1,IF(ISERR(AVERAGE(Highs!J234,Lows!J234)),NA(),AVERAGE(Highs!J234,Lows!J234)),NA())</f>
        <v>18</v>
      </c>
      <c r="K235" s="6" t="n">
        <f aca="false">IF(K$2=1,IF(ISERR(AVERAGE(Highs!K234,Lows!K234)),NA(),AVERAGE(Highs!K234,Lows!K234)),NA())</f>
        <v>13</v>
      </c>
      <c r="L235" s="6" t="n">
        <f aca="false">IF(L$2=1,IF(ISERR(AVERAGE(Highs!L234,Lows!L234)),NA(),AVERAGE(Highs!L234,Lows!L234)),NA())</f>
        <v>17</v>
      </c>
      <c r="M235" s="6" t="n">
        <f aca="false">IF(M$2=1,IF(ISERR(AVERAGE(Highs!M234,Lows!M234)),NA(),AVERAGE(Highs!M234,Lows!M234)),NA())</f>
        <v>21.5</v>
      </c>
      <c r="N235" s="6" t="e">
        <f aca="false">IF(N$2=1,IF(ISERR(AVERAGE(Highs!N234,Lows!N234)),NA(),AVERAGE(Highs!N234,Lows!N234)),NA())</f>
        <v>#N/A</v>
      </c>
      <c r="O235" s="6" t="e">
        <f aca="false">IF(O$2=1,IF(ISERR(AVERAGE(Highs!O234,Lows!O234)),NA(),AVERAGE(Highs!O234,Lows!O234)),NA())</f>
        <v>#N/A</v>
      </c>
      <c r="P235" s="6" t="n">
        <f aca="false">IF(P$2=1,IF(ISERR(AVERAGE(Highs!P234,Lows!P234)),NA(),AVERAGE(Highs!P234,Lows!P234)),NA())</f>
        <v>46.5</v>
      </c>
      <c r="Q235" s="6" t="e">
        <f aca="false">IF(Q$2=1,IF(ISERR(AVERAGE(Highs!Q234,Lows!Q234)),NA(),AVERAGE(Highs!Q234,Lows!Q234)),NA())</f>
        <v>#N/A</v>
      </c>
      <c r="R235" s="6" t="n">
        <f aca="false">IF(R$2=1,IF(ISERR(AVERAGE(Highs!R234,Lows!R234)),NA(),AVERAGE(Highs!R234,Lows!R234)),NA())</f>
        <v>113.253</v>
      </c>
      <c r="S235" s="6" t="e">
        <f aca="false">IF(S$2=1,IF(ISERR(AVERAGE(Highs!S234,Lows!S234)),NA(),AVERAGE(Highs!S234,Lows!S234)),NA())</f>
        <v>#N/A</v>
      </c>
      <c r="T235" s="6" t="e">
        <f aca="false">IF(T$2=1,IF(ISERR(AVERAGE(Highs!T234,Lows!T234)),NA(),AVERAGE(Highs!T234,Lows!T234)),NA())</f>
        <v>#N/A</v>
      </c>
      <c r="U235" s="6" t="e">
        <f aca="false">IF(U$2=1,IF(ISERR(AVERAGE(Highs!U234,Lows!U234)),NA(),AVERAGE(Highs!U234,Lows!U234)),NA())</f>
        <v>#N/A</v>
      </c>
      <c r="W235" s="6" t="n">
        <f aca="false">(IF(ISERROR(B235),0,B235)+IF(ISERROR(C235),0,C235)+IF(ISERROR(D235),0,D235)+IF(ISERROR(E235),0,E235)+IF(ISERROR(F235),0,F235)+IF(ISERROR(G235),0,G235)+IF(ISERROR(H235),0,H235)+IF(ISERROR(I235),0,I235)+IF(ISERROR(J235),0,J235)+IF(ISERROR(K235),0,K235)+IF(ISERROR(L235),0,L235)+IF(ISERROR(M235),0,M235)+IF(ISERROR(N235),0,N235)+IF(ISERROR(O235),0,O235)+IF(ISERROR(P235),0,P235)+IF(ISERROR(Q235),0,Q235)+IF(ISERROR(R235),0,R235)+IF(ISERROR(S235),0,S235)+IF(ISERROR(T235),0,T235)+IF(ISERROR(U235),0,U235))/(IF(ISERROR(B235),0,1)+IF(ISERROR(C235),0,1)+IF(ISERROR(D235),0,1)+IF(ISERROR(E235),0,1)+IF(ISERROR(F235),0,1)+IF(ISERROR(G235),0,1)+IF(ISERROR(H235),0,1)+IF(ISERROR(I235),0,1)+IF(ISERROR(J235),0,1)+IF(ISERROR(K235),0,1)+IF(ISERROR(L235),0,1)+IF(ISERROR(M235),0,1)+IF(ISERROR(N235),0,1)+IF(ISERROR(O235),0,1)+IF(ISERROR(P235),0,1)+IF(ISERROR(Q235),0,1)+IF(ISERROR(R235),0,1)+IF(ISERROR(S235),0,1)+IF(ISERROR(T235),0,1)+IF(ISERROR(B235),0,1))</f>
        <v>32.406625</v>
      </c>
      <c r="X235" s="6" t="n">
        <f aca="false">W235-W234</f>
        <v>-3.09375</v>
      </c>
      <c r="Z235" s="6" t="e">
        <f aca="false">B235-B234</f>
        <v>#N/A</v>
      </c>
      <c r="AA235" s="6" t="e">
        <f aca="false">C235-C234</f>
        <v>#N/A</v>
      </c>
      <c r="AB235" s="6" t="n">
        <f aca="false">D235-D234</f>
        <v>-3.5</v>
      </c>
      <c r="AC235" s="6" t="n">
        <f aca="false">E235-E234</f>
        <v>-2</v>
      </c>
      <c r="AD235" s="6" t="e">
        <f aca="false">F235-F234</f>
        <v>#N/A</v>
      </c>
      <c r="AE235" s="6" t="e">
        <f aca="false">G235-G234</f>
        <v>#N/A</v>
      </c>
      <c r="AF235" s="6" t="e">
        <f aca="false">H235-H234</f>
        <v>#N/A</v>
      </c>
      <c r="AG235" s="6" t="e">
        <f aca="false">I235-I234</f>
        <v>#N/A</v>
      </c>
      <c r="AH235" s="6" t="n">
        <f aca="false">J235-J234</f>
        <v>-4</v>
      </c>
      <c r="AI235" s="6" t="n">
        <f aca="false">K235-K234</f>
        <v>-3.75</v>
      </c>
      <c r="AJ235" s="6" t="n">
        <f aca="false">L235-L234</f>
        <v>-6</v>
      </c>
      <c r="AK235" s="6" t="n">
        <f aca="false">M235-M234</f>
        <v>-3</v>
      </c>
      <c r="AL235" s="6" t="e">
        <f aca="false">N235-N234</f>
        <v>#N/A</v>
      </c>
      <c r="AM235" s="6" t="e">
        <f aca="false">O235-O234</f>
        <v>#N/A</v>
      </c>
      <c r="AN235" s="6" t="n">
        <f aca="false">P235-P234</f>
        <v>-2.5</v>
      </c>
      <c r="AO235" s="6" t="e">
        <f aca="false">Q235-Q234</f>
        <v>#N/A</v>
      </c>
      <c r="AP235" s="6" t="n">
        <f aca="false">R235-R234</f>
        <v>0</v>
      </c>
      <c r="AQ235" s="6" t="e">
        <f aca="false">S235-S234</f>
        <v>#N/A</v>
      </c>
      <c r="AR235" s="6" t="e">
        <f aca="false">T235-T234</f>
        <v>#N/A</v>
      </c>
      <c r="AS235" s="6" t="e">
        <f aca="false">U235-U234</f>
        <v>#N/A</v>
      </c>
      <c r="AU235" s="0" t="n">
        <v>232</v>
      </c>
      <c r="AV235" s="2" t="n">
        <f aca="false">A235</f>
        <v>36251</v>
      </c>
      <c r="AW235" s="6" t="n">
        <f aca="false">X235</f>
        <v>-3.09375</v>
      </c>
      <c r="AX235" s="0" t="n">
        <f aca="false">INDEX($Z$4:$AS$245,$AU235,$AX$2)</f>
        <v>-2</v>
      </c>
    </row>
    <row r="236" customFormat="false" ht="12.75" hidden="false" customHeight="false" outlineLevel="0" collapsed="false">
      <c r="A236" s="2" t="n">
        <v>36281</v>
      </c>
      <c r="B236" s="6" t="e">
        <f aca="false">IF(B$2=1,IF(ISERR(AVERAGE(Highs!B235,Lows!B235)),NA(),AVERAGE(Highs!B235,Lows!B235)),NA())</f>
        <v>#N/A</v>
      </c>
      <c r="C236" s="6" t="e">
        <f aca="false">IF(C$2=1,IF(ISERR(AVERAGE(Highs!C235,Lows!C235)),NA(),AVERAGE(Highs!C235,Lows!C235)),NA())</f>
        <v>#N/A</v>
      </c>
      <c r="D236" s="6" t="n">
        <f aca="false">IF(D$2=1,IF(ISERR(AVERAGE(Highs!D235,Lows!D235)),NA(),AVERAGE(Highs!D235,Lows!D235)),NA())</f>
        <v>13.25</v>
      </c>
      <c r="E236" s="6" t="n">
        <f aca="false">IF(E$2=1,IF(ISERR(AVERAGE(Highs!E235,Lows!E235)),NA(),AVERAGE(Highs!E235,Lows!E235)),NA())</f>
        <v>14</v>
      </c>
      <c r="F236" s="6" t="e">
        <f aca="false">IF(F$2=1,IF(ISERR(AVERAGE(Highs!F235,Lows!F235)),NA(),AVERAGE(Highs!F235,Lows!F235)),NA())</f>
        <v>#N/A</v>
      </c>
      <c r="G236" s="6" t="e">
        <f aca="false">IF(G$2=1,IF(ISERR(AVERAGE(Highs!G235,Lows!G235)),NA(),AVERAGE(Highs!G235,Lows!G235)),NA())</f>
        <v>#N/A</v>
      </c>
      <c r="H236" s="6" t="e">
        <f aca="false">IF(H$2=1,IF(ISERR(AVERAGE(Highs!H235,Lows!H235)),NA(),AVERAGE(Highs!H235,Lows!H235)),NA())</f>
        <v>#N/A</v>
      </c>
      <c r="I236" s="6" t="e">
        <f aca="false">IF(I$2=1,IF(ISERR(AVERAGE(Highs!I235,Lows!I235)),NA(),AVERAGE(Highs!I235,Lows!I235)),NA())</f>
        <v>#N/A</v>
      </c>
      <c r="J236" s="6" t="n">
        <f aca="false">IF(J$2=1,IF(ISERR(AVERAGE(Highs!J235,Lows!J235)),NA(),AVERAGE(Highs!J235,Lows!J235)),NA())</f>
        <v>15.5</v>
      </c>
      <c r="K236" s="6" t="n">
        <f aca="false">IF(K$2=1,IF(ISERR(AVERAGE(Highs!K235,Lows!K235)),NA(),AVERAGE(Highs!K235,Lows!K235)),NA())</f>
        <v>12.25</v>
      </c>
      <c r="L236" s="6" t="n">
        <f aca="false">IF(L$2=1,IF(ISERR(AVERAGE(Highs!L235,Lows!L235)),NA(),AVERAGE(Highs!L235,Lows!L235)),NA())</f>
        <v>16</v>
      </c>
      <c r="M236" s="6" t="n">
        <f aca="false">IF(M$2=1,IF(ISERR(AVERAGE(Highs!M235,Lows!M235)),NA(),AVERAGE(Highs!M235,Lows!M235)),NA())</f>
        <v>24.5</v>
      </c>
      <c r="N236" s="6" t="e">
        <f aca="false">IF(N$2=1,IF(ISERR(AVERAGE(Highs!N235,Lows!N235)),NA(),AVERAGE(Highs!N235,Lows!N235)),NA())</f>
        <v>#N/A</v>
      </c>
      <c r="O236" s="6" t="e">
        <f aca="false">IF(O$2=1,IF(ISERR(AVERAGE(Highs!O235,Lows!O235)),NA(),AVERAGE(Highs!O235,Lows!O235)),NA())</f>
        <v>#N/A</v>
      </c>
      <c r="P236" s="6" t="n">
        <f aca="false">IF(P$2=1,IF(ISERR(AVERAGE(Highs!P235,Lows!P235)),NA(),AVERAGE(Highs!P235,Lows!P235)),NA())</f>
        <v>38.5</v>
      </c>
      <c r="Q236" s="6" t="e">
        <f aca="false">IF(Q$2=1,IF(ISERR(AVERAGE(Highs!Q235,Lows!Q235)),NA(),AVERAGE(Highs!Q235,Lows!Q235)),NA())</f>
        <v>#N/A</v>
      </c>
      <c r="R236" s="6" t="n">
        <f aca="false">IF(R$2=1,IF(ISERR(AVERAGE(Highs!R235,Lows!R235)),NA(),AVERAGE(Highs!R235,Lows!R235)),NA())</f>
        <v>113.253</v>
      </c>
      <c r="S236" s="6" t="e">
        <f aca="false">IF(S$2=1,IF(ISERR(AVERAGE(Highs!S235,Lows!S235)),NA(),AVERAGE(Highs!S235,Lows!S235)),NA())</f>
        <v>#N/A</v>
      </c>
      <c r="T236" s="6" t="e">
        <f aca="false">IF(T$2=1,IF(ISERR(AVERAGE(Highs!T235,Lows!T235)),NA(),AVERAGE(Highs!T235,Lows!T235)),NA())</f>
        <v>#N/A</v>
      </c>
      <c r="U236" s="6" t="e">
        <f aca="false">IF(U$2=1,IF(ISERR(AVERAGE(Highs!U235,Lows!U235)),NA(),AVERAGE(Highs!U235,Lows!U235)),NA())</f>
        <v>#N/A</v>
      </c>
      <c r="W236" s="6" t="n">
        <f aca="false">(IF(ISERROR(B236),0,B236)+IF(ISERROR(C236),0,C236)+IF(ISERROR(D236),0,D236)+IF(ISERROR(E236),0,E236)+IF(ISERROR(F236),0,F236)+IF(ISERROR(G236),0,G236)+IF(ISERROR(H236),0,H236)+IF(ISERROR(I236),0,I236)+IF(ISERROR(J236),0,J236)+IF(ISERROR(K236),0,K236)+IF(ISERROR(L236),0,L236)+IF(ISERROR(M236),0,M236)+IF(ISERROR(N236),0,N236)+IF(ISERROR(O236),0,O236)+IF(ISERROR(P236),0,P236)+IF(ISERROR(Q236),0,Q236)+IF(ISERROR(R236),0,R236)+IF(ISERROR(S236),0,S236)+IF(ISERROR(T236),0,T236)+IF(ISERROR(U236),0,U236))/(IF(ISERROR(B236),0,1)+IF(ISERROR(C236),0,1)+IF(ISERROR(D236),0,1)+IF(ISERROR(E236),0,1)+IF(ISERROR(F236),0,1)+IF(ISERROR(G236),0,1)+IF(ISERROR(H236),0,1)+IF(ISERROR(I236),0,1)+IF(ISERROR(J236),0,1)+IF(ISERROR(K236),0,1)+IF(ISERROR(L236),0,1)+IF(ISERROR(M236),0,1)+IF(ISERROR(N236),0,1)+IF(ISERROR(O236),0,1)+IF(ISERROR(P236),0,1)+IF(ISERROR(Q236),0,1)+IF(ISERROR(R236),0,1)+IF(ISERROR(S236),0,1)+IF(ISERROR(T236),0,1)+IF(ISERROR(B236),0,1))</f>
        <v>30.906625</v>
      </c>
      <c r="X236" s="6" t="n">
        <f aca="false">W236-W235</f>
        <v>-1.5</v>
      </c>
      <c r="Z236" s="6" t="e">
        <f aca="false">B236-B235</f>
        <v>#N/A</v>
      </c>
      <c r="AA236" s="6" t="e">
        <f aca="false">C236-C235</f>
        <v>#N/A</v>
      </c>
      <c r="AB236" s="6" t="n">
        <f aca="false">D236-D235</f>
        <v>-3.75</v>
      </c>
      <c r="AC236" s="6" t="n">
        <f aca="false">E236-E235</f>
        <v>1</v>
      </c>
      <c r="AD236" s="6" t="e">
        <f aca="false">F236-F235</f>
        <v>#N/A</v>
      </c>
      <c r="AE236" s="6" t="e">
        <f aca="false">G236-G235</f>
        <v>#N/A</v>
      </c>
      <c r="AF236" s="6" t="e">
        <f aca="false">H236-H235</f>
        <v>#N/A</v>
      </c>
      <c r="AG236" s="6" t="e">
        <f aca="false">I236-I235</f>
        <v>#N/A</v>
      </c>
      <c r="AH236" s="6" t="n">
        <f aca="false">J236-J235</f>
        <v>-2.5</v>
      </c>
      <c r="AI236" s="6" t="n">
        <f aca="false">K236-K235</f>
        <v>-0.75</v>
      </c>
      <c r="AJ236" s="6" t="n">
        <f aca="false">L236-L235</f>
        <v>-1</v>
      </c>
      <c r="AK236" s="6" t="n">
        <f aca="false">M236-M235</f>
        <v>3</v>
      </c>
      <c r="AL236" s="6" t="e">
        <f aca="false">N236-N235</f>
        <v>#N/A</v>
      </c>
      <c r="AM236" s="6" t="e">
        <f aca="false">O236-O235</f>
        <v>#N/A</v>
      </c>
      <c r="AN236" s="6" t="n">
        <f aca="false">P236-P235</f>
        <v>-8</v>
      </c>
      <c r="AO236" s="6" t="e">
        <f aca="false">Q236-Q235</f>
        <v>#N/A</v>
      </c>
      <c r="AP236" s="6" t="n">
        <f aca="false">R236-R235</f>
        <v>0</v>
      </c>
      <c r="AQ236" s="6" t="e">
        <f aca="false">S236-S235</f>
        <v>#N/A</v>
      </c>
      <c r="AR236" s="6" t="e">
        <f aca="false">T236-T235</f>
        <v>#N/A</v>
      </c>
      <c r="AS236" s="6" t="e">
        <f aca="false">U236-U235</f>
        <v>#N/A</v>
      </c>
      <c r="AU236" s="0" t="n">
        <v>233</v>
      </c>
      <c r="AV236" s="2" t="n">
        <f aca="false">A236</f>
        <v>36281</v>
      </c>
      <c r="AW236" s="6" t="n">
        <f aca="false">X236</f>
        <v>-1.5</v>
      </c>
      <c r="AX236" s="0" t="n">
        <f aca="false">INDEX($Z$4:$AS$245,$AU236,$AX$2)</f>
        <v>1</v>
      </c>
    </row>
    <row r="237" customFormat="false" ht="12.75" hidden="false" customHeight="false" outlineLevel="0" collapsed="false">
      <c r="A237" s="2" t="n">
        <v>36312</v>
      </c>
      <c r="B237" s="6" t="e">
        <f aca="false">IF(B$2=1,IF(ISERR(AVERAGE(Highs!B236,Lows!B236)),NA(),AVERAGE(Highs!B236,Lows!B236)),NA())</f>
        <v>#N/A</v>
      </c>
      <c r="C237" s="6" t="e">
        <f aca="false">IF(C$2=1,IF(ISERR(AVERAGE(Highs!C236,Lows!C236)),NA(),AVERAGE(Highs!C236,Lows!C236)),NA())</f>
        <v>#N/A</v>
      </c>
      <c r="D237" s="6" t="n">
        <f aca="false">IF(D$2=1,IF(ISERR(AVERAGE(Highs!D236,Lows!D236)),NA(),AVERAGE(Highs!D236,Lows!D236)),NA())</f>
        <v>12.25</v>
      </c>
      <c r="E237" s="6" t="n">
        <f aca="false">IF(E$2=1,IF(ISERR(AVERAGE(Highs!E236,Lows!E236)),NA(),AVERAGE(Highs!E236,Lows!E236)),NA())</f>
        <v>11.25</v>
      </c>
      <c r="F237" s="6" t="e">
        <f aca="false">IF(F$2=1,IF(ISERR(AVERAGE(Highs!F236,Lows!F236)),NA(),AVERAGE(Highs!F236,Lows!F236)),NA())</f>
        <v>#N/A</v>
      </c>
      <c r="G237" s="6" t="e">
        <f aca="false">IF(G$2=1,IF(ISERR(AVERAGE(Highs!G236,Lows!G236)),NA(),AVERAGE(Highs!G236,Lows!G236)),NA())</f>
        <v>#N/A</v>
      </c>
      <c r="H237" s="6" t="e">
        <f aca="false">IF(H$2=1,IF(ISERR(AVERAGE(Highs!H236,Lows!H236)),NA(),AVERAGE(Highs!H236,Lows!H236)),NA())</f>
        <v>#N/A</v>
      </c>
      <c r="I237" s="6" t="e">
        <f aca="false">IF(I$2=1,IF(ISERR(AVERAGE(Highs!I236,Lows!I236)),NA(),AVERAGE(Highs!I236,Lows!I236)),NA())</f>
        <v>#N/A</v>
      </c>
      <c r="J237" s="6" t="n">
        <f aca="false">IF(J$2=1,IF(ISERR(AVERAGE(Highs!J236,Lows!J236)),NA(),AVERAGE(Highs!J236,Lows!J236)),NA())</f>
        <v>13.5</v>
      </c>
      <c r="K237" s="6" t="n">
        <f aca="false">IF(K$2=1,IF(ISERR(AVERAGE(Highs!K236,Lows!K236)),NA(),AVERAGE(Highs!K236,Lows!K236)),NA())</f>
        <v>11</v>
      </c>
      <c r="L237" s="6" t="n">
        <f aca="false">IF(L$2=1,IF(ISERR(AVERAGE(Highs!L236,Lows!L236)),NA(),AVERAGE(Highs!L236,Lows!L236)),NA())</f>
        <v>15</v>
      </c>
      <c r="M237" s="6" t="n">
        <f aca="false">IF(M$2=1,IF(ISERR(AVERAGE(Highs!M236,Lows!M236)),NA(),AVERAGE(Highs!M236,Lows!M236)),NA())</f>
        <v>22</v>
      </c>
      <c r="N237" s="6" t="e">
        <f aca="false">IF(N$2=1,IF(ISERR(AVERAGE(Highs!N236,Lows!N236)),NA(),AVERAGE(Highs!N236,Lows!N236)),NA())</f>
        <v>#N/A</v>
      </c>
      <c r="O237" s="6" t="e">
        <f aca="false">IF(O$2=1,IF(ISERR(AVERAGE(Highs!O236,Lows!O236)),NA(),AVERAGE(Highs!O236,Lows!O236)),NA())</f>
        <v>#N/A</v>
      </c>
      <c r="P237" s="6" t="n">
        <f aca="false">IF(P$2=1,IF(ISERR(AVERAGE(Highs!P236,Lows!P236)),NA(),AVERAGE(Highs!P236,Lows!P236)),NA())</f>
        <v>41</v>
      </c>
      <c r="Q237" s="6" t="e">
        <f aca="false">IF(Q$2=1,IF(ISERR(AVERAGE(Highs!Q236,Lows!Q236)),NA(),AVERAGE(Highs!Q236,Lows!Q236)),NA())</f>
        <v>#N/A</v>
      </c>
      <c r="R237" s="6" t="n">
        <f aca="false">IF(R$2=1,IF(ISERR(AVERAGE(Highs!R236,Lows!R236)),NA(),AVERAGE(Highs!R236,Lows!R236)),NA())</f>
        <v>113.253</v>
      </c>
      <c r="S237" s="6" t="e">
        <f aca="false">IF(S$2=1,IF(ISERR(AVERAGE(Highs!S236,Lows!S236)),NA(),AVERAGE(Highs!S236,Lows!S236)),NA())</f>
        <v>#N/A</v>
      </c>
      <c r="T237" s="6" t="e">
        <f aca="false">IF(T$2=1,IF(ISERR(AVERAGE(Highs!T236,Lows!T236)),NA(),AVERAGE(Highs!T236,Lows!T236)),NA())</f>
        <v>#N/A</v>
      </c>
      <c r="U237" s="6" t="e">
        <f aca="false">IF(U$2=1,IF(ISERR(AVERAGE(Highs!U236,Lows!U236)),NA(),AVERAGE(Highs!U236,Lows!U236)),NA())</f>
        <v>#N/A</v>
      </c>
      <c r="W237" s="6" t="n">
        <f aca="false">(IF(ISERROR(B237),0,B237)+IF(ISERROR(C237),0,C237)+IF(ISERROR(D237),0,D237)+IF(ISERROR(E237),0,E237)+IF(ISERROR(F237),0,F237)+IF(ISERROR(G237),0,G237)+IF(ISERROR(H237),0,H237)+IF(ISERROR(I237),0,I237)+IF(ISERROR(J237),0,J237)+IF(ISERROR(K237),0,K237)+IF(ISERROR(L237),0,L237)+IF(ISERROR(M237),0,M237)+IF(ISERROR(N237),0,N237)+IF(ISERROR(O237),0,O237)+IF(ISERROR(P237),0,P237)+IF(ISERROR(Q237),0,Q237)+IF(ISERROR(R237),0,R237)+IF(ISERROR(S237),0,S237)+IF(ISERROR(T237),0,T237)+IF(ISERROR(U237),0,U237))/(IF(ISERROR(B237),0,1)+IF(ISERROR(C237),0,1)+IF(ISERROR(D237),0,1)+IF(ISERROR(E237),0,1)+IF(ISERROR(F237),0,1)+IF(ISERROR(G237),0,1)+IF(ISERROR(H237),0,1)+IF(ISERROR(I237),0,1)+IF(ISERROR(J237),0,1)+IF(ISERROR(K237),0,1)+IF(ISERROR(L237),0,1)+IF(ISERROR(M237),0,1)+IF(ISERROR(N237),0,1)+IF(ISERROR(O237),0,1)+IF(ISERROR(P237),0,1)+IF(ISERROR(Q237),0,1)+IF(ISERROR(R237),0,1)+IF(ISERROR(S237),0,1)+IF(ISERROR(T237),0,1)+IF(ISERROR(B237),0,1))</f>
        <v>29.906625</v>
      </c>
      <c r="X237" s="6" t="n">
        <f aca="false">W237-W236</f>
        <v>-1</v>
      </c>
      <c r="Z237" s="6" t="e">
        <f aca="false">B237-B236</f>
        <v>#N/A</v>
      </c>
      <c r="AA237" s="6" t="e">
        <f aca="false">C237-C236</f>
        <v>#N/A</v>
      </c>
      <c r="AB237" s="6" t="n">
        <f aca="false">D237-D236</f>
        <v>-1</v>
      </c>
      <c r="AC237" s="6" t="n">
        <f aca="false">E237-E236</f>
        <v>-2.75</v>
      </c>
      <c r="AD237" s="6" t="e">
        <f aca="false">F237-F236</f>
        <v>#N/A</v>
      </c>
      <c r="AE237" s="6" t="e">
        <f aca="false">G237-G236</f>
        <v>#N/A</v>
      </c>
      <c r="AF237" s="6" t="e">
        <f aca="false">H237-H236</f>
        <v>#N/A</v>
      </c>
      <c r="AG237" s="6" t="e">
        <f aca="false">I237-I236</f>
        <v>#N/A</v>
      </c>
      <c r="AH237" s="6" t="n">
        <f aca="false">J237-J236</f>
        <v>-2</v>
      </c>
      <c r="AI237" s="6" t="n">
        <f aca="false">K237-K236</f>
        <v>-1.25</v>
      </c>
      <c r="AJ237" s="6" t="n">
        <f aca="false">L237-L236</f>
        <v>-1</v>
      </c>
      <c r="AK237" s="6" t="n">
        <f aca="false">M237-M236</f>
        <v>-2.5</v>
      </c>
      <c r="AL237" s="6" t="e">
        <f aca="false">N237-N236</f>
        <v>#N/A</v>
      </c>
      <c r="AM237" s="6" t="e">
        <f aca="false">O237-O236</f>
        <v>#N/A</v>
      </c>
      <c r="AN237" s="6" t="n">
        <f aca="false">P237-P236</f>
        <v>2.5</v>
      </c>
      <c r="AO237" s="6" t="e">
        <f aca="false">Q237-Q236</f>
        <v>#N/A</v>
      </c>
      <c r="AP237" s="6" t="n">
        <f aca="false">R237-R236</f>
        <v>0</v>
      </c>
      <c r="AQ237" s="6" t="e">
        <f aca="false">S237-S236</f>
        <v>#N/A</v>
      </c>
      <c r="AR237" s="6" t="e">
        <f aca="false">T237-T236</f>
        <v>#N/A</v>
      </c>
      <c r="AS237" s="6" t="e">
        <f aca="false">U237-U236</f>
        <v>#N/A</v>
      </c>
      <c r="AU237" s="0" t="n">
        <v>234</v>
      </c>
      <c r="AV237" s="2" t="n">
        <f aca="false">A237</f>
        <v>36312</v>
      </c>
      <c r="AW237" s="6" t="n">
        <f aca="false">X237</f>
        <v>-1</v>
      </c>
      <c r="AX237" s="0" t="n">
        <f aca="false">INDEX($Z$4:$AS$245,$AU237,$AX$2)</f>
        <v>-2.75</v>
      </c>
    </row>
    <row r="238" customFormat="false" ht="12.75" hidden="false" customHeight="false" outlineLevel="0" collapsed="false">
      <c r="A238" s="2" t="n">
        <v>36342</v>
      </c>
      <c r="B238" s="6" t="e">
        <f aca="false">IF(B$2=1,IF(ISERR(AVERAGE(Highs!B237,Lows!B237)),NA(),AVERAGE(Highs!B237,Lows!B237)),NA())</f>
        <v>#N/A</v>
      </c>
      <c r="C238" s="6" t="e">
        <f aca="false">IF(C$2=1,IF(ISERR(AVERAGE(Highs!C237,Lows!C237)),NA(),AVERAGE(Highs!C237,Lows!C237)),NA())</f>
        <v>#N/A</v>
      </c>
      <c r="D238" s="6" t="n">
        <f aca="false">IF(D$2=1,IF(ISERR(AVERAGE(Highs!D237,Lows!D237)),NA(),AVERAGE(Highs!D237,Lows!D237)),NA())</f>
        <v>13.05</v>
      </c>
      <c r="E238" s="6" t="e">
        <f aca="false">IF(E$2=1,IF(ISERR(AVERAGE(Highs!E237,Lows!E237)),NA(),AVERAGE(Highs!E237,Lows!E237)),NA())</f>
        <v>#N/A</v>
      </c>
      <c r="F238" s="6" t="e">
        <f aca="false">IF(F$2=1,IF(ISERR(AVERAGE(Highs!F237,Lows!F237)),NA(),AVERAGE(Highs!F237,Lows!F237)),NA())</f>
        <v>#N/A</v>
      </c>
      <c r="G238" s="6" t="e">
        <f aca="false">IF(G$2=1,IF(ISERR(AVERAGE(Highs!G237,Lows!G237)),NA(),AVERAGE(Highs!G237,Lows!G237)),NA())</f>
        <v>#N/A</v>
      </c>
      <c r="H238" s="6" t="e">
        <f aca="false">IF(H$2=1,IF(ISERR(AVERAGE(Highs!H237,Lows!H237)),NA(),AVERAGE(Highs!H237,Lows!H237)),NA())</f>
        <v>#N/A</v>
      </c>
      <c r="I238" s="6" t="e">
        <f aca="false">IF(I$2=1,IF(ISERR(AVERAGE(Highs!I237,Lows!I237)),NA(),AVERAGE(Highs!I237,Lows!I237)),NA())</f>
        <v>#N/A</v>
      </c>
      <c r="J238" s="6" t="n">
        <f aca="false">IF(J$2=1,IF(ISERR(AVERAGE(Highs!J237,Lows!J237)),NA(),AVERAGE(Highs!J237,Lows!J237)),NA())</f>
        <v>13.5</v>
      </c>
      <c r="K238" s="6" t="n">
        <f aca="false">IF(K$2=1,IF(ISERR(AVERAGE(Highs!K237,Lows!K237)),NA(),AVERAGE(Highs!K237,Lows!K237)),NA())</f>
        <v>11</v>
      </c>
      <c r="L238" s="6" t="n">
        <f aca="false">IF(L$2=1,IF(ISERR(AVERAGE(Highs!L237,Lows!L237)),NA(),AVERAGE(Highs!L237,Lows!L237)),NA())</f>
        <v>15</v>
      </c>
      <c r="M238" s="6" t="n">
        <f aca="false">IF(M$2=1,IF(ISERR(AVERAGE(Highs!M237,Lows!M237)),NA(),AVERAGE(Highs!M237,Lows!M237)),NA())</f>
        <v>22</v>
      </c>
      <c r="N238" s="6" t="e">
        <f aca="false">IF(N$2=1,IF(ISERR(AVERAGE(Highs!N237,Lows!N237)),NA(),AVERAGE(Highs!N237,Lows!N237)),NA())</f>
        <v>#N/A</v>
      </c>
      <c r="O238" s="6" t="e">
        <f aca="false">IF(O$2=1,IF(ISERR(AVERAGE(Highs!O237,Lows!O237)),NA(),AVERAGE(Highs!O237,Lows!O237)),NA())</f>
        <v>#N/A</v>
      </c>
      <c r="P238" s="6" t="n">
        <f aca="false">IF(P$2=1,IF(ISERR(AVERAGE(Highs!P237,Lows!P237)),NA(),AVERAGE(Highs!P237,Lows!P237)),NA())</f>
        <v>41</v>
      </c>
      <c r="Q238" s="6" t="e">
        <f aca="false">IF(Q$2=1,IF(ISERR(AVERAGE(Highs!Q237,Lows!Q237)),NA(),AVERAGE(Highs!Q237,Lows!Q237)),NA())</f>
        <v>#N/A</v>
      </c>
      <c r="R238" s="6" t="n">
        <f aca="false">IF(R$2=1,IF(ISERR(AVERAGE(Highs!R237,Lows!R237)),NA(),AVERAGE(Highs!R237,Lows!R237)),NA())</f>
        <v>45</v>
      </c>
      <c r="S238" s="6" t="e">
        <f aca="false">IF(S$2=1,IF(ISERR(AVERAGE(Highs!S237,Lows!S237)),NA(),AVERAGE(Highs!S237,Lows!S237)),NA())</f>
        <v>#N/A</v>
      </c>
      <c r="T238" s="6" t="e">
        <f aca="false">IF(T$2=1,IF(ISERR(AVERAGE(Highs!T237,Lows!T237)),NA(),AVERAGE(Highs!T237,Lows!T237)),NA())</f>
        <v>#N/A</v>
      </c>
      <c r="U238" s="6" t="e">
        <f aca="false">IF(U$2=1,IF(ISERR(AVERAGE(Highs!U237,Lows!U237)),NA(),AVERAGE(Highs!U237,Lows!U237)),NA())</f>
        <v>#N/A</v>
      </c>
      <c r="W238" s="6" t="n">
        <f aca="false">(IF(ISERROR(B238),0,B238)+IF(ISERROR(C238),0,C238)+IF(ISERROR(D238),0,D238)+IF(ISERROR(E238),0,E238)+IF(ISERROR(F238),0,F238)+IF(ISERROR(G238),0,G238)+IF(ISERROR(H238),0,H238)+IF(ISERROR(I238),0,I238)+IF(ISERROR(J238),0,J238)+IF(ISERROR(K238),0,K238)+IF(ISERROR(L238),0,L238)+IF(ISERROR(M238),0,M238)+IF(ISERROR(N238),0,N238)+IF(ISERROR(O238),0,O238)+IF(ISERROR(P238),0,P238)+IF(ISERROR(Q238),0,Q238)+IF(ISERROR(R238),0,R238)+IF(ISERROR(S238),0,S238)+IF(ISERROR(T238),0,T238)+IF(ISERROR(U238),0,U238))/(IF(ISERROR(B238),0,1)+IF(ISERROR(C238),0,1)+IF(ISERROR(D238),0,1)+IF(ISERROR(E238),0,1)+IF(ISERROR(F238),0,1)+IF(ISERROR(G238),0,1)+IF(ISERROR(H238),0,1)+IF(ISERROR(I238),0,1)+IF(ISERROR(J238),0,1)+IF(ISERROR(K238),0,1)+IF(ISERROR(L238),0,1)+IF(ISERROR(M238),0,1)+IF(ISERROR(N238),0,1)+IF(ISERROR(O238),0,1)+IF(ISERROR(P238),0,1)+IF(ISERROR(Q238),0,1)+IF(ISERROR(R238),0,1)+IF(ISERROR(S238),0,1)+IF(ISERROR(T238),0,1)+IF(ISERROR(B238),0,1))</f>
        <v>22.9357142857143</v>
      </c>
      <c r="X238" s="6" t="n">
        <f aca="false">W238-W237</f>
        <v>-6.97091071428571</v>
      </c>
      <c r="Z238" s="6" t="e">
        <f aca="false">B238-B237</f>
        <v>#N/A</v>
      </c>
      <c r="AA238" s="6" t="e">
        <f aca="false">C238-C237</f>
        <v>#N/A</v>
      </c>
      <c r="AB238" s="6" t="n">
        <f aca="false">D238-D237</f>
        <v>0.800000000000001</v>
      </c>
      <c r="AC238" s="6" t="e">
        <f aca="false">E238-E237</f>
        <v>#N/A</v>
      </c>
      <c r="AD238" s="6" t="e">
        <f aca="false">F238-F237</f>
        <v>#N/A</v>
      </c>
      <c r="AE238" s="6" t="e">
        <f aca="false">G238-G237</f>
        <v>#N/A</v>
      </c>
      <c r="AF238" s="6" t="e">
        <f aca="false">H238-H237</f>
        <v>#N/A</v>
      </c>
      <c r="AG238" s="6" t="e">
        <f aca="false">I238-I237</f>
        <v>#N/A</v>
      </c>
      <c r="AH238" s="6" t="n">
        <f aca="false">J238-J237</f>
        <v>0</v>
      </c>
      <c r="AI238" s="6" t="n">
        <f aca="false">K238-K237</f>
        <v>0</v>
      </c>
      <c r="AJ238" s="6" t="n">
        <f aca="false">L238-L237</f>
        <v>0</v>
      </c>
      <c r="AK238" s="6" t="n">
        <f aca="false">M238-M237</f>
        <v>0</v>
      </c>
      <c r="AL238" s="6" t="e">
        <f aca="false">N238-N237</f>
        <v>#N/A</v>
      </c>
      <c r="AM238" s="6" t="e">
        <f aca="false">O238-O237</f>
        <v>#N/A</v>
      </c>
      <c r="AN238" s="6" t="n">
        <f aca="false">P238-P237</f>
        <v>0</v>
      </c>
      <c r="AO238" s="6" t="e">
        <f aca="false">Q238-Q237</f>
        <v>#N/A</v>
      </c>
      <c r="AP238" s="6" t="n">
        <f aca="false">R238-R237</f>
        <v>-68.253</v>
      </c>
      <c r="AQ238" s="6" t="e">
        <f aca="false">S238-S237</f>
        <v>#N/A</v>
      </c>
      <c r="AR238" s="6" t="e">
        <f aca="false">T238-T237</f>
        <v>#N/A</v>
      </c>
      <c r="AS238" s="6" t="e">
        <f aca="false">U238-U237</f>
        <v>#N/A</v>
      </c>
      <c r="AU238" s="0" t="n">
        <v>235</v>
      </c>
      <c r="AV238" s="2" t="n">
        <f aca="false">A238</f>
        <v>36342</v>
      </c>
      <c r="AW238" s="6" t="n">
        <f aca="false">X238</f>
        <v>-6.97091071428571</v>
      </c>
      <c r="AX238" s="0" t="e">
        <f aca="false">INDEX($Z$4:$AS$245,$AU238,$AX$2)</f>
        <v>#N/A</v>
      </c>
    </row>
    <row r="239" customFormat="false" ht="12.75" hidden="false" customHeight="false" outlineLevel="0" collapsed="false">
      <c r="A239" s="2" t="n">
        <v>36373</v>
      </c>
      <c r="B239" s="6" t="e">
        <f aca="false">IF(B$2=1,IF(ISERR(AVERAGE(Highs!B238,Lows!B238)),NA(),AVERAGE(Highs!B238,Lows!B238)),NA())</f>
        <v>#N/A</v>
      </c>
      <c r="C239" s="6" t="e">
        <f aca="false">IF(C$2=1,IF(ISERR(AVERAGE(Highs!C238,Lows!C238)),NA(),AVERAGE(Highs!C238,Lows!C238)),NA())</f>
        <v>#N/A</v>
      </c>
      <c r="D239" s="6" t="n">
        <f aca="false">IF(D$2=1,IF(ISERR(AVERAGE(Highs!D238,Lows!D238)),NA(),AVERAGE(Highs!D238,Lows!D238)),NA())</f>
        <v>15</v>
      </c>
      <c r="E239" s="6" t="e">
        <f aca="false">IF(E$2=1,IF(ISERR(AVERAGE(Highs!E238,Lows!E238)),NA(),AVERAGE(Highs!E238,Lows!E238)),NA())</f>
        <v>#N/A</v>
      </c>
      <c r="F239" s="6" t="e">
        <f aca="false">IF(F$2=1,IF(ISERR(AVERAGE(Highs!F238,Lows!F238)),NA(),AVERAGE(Highs!F238,Lows!F238)),NA())</f>
        <v>#N/A</v>
      </c>
      <c r="G239" s="6" t="e">
        <f aca="false">IF(G$2=1,IF(ISERR(AVERAGE(Highs!G238,Lows!G238)),NA(),AVERAGE(Highs!G238,Lows!G238)),NA())</f>
        <v>#N/A</v>
      </c>
      <c r="H239" s="6" t="e">
        <f aca="false">IF(H$2=1,IF(ISERR(AVERAGE(Highs!H238,Lows!H238)),NA(),AVERAGE(Highs!H238,Lows!H238)),NA())</f>
        <v>#N/A</v>
      </c>
      <c r="I239" s="6" t="e">
        <f aca="false">IF(I$2=1,IF(ISERR(AVERAGE(Highs!I238,Lows!I238)),NA(),AVERAGE(Highs!I238,Lows!I238)),NA())</f>
        <v>#N/A</v>
      </c>
      <c r="J239" s="6" t="n">
        <f aca="false">IF(J$2=1,IF(ISERR(AVERAGE(Highs!J238,Lows!J238)),NA(),AVERAGE(Highs!J238,Lows!J238)),NA())</f>
        <v>15</v>
      </c>
      <c r="K239" s="6" t="n">
        <f aca="false">IF(K$2=1,IF(ISERR(AVERAGE(Highs!K238,Lows!K238)),NA(),AVERAGE(Highs!K238,Lows!K238)),NA())</f>
        <v>15</v>
      </c>
      <c r="L239" s="6" t="n">
        <f aca="false">IF(L$2=1,IF(ISERR(AVERAGE(Highs!L238,Lows!L238)),NA(),AVERAGE(Highs!L238,Lows!L238)),NA())</f>
        <v>15</v>
      </c>
      <c r="M239" s="6" t="n">
        <f aca="false">IF(M$2=1,IF(ISERR(AVERAGE(Highs!M238,Lows!M238)),NA(),AVERAGE(Highs!M238,Lows!M238)),NA())</f>
        <v>21</v>
      </c>
      <c r="N239" s="6" t="e">
        <f aca="false">IF(N$2=1,IF(ISERR(AVERAGE(Highs!N238,Lows!N238)),NA(),AVERAGE(Highs!N238,Lows!N238)),NA())</f>
        <v>#N/A</v>
      </c>
      <c r="O239" s="6" t="e">
        <f aca="false">IF(O$2=1,IF(ISERR(AVERAGE(Highs!O238,Lows!O238)),NA(),AVERAGE(Highs!O238,Lows!O238)),NA())</f>
        <v>#N/A</v>
      </c>
      <c r="P239" s="6" t="n">
        <f aca="false">IF(P$2=1,IF(ISERR(AVERAGE(Highs!P238,Lows!P238)),NA(),AVERAGE(Highs!P238,Lows!P238)),NA())</f>
        <v>33.75</v>
      </c>
      <c r="Q239" s="6" t="e">
        <f aca="false">IF(Q$2=1,IF(ISERR(AVERAGE(Highs!Q238,Lows!Q238)),NA(),AVERAGE(Highs!Q238,Lows!Q238)),NA())</f>
        <v>#N/A</v>
      </c>
      <c r="R239" s="6" t="n">
        <f aca="false">IF(R$2=1,IF(ISERR(AVERAGE(Highs!R238,Lows!R238)),NA(),AVERAGE(Highs!R238,Lows!R238)),NA())</f>
        <v>67.5</v>
      </c>
      <c r="S239" s="6" t="e">
        <f aca="false">IF(S$2=1,IF(ISERR(AVERAGE(Highs!S238,Lows!S238)),NA(),AVERAGE(Highs!S238,Lows!S238)),NA())</f>
        <v>#N/A</v>
      </c>
      <c r="T239" s="6" t="e">
        <f aca="false">IF(T$2=1,IF(ISERR(AVERAGE(Highs!T238,Lows!T238)),NA(),AVERAGE(Highs!T238,Lows!T238)),NA())</f>
        <v>#N/A</v>
      </c>
      <c r="U239" s="6" t="e">
        <f aca="false">IF(U$2=1,IF(ISERR(AVERAGE(Highs!U238,Lows!U238)),NA(),AVERAGE(Highs!U238,Lows!U238)),NA())</f>
        <v>#N/A</v>
      </c>
      <c r="W239" s="6" t="n">
        <f aca="false">(IF(ISERROR(B239),0,B239)+IF(ISERROR(C239),0,C239)+IF(ISERROR(D239),0,D239)+IF(ISERROR(E239),0,E239)+IF(ISERROR(F239),0,F239)+IF(ISERROR(G239),0,G239)+IF(ISERROR(H239),0,H239)+IF(ISERROR(I239),0,I239)+IF(ISERROR(J239),0,J239)+IF(ISERROR(K239),0,K239)+IF(ISERROR(L239),0,L239)+IF(ISERROR(M239),0,M239)+IF(ISERROR(N239),0,N239)+IF(ISERROR(O239),0,O239)+IF(ISERROR(P239),0,P239)+IF(ISERROR(Q239),0,Q239)+IF(ISERROR(R239),0,R239)+IF(ISERROR(S239),0,S239)+IF(ISERROR(T239),0,T239)+IF(ISERROR(U239),0,U239))/(IF(ISERROR(B239),0,1)+IF(ISERROR(C239),0,1)+IF(ISERROR(D239),0,1)+IF(ISERROR(E239),0,1)+IF(ISERROR(F239),0,1)+IF(ISERROR(G239),0,1)+IF(ISERROR(H239),0,1)+IF(ISERROR(I239),0,1)+IF(ISERROR(J239),0,1)+IF(ISERROR(K239),0,1)+IF(ISERROR(L239),0,1)+IF(ISERROR(M239),0,1)+IF(ISERROR(N239),0,1)+IF(ISERROR(O239),0,1)+IF(ISERROR(P239),0,1)+IF(ISERROR(Q239),0,1)+IF(ISERROR(R239),0,1)+IF(ISERROR(S239),0,1)+IF(ISERROR(T239),0,1)+IF(ISERROR(B239),0,1))</f>
        <v>26.0357142857143</v>
      </c>
      <c r="X239" s="6" t="n">
        <f aca="false">W239-W238</f>
        <v>3.1</v>
      </c>
      <c r="Z239" s="6" t="e">
        <f aca="false">B239-B238</f>
        <v>#N/A</v>
      </c>
      <c r="AA239" s="6" t="e">
        <f aca="false">C239-C238</f>
        <v>#N/A</v>
      </c>
      <c r="AB239" s="6" t="n">
        <f aca="false">D239-D238</f>
        <v>1.95</v>
      </c>
      <c r="AC239" s="6" t="e">
        <f aca="false">E239-E238</f>
        <v>#N/A</v>
      </c>
      <c r="AD239" s="6" t="e">
        <f aca="false">F239-F238</f>
        <v>#N/A</v>
      </c>
      <c r="AE239" s="6" t="e">
        <f aca="false">G239-G238</f>
        <v>#N/A</v>
      </c>
      <c r="AF239" s="6" t="e">
        <f aca="false">H239-H238</f>
        <v>#N/A</v>
      </c>
      <c r="AG239" s="6" t="e">
        <f aca="false">I239-I238</f>
        <v>#N/A</v>
      </c>
      <c r="AH239" s="6" t="n">
        <f aca="false">J239-J238</f>
        <v>1.5</v>
      </c>
      <c r="AI239" s="6" t="n">
        <f aca="false">K239-K238</f>
        <v>4</v>
      </c>
      <c r="AJ239" s="6" t="n">
        <f aca="false">L239-L238</f>
        <v>0</v>
      </c>
      <c r="AK239" s="6" t="n">
        <f aca="false">M239-M238</f>
        <v>-1</v>
      </c>
      <c r="AL239" s="6" t="e">
        <f aca="false">N239-N238</f>
        <v>#N/A</v>
      </c>
      <c r="AM239" s="6" t="e">
        <f aca="false">O239-O238</f>
        <v>#N/A</v>
      </c>
      <c r="AN239" s="6" t="n">
        <f aca="false">P239-P238</f>
        <v>-7.25</v>
      </c>
      <c r="AO239" s="6" t="e">
        <f aca="false">Q239-Q238</f>
        <v>#N/A</v>
      </c>
      <c r="AP239" s="6" t="n">
        <f aca="false">R239-R238</f>
        <v>22.5</v>
      </c>
      <c r="AQ239" s="6" t="e">
        <f aca="false">S239-S238</f>
        <v>#N/A</v>
      </c>
      <c r="AR239" s="6" t="e">
        <f aca="false">T239-T238</f>
        <v>#N/A</v>
      </c>
      <c r="AS239" s="6" t="e">
        <f aca="false">U239-U238</f>
        <v>#N/A</v>
      </c>
      <c r="AU239" s="0" t="n">
        <v>236</v>
      </c>
      <c r="AV239" s="2" t="n">
        <f aca="false">A239</f>
        <v>36373</v>
      </c>
      <c r="AW239" s="6" t="n">
        <f aca="false">X239</f>
        <v>3.1</v>
      </c>
      <c r="AX239" s="0" t="e">
        <f aca="false">INDEX($Z$4:$AS$245,$AU239,$AX$2)</f>
        <v>#N/A</v>
      </c>
    </row>
    <row r="240" customFormat="false" ht="12.75" hidden="false" customHeight="false" outlineLevel="0" collapsed="false">
      <c r="A240" s="2" t="n">
        <v>36404</v>
      </c>
      <c r="B240" s="6" t="e">
        <f aca="false">IF(B$2=1,IF(ISERR(AVERAGE(Highs!B239,Lows!B239)),NA(),AVERAGE(Highs!B239,Lows!B239)),NA())</f>
        <v>#N/A</v>
      </c>
      <c r="C240" s="6" t="e">
        <f aca="false">IF(C$2=1,IF(ISERR(AVERAGE(Highs!C239,Lows!C239)),NA(),AVERAGE(Highs!C239,Lows!C239)),NA())</f>
        <v>#N/A</v>
      </c>
      <c r="D240" s="6" t="n">
        <f aca="false">IF(D$2=1,IF(ISERR(AVERAGE(Highs!D239,Lows!D239)),NA(),AVERAGE(Highs!D239,Lows!D239)),NA())</f>
        <v>15</v>
      </c>
      <c r="E240" s="6" t="n">
        <f aca="false">IF(E$2=1,IF(ISERR(AVERAGE(Highs!E239,Lows!E239)),NA(),AVERAGE(Highs!E239,Lows!E239)),NA())</f>
        <v>11</v>
      </c>
      <c r="F240" s="6" t="e">
        <f aca="false">IF(F$2=1,IF(ISERR(AVERAGE(Highs!F239,Lows!F239)),NA(),AVERAGE(Highs!F239,Lows!F239)),NA())</f>
        <v>#N/A</v>
      </c>
      <c r="G240" s="6" t="e">
        <f aca="false">IF(G$2=1,IF(ISERR(AVERAGE(Highs!G239,Lows!G239)),NA(),AVERAGE(Highs!G239,Lows!G239)),NA())</f>
        <v>#N/A</v>
      </c>
      <c r="H240" s="6" t="e">
        <f aca="false">IF(H$2=1,IF(ISERR(AVERAGE(Highs!H239,Lows!H239)),NA(),AVERAGE(Highs!H239,Lows!H239)),NA())</f>
        <v>#N/A</v>
      </c>
      <c r="I240" s="6" t="e">
        <f aca="false">IF(I$2=1,IF(ISERR(AVERAGE(Highs!I239,Lows!I239)),NA(),AVERAGE(Highs!I239,Lows!I239)),NA())</f>
        <v>#N/A</v>
      </c>
      <c r="J240" s="6" t="n">
        <f aca="false">IF(J$2=1,IF(ISERR(AVERAGE(Highs!J239,Lows!J239)),NA(),AVERAGE(Highs!J239,Lows!J239)),NA())</f>
        <v>16</v>
      </c>
      <c r="K240" s="6" t="n">
        <f aca="false">IF(K$2=1,IF(ISERR(AVERAGE(Highs!K239,Lows!K239)),NA(),AVERAGE(Highs!K239,Lows!K239)),NA())</f>
        <v>15</v>
      </c>
      <c r="L240" s="6" t="n">
        <f aca="false">IF(L$2=1,IF(ISERR(AVERAGE(Highs!L239,Lows!L239)),NA(),AVERAGE(Highs!L239,Lows!L239)),NA())</f>
        <v>16.6</v>
      </c>
      <c r="M240" s="6" t="n">
        <f aca="false">IF(M$2=1,IF(ISERR(AVERAGE(Highs!M239,Lows!M239)),NA(),AVERAGE(Highs!M239,Lows!M239)),NA())</f>
        <v>23.25</v>
      </c>
      <c r="N240" s="6" t="e">
        <f aca="false">IF(N$2=1,IF(ISERR(AVERAGE(Highs!N239,Lows!N239)),NA(),AVERAGE(Highs!N239,Lows!N239)),NA())</f>
        <v>#N/A</v>
      </c>
      <c r="O240" s="6" t="e">
        <f aca="false">IF(O$2=1,IF(ISERR(AVERAGE(Highs!O239,Lows!O239)),NA(),AVERAGE(Highs!O239,Lows!O239)),NA())</f>
        <v>#N/A</v>
      </c>
      <c r="P240" s="6" t="n">
        <f aca="false">IF(P$2=1,IF(ISERR(AVERAGE(Highs!P239,Lows!P239)),NA(),AVERAGE(Highs!P239,Lows!P239)),NA())</f>
        <v>38.75</v>
      </c>
      <c r="Q240" s="6" t="e">
        <f aca="false">IF(Q$2=1,IF(ISERR(AVERAGE(Highs!Q239,Lows!Q239)),NA(),AVERAGE(Highs!Q239,Lows!Q239)),NA())</f>
        <v>#N/A</v>
      </c>
      <c r="R240" s="6" t="e">
        <f aca="false">IF(R$2=1,IF(ISERR(AVERAGE(Highs!R239,Lows!R239)),NA(),AVERAGE(Highs!R239,Lows!R239)),NA())</f>
        <v>#N/A</v>
      </c>
      <c r="S240" s="6" t="e">
        <f aca="false">IF(S$2=1,IF(ISERR(AVERAGE(Highs!S239,Lows!S239)),NA(),AVERAGE(Highs!S239,Lows!S239)),NA())</f>
        <v>#N/A</v>
      </c>
      <c r="T240" s="6" t="e">
        <f aca="false">IF(T$2=1,IF(ISERR(AVERAGE(Highs!T239,Lows!T239)),NA(),AVERAGE(Highs!T239,Lows!T239)),NA())</f>
        <v>#N/A</v>
      </c>
      <c r="U240" s="6" t="e">
        <f aca="false">IF(U$2=1,IF(ISERR(AVERAGE(Highs!U239,Lows!U239)),NA(),AVERAGE(Highs!U239,Lows!U239)),NA())</f>
        <v>#N/A</v>
      </c>
      <c r="W240" s="6" t="n">
        <f aca="false">(IF(ISERROR(B240),0,B240)+IF(ISERROR(C240),0,C240)+IF(ISERROR(D240),0,D240)+IF(ISERROR(E240),0,E240)+IF(ISERROR(F240),0,F240)+IF(ISERROR(G240),0,G240)+IF(ISERROR(H240),0,H240)+IF(ISERROR(I240),0,I240)+IF(ISERROR(J240),0,J240)+IF(ISERROR(K240),0,K240)+IF(ISERROR(L240),0,L240)+IF(ISERROR(M240),0,M240)+IF(ISERROR(N240),0,N240)+IF(ISERROR(O240),0,O240)+IF(ISERROR(P240),0,P240)+IF(ISERROR(Q240),0,Q240)+IF(ISERROR(R240),0,R240)+IF(ISERROR(S240),0,S240)+IF(ISERROR(T240),0,T240)+IF(ISERROR(U240),0,U240))/(IF(ISERROR(B240),0,1)+IF(ISERROR(C240),0,1)+IF(ISERROR(D240),0,1)+IF(ISERROR(E240),0,1)+IF(ISERROR(F240),0,1)+IF(ISERROR(G240),0,1)+IF(ISERROR(H240),0,1)+IF(ISERROR(I240),0,1)+IF(ISERROR(J240),0,1)+IF(ISERROR(K240),0,1)+IF(ISERROR(L240),0,1)+IF(ISERROR(M240),0,1)+IF(ISERROR(N240),0,1)+IF(ISERROR(O240),0,1)+IF(ISERROR(P240),0,1)+IF(ISERROR(Q240),0,1)+IF(ISERROR(R240),0,1)+IF(ISERROR(S240),0,1)+IF(ISERROR(T240),0,1)+IF(ISERROR(B240),0,1))</f>
        <v>19.3714285714286</v>
      </c>
      <c r="X240" s="6" t="n">
        <f aca="false">W240-W239</f>
        <v>-6.66428571428572</v>
      </c>
      <c r="Z240" s="6" t="e">
        <f aca="false">B240-B239</f>
        <v>#N/A</v>
      </c>
      <c r="AA240" s="6" t="e">
        <f aca="false">C240-C239</f>
        <v>#N/A</v>
      </c>
      <c r="AB240" s="6" t="n">
        <f aca="false">D240-D239</f>
        <v>0</v>
      </c>
      <c r="AC240" s="6" t="e">
        <f aca="false">E240-E239</f>
        <v>#N/A</v>
      </c>
      <c r="AD240" s="6" t="e">
        <f aca="false">F240-F239</f>
        <v>#N/A</v>
      </c>
      <c r="AE240" s="6" t="e">
        <f aca="false">G240-G239</f>
        <v>#N/A</v>
      </c>
      <c r="AF240" s="6" t="e">
        <f aca="false">H240-H239</f>
        <v>#N/A</v>
      </c>
      <c r="AG240" s="6" t="e">
        <f aca="false">I240-I239</f>
        <v>#N/A</v>
      </c>
      <c r="AH240" s="6" t="n">
        <f aca="false">J240-J239</f>
        <v>1</v>
      </c>
      <c r="AI240" s="6" t="n">
        <f aca="false">K240-K239</f>
        <v>0</v>
      </c>
      <c r="AJ240" s="6" t="n">
        <f aca="false">L240-L239</f>
        <v>1.6</v>
      </c>
      <c r="AK240" s="6" t="n">
        <f aca="false">M240-M239</f>
        <v>2.25</v>
      </c>
      <c r="AL240" s="6" t="e">
        <f aca="false">N240-N239</f>
        <v>#N/A</v>
      </c>
      <c r="AM240" s="6" t="e">
        <f aca="false">O240-O239</f>
        <v>#N/A</v>
      </c>
      <c r="AN240" s="6" t="n">
        <f aca="false">P240-P239</f>
        <v>5</v>
      </c>
      <c r="AO240" s="6" t="e">
        <f aca="false">Q240-Q239</f>
        <v>#N/A</v>
      </c>
      <c r="AP240" s="6" t="e">
        <f aca="false">R240-R239</f>
        <v>#N/A</v>
      </c>
      <c r="AQ240" s="6" t="e">
        <f aca="false">S240-S239</f>
        <v>#N/A</v>
      </c>
      <c r="AR240" s="6" t="e">
        <f aca="false">T240-T239</f>
        <v>#N/A</v>
      </c>
      <c r="AS240" s="6" t="e">
        <f aca="false">U240-U239</f>
        <v>#N/A</v>
      </c>
      <c r="AU240" s="0" t="n">
        <v>237</v>
      </c>
      <c r="AV240" s="2" t="n">
        <f aca="false">A240</f>
        <v>36404</v>
      </c>
      <c r="AW240" s="6" t="n">
        <f aca="false">X240</f>
        <v>-6.66428571428572</v>
      </c>
      <c r="AX240" s="0" t="e">
        <f aca="false">INDEX($Z$4:$AS$245,$AU240,$AX$2)</f>
        <v>#N/A</v>
      </c>
    </row>
    <row r="241" customFormat="false" ht="12.75" hidden="false" customHeight="false" outlineLevel="0" collapsed="false">
      <c r="A241" s="2" t="n">
        <v>36434</v>
      </c>
      <c r="B241" s="6" t="e">
        <f aca="false">IF(B$2=1,IF(ISERR(AVERAGE(Highs!B240,Lows!B240)),NA(),AVERAGE(Highs!B240,Lows!B240)),NA())</f>
        <v>#N/A</v>
      </c>
      <c r="C241" s="6" t="e">
        <f aca="false">IF(C$2=1,IF(ISERR(AVERAGE(Highs!C240,Lows!C240)),NA(),AVERAGE(Highs!C240,Lows!C240)),NA())</f>
        <v>#N/A</v>
      </c>
      <c r="D241" s="6" t="n">
        <f aca="false">IF(D$2=1,IF(ISERR(AVERAGE(Highs!D240,Lows!D240)),NA(),AVERAGE(Highs!D240,Lows!D240)),NA())</f>
        <v>13</v>
      </c>
      <c r="E241" s="6" t="n">
        <f aca="false">IF(E$2=1,IF(ISERR(AVERAGE(Highs!E240,Lows!E240)),NA(),AVERAGE(Highs!E240,Lows!E240)),NA())</f>
        <v>10.5</v>
      </c>
      <c r="F241" s="6" t="e">
        <f aca="false">IF(F$2=1,IF(ISERR(AVERAGE(Highs!F240,Lows!F240)),NA(),AVERAGE(Highs!F240,Lows!F240)),NA())</f>
        <v>#N/A</v>
      </c>
      <c r="G241" s="6" t="e">
        <f aca="false">IF(G$2=1,IF(ISERR(AVERAGE(Highs!G240,Lows!G240)),NA(),AVERAGE(Highs!G240,Lows!G240)),NA())</f>
        <v>#N/A</v>
      </c>
      <c r="H241" s="6" t="e">
        <f aca="false">IF(H$2=1,IF(ISERR(AVERAGE(Highs!H240,Lows!H240)),NA(),AVERAGE(Highs!H240,Lows!H240)),NA())</f>
        <v>#N/A</v>
      </c>
      <c r="I241" s="6" t="e">
        <f aca="false">IF(I$2=1,IF(ISERR(AVERAGE(Highs!I240,Lows!I240)),NA(),AVERAGE(Highs!I240,Lows!I240)),NA())</f>
        <v>#N/A</v>
      </c>
      <c r="J241" s="6" t="n">
        <f aca="false">IF(J$2=1,IF(ISERR(AVERAGE(Highs!J240,Lows!J240)),NA(),AVERAGE(Highs!J240,Lows!J240)),NA())</f>
        <v>17.25</v>
      </c>
      <c r="K241" s="6" t="n">
        <f aca="false">IF(K$2=1,IF(ISERR(AVERAGE(Highs!K240,Lows!K240)),NA(),AVERAGE(Highs!K240,Lows!K240)),NA())</f>
        <v>12.5</v>
      </c>
      <c r="L241" s="6" t="n">
        <f aca="false">IF(L$2=1,IF(ISERR(AVERAGE(Highs!L240,Lows!L240)),NA(),AVERAGE(Highs!L240,Lows!L240)),NA())</f>
        <v>17.6</v>
      </c>
      <c r="M241" s="6" t="n">
        <f aca="false">IF(M$2=1,IF(ISERR(AVERAGE(Highs!M240,Lows!M240)),NA(),AVERAGE(Highs!M240,Lows!M240)),NA())</f>
        <v>25</v>
      </c>
      <c r="N241" s="6" t="e">
        <f aca="false">IF(N$2=1,IF(ISERR(AVERAGE(Highs!N240,Lows!N240)),NA(),AVERAGE(Highs!N240,Lows!N240)),NA())</f>
        <v>#N/A</v>
      </c>
      <c r="O241" s="6" t="e">
        <f aca="false">IF(O$2=1,IF(ISERR(AVERAGE(Highs!O240,Lows!O240)),NA(),AVERAGE(Highs!O240,Lows!O240)),NA())</f>
        <v>#N/A</v>
      </c>
      <c r="P241" s="6" t="n">
        <f aca="false">IF(P$2=1,IF(ISERR(AVERAGE(Highs!P240,Lows!P240)),NA(),AVERAGE(Highs!P240,Lows!P240)),NA())</f>
        <v>35.25</v>
      </c>
      <c r="Q241" s="6" t="e">
        <f aca="false">IF(Q$2=1,IF(ISERR(AVERAGE(Highs!Q240,Lows!Q240)),NA(),AVERAGE(Highs!Q240,Lows!Q240)),NA())</f>
        <v>#N/A</v>
      </c>
      <c r="R241" s="6" t="e">
        <f aca="false">IF(R$2=1,IF(ISERR(AVERAGE(Highs!R240,Lows!R240)),NA(),AVERAGE(Highs!R240,Lows!R240)),NA())</f>
        <v>#N/A</v>
      </c>
      <c r="S241" s="6" t="e">
        <f aca="false">IF(S$2=1,IF(ISERR(AVERAGE(Highs!S240,Lows!S240)),NA(),AVERAGE(Highs!S240,Lows!S240)),NA())</f>
        <v>#N/A</v>
      </c>
      <c r="T241" s="6" t="e">
        <f aca="false">IF(T$2=1,IF(ISERR(AVERAGE(Highs!T240,Lows!T240)),NA(),AVERAGE(Highs!T240,Lows!T240)),NA())</f>
        <v>#N/A</v>
      </c>
      <c r="U241" s="6" t="e">
        <f aca="false">IF(U$2=1,IF(ISERR(AVERAGE(Highs!U240,Lows!U240)),NA(),AVERAGE(Highs!U240,Lows!U240)),NA())</f>
        <v>#N/A</v>
      </c>
      <c r="W241" s="6" t="n">
        <f aca="false">(IF(ISERROR(B241),0,B241)+IF(ISERROR(C241),0,C241)+IF(ISERROR(D241),0,D241)+IF(ISERROR(E241),0,E241)+IF(ISERROR(F241),0,F241)+IF(ISERROR(G241),0,G241)+IF(ISERROR(H241),0,H241)+IF(ISERROR(I241),0,I241)+IF(ISERROR(J241),0,J241)+IF(ISERROR(K241),0,K241)+IF(ISERROR(L241),0,L241)+IF(ISERROR(M241),0,M241)+IF(ISERROR(N241),0,N241)+IF(ISERROR(O241),0,O241)+IF(ISERROR(P241),0,P241)+IF(ISERROR(Q241),0,Q241)+IF(ISERROR(R241),0,R241)+IF(ISERROR(S241),0,S241)+IF(ISERROR(T241),0,T241)+IF(ISERROR(U241),0,U241))/(IF(ISERROR(B241),0,1)+IF(ISERROR(C241),0,1)+IF(ISERROR(D241),0,1)+IF(ISERROR(E241),0,1)+IF(ISERROR(F241),0,1)+IF(ISERROR(G241),0,1)+IF(ISERROR(H241),0,1)+IF(ISERROR(I241),0,1)+IF(ISERROR(J241),0,1)+IF(ISERROR(K241),0,1)+IF(ISERROR(L241),0,1)+IF(ISERROR(M241),0,1)+IF(ISERROR(N241),0,1)+IF(ISERROR(O241),0,1)+IF(ISERROR(P241),0,1)+IF(ISERROR(Q241),0,1)+IF(ISERROR(R241),0,1)+IF(ISERROR(S241),0,1)+IF(ISERROR(T241),0,1)+IF(ISERROR(B241),0,1))</f>
        <v>18.7285714285714</v>
      </c>
      <c r="X241" s="6" t="n">
        <f aca="false">W241-W240</f>
        <v>-0.642857142857142</v>
      </c>
      <c r="Z241" s="6" t="e">
        <f aca="false">B241-B240</f>
        <v>#N/A</v>
      </c>
      <c r="AA241" s="6" t="e">
        <f aca="false">C241-C240</f>
        <v>#N/A</v>
      </c>
      <c r="AB241" s="6" t="n">
        <f aca="false">D241-D240</f>
        <v>-2</v>
      </c>
      <c r="AC241" s="6" t="n">
        <f aca="false">E241-E240</f>
        <v>-0.5</v>
      </c>
      <c r="AD241" s="6" t="e">
        <f aca="false">F241-F240</f>
        <v>#N/A</v>
      </c>
      <c r="AE241" s="6" t="e">
        <f aca="false">G241-G240</f>
        <v>#N/A</v>
      </c>
      <c r="AF241" s="6" t="e">
        <f aca="false">H241-H240</f>
        <v>#N/A</v>
      </c>
      <c r="AG241" s="6" t="e">
        <f aca="false">I241-I240</f>
        <v>#N/A</v>
      </c>
      <c r="AH241" s="6" t="n">
        <f aca="false">J241-J240</f>
        <v>1.25</v>
      </c>
      <c r="AI241" s="6" t="n">
        <f aca="false">K241-K240</f>
        <v>-2.5</v>
      </c>
      <c r="AJ241" s="6" t="n">
        <f aca="false">L241-L240</f>
        <v>1</v>
      </c>
      <c r="AK241" s="6" t="n">
        <f aca="false">M241-M240</f>
        <v>1.75</v>
      </c>
      <c r="AL241" s="6" t="e">
        <f aca="false">N241-N240</f>
        <v>#N/A</v>
      </c>
      <c r="AM241" s="6" t="e">
        <f aca="false">O241-O240</f>
        <v>#N/A</v>
      </c>
      <c r="AN241" s="6" t="n">
        <f aca="false">P241-P240</f>
        <v>-3.5</v>
      </c>
      <c r="AO241" s="6" t="e">
        <f aca="false">Q241-Q240</f>
        <v>#N/A</v>
      </c>
      <c r="AP241" s="6" t="e">
        <f aca="false">R241-R240</f>
        <v>#N/A</v>
      </c>
      <c r="AQ241" s="6" t="e">
        <f aca="false">S241-S240</f>
        <v>#N/A</v>
      </c>
      <c r="AR241" s="6" t="e">
        <f aca="false">T241-T240</f>
        <v>#N/A</v>
      </c>
      <c r="AS241" s="6" t="e">
        <f aca="false">U241-U240</f>
        <v>#N/A</v>
      </c>
      <c r="AU241" s="0" t="n">
        <v>238</v>
      </c>
      <c r="AV241" s="2" t="n">
        <f aca="false">A241</f>
        <v>36434</v>
      </c>
      <c r="AW241" s="6" t="n">
        <f aca="false">X241</f>
        <v>-0.642857142857142</v>
      </c>
      <c r="AX241" s="0" t="n">
        <f aca="false">INDEX($Z$4:$AS$245,$AU241,$AX$2)</f>
        <v>-0.5</v>
      </c>
    </row>
    <row r="242" customFormat="false" ht="12.75" hidden="false" customHeight="false" outlineLevel="0" collapsed="false">
      <c r="A242" s="2" t="n">
        <v>36465</v>
      </c>
      <c r="B242" s="6" t="e">
        <f aca="false">IF(B$2=1,IF(ISERR(AVERAGE(Highs!B241,Lows!B241)),NA(),AVERAGE(Highs!B241,Lows!B241)),NA())</f>
        <v>#N/A</v>
      </c>
      <c r="C242" s="6" t="e">
        <f aca="false">IF(C$2=1,IF(ISERR(AVERAGE(Highs!C241,Lows!C241)),NA(),AVERAGE(Highs!C241,Lows!C241)),NA())</f>
        <v>#N/A</v>
      </c>
      <c r="D242" s="6" t="n">
        <f aca="false">IF(D$2=1,IF(ISERR(AVERAGE(Highs!D241,Lows!D241)),NA(),AVERAGE(Highs!D241,Lows!D241)),NA())</f>
        <v>13.75</v>
      </c>
      <c r="E242" s="6" t="n">
        <f aca="false">IF(E$2=1,IF(ISERR(AVERAGE(Highs!E241,Lows!E241)),NA(),AVERAGE(Highs!E241,Lows!E241)),NA())</f>
        <v>15</v>
      </c>
      <c r="F242" s="6" t="e">
        <f aca="false">IF(F$2=1,IF(ISERR(AVERAGE(Highs!F241,Lows!F241)),NA(),AVERAGE(Highs!F241,Lows!F241)),NA())</f>
        <v>#N/A</v>
      </c>
      <c r="G242" s="6" t="e">
        <f aca="false">IF(G$2=1,IF(ISERR(AVERAGE(Highs!G241,Lows!G241)),NA(),AVERAGE(Highs!G241,Lows!G241)),NA())</f>
        <v>#N/A</v>
      </c>
      <c r="H242" s="6" t="e">
        <f aca="false">IF(H$2=1,IF(ISERR(AVERAGE(Highs!H241,Lows!H241)),NA(),AVERAGE(Highs!H241,Lows!H241)),NA())</f>
        <v>#N/A</v>
      </c>
      <c r="I242" s="6" t="e">
        <f aca="false">IF(I$2=1,IF(ISERR(AVERAGE(Highs!I241,Lows!I241)),NA(),AVERAGE(Highs!I241,Lows!I241)),NA())</f>
        <v>#N/A</v>
      </c>
      <c r="J242" s="6" t="n">
        <f aca="false">IF(J$2=1,IF(ISERR(AVERAGE(Highs!J241,Lows!J241)),NA(),AVERAGE(Highs!J241,Lows!J241)),NA())</f>
        <v>17.5</v>
      </c>
      <c r="K242" s="6" t="n">
        <f aca="false">IF(K$2=1,IF(ISERR(AVERAGE(Highs!K241,Lows!K241)),NA(),AVERAGE(Highs!K241,Lows!K241)),NA())</f>
        <v>13</v>
      </c>
      <c r="L242" s="6" t="n">
        <f aca="false">IF(L$2=1,IF(ISERR(AVERAGE(Highs!L241,Lows!L241)),NA(),AVERAGE(Highs!L241,Lows!L241)),NA())</f>
        <v>24</v>
      </c>
      <c r="M242" s="6" t="n">
        <f aca="false">IF(M$2=1,IF(ISERR(AVERAGE(Highs!M241,Lows!M241)),NA(),AVERAGE(Highs!M241,Lows!M241)),NA())</f>
        <v>33.5</v>
      </c>
      <c r="N242" s="6" t="e">
        <f aca="false">IF(N$2=1,IF(ISERR(AVERAGE(Highs!N241,Lows!N241)),NA(),AVERAGE(Highs!N241,Lows!N241)),NA())</f>
        <v>#N/A</v>
      </c>
      <c r="O242" s="6" t="e">
        <f aca="false">IF(O$2=1,IF(ISERR(AVERAGE(Highs!O241,Lows!O241)),NA(),AVERAGE(Highs!O241,Lows!O241)),NA())</f>
        <v>#N/A</v>
      </c>
      <c r="P242" s="6" t="n">
        <f aca="false">IF(P$2=1,IF(ISERR(AVERAGE(Highs!P241,Lows!P241)),NA(),AVERAGE(Highs!P241,Lows!P241)),NA())</f>
        <v>35.25</v>
      </c>
      <c r="Q242" s="6" t="e">
        <f aca="false">IF(Q$2=1,IF(ISERR(AVERAGE(Highs!Q241,Lows!Q241)),NA(),AVERAGE(Highs!Q241,Lows!Q241)),NA())</f>
        <v>#N/A</v>
      </c>
      <c r="R242" s="6" t="e">
        <f aca="false">IF(R$2=1,IF(ISERR(AVERAGE(Highs!R241,Lows!R241)),NA(),AVERAGE(Highs!R241,Lows!R241)),NA())</f>
        <v>#N/A</v>
      </c>
      <c r="S242" s="6" t="e">
        <f aca="false">IF(S$2=1,IF(ISERR(AVERAGE(Highs!S241,Lows!S241)),NA(),AVERAGE(Highs!S241,Lows!S241)),NA())</f>
        <v>#N/A</v>
      </c>
      <c r="T242" s="6" t="e">
        <f aca="false">IF(T$2=1,IF(ISERR(AVERAGE(Highs!T241,Lows!T241)),NA(),AVERAGE(Highs!T241,Lows!T241)),NA())</f>
        <v>#N/A</v>
      </c>
      <c r="U242" s="6" t="e">
        <f aca="false">IF(U$2=1,IF(ISERR(AVERAGE(Highs!U241,Lows!U241)),NA(),AVERAGE(Highs!U241,Lows!U241)),NA())</f>
        <v>#N/A</v>
      </c>
      <c r="W242" s="6" t="n">
        <f aca="false">(IF(ISERROR(B242),0,B242)+IF(ISERROR(C242),0,C242)+IF(ISERROR(D242),0,D242)+IF(ISERROR(E242),0,E242)+IF(ISERROR(F242),0,F242)+IF(ISERROR(G242),0,G242)+IF(ISERROR(H242),0,H242)+IF(ISERROR(I242),0,I242)+IF(ISERROR(J242),0,J242)+IF(ISERROR(K242),0,K242)+IF(ISERROR(L242),0,L242)+IF(ISERROR(M242),0,M242)+IF(ISERROR(N242),0,N242)+IF(ISERROR(O242),0,O242)+IF(ISERROR(P242),0,P242)+IF(ISERROR(Q242),0,Q242)+IF(ISERROR(R242),0,R242)+IF(ISERROR(S242),0,S242)+IF(ISERROR(T242),0,T242)+IF(ISERROR(U242),0,U242))/(IF(ISERROR(B242),0,1)+IF(ISERROR(C242),0,1)+IF(ISERROR(D242),0,1)+IF(ISERROR(E242),0,1)+IF(ISERROR(F242),0,1)+IF(ISERROR(G242),0,1)+IF(ISERROR(H242),0,1)+IF(ISERROR(I242),0,1)+IF(ISERROR(J242),0,1)+IF(ISERROR(K242),0,1)+IF(ISERROR(L242),0,1)+IF(ISERROR(M242),0,1)+IF(ISERROR(N242),0,1)+IF(ISERROR(O242),0,1)+IF(ISERROR(P242),0,1)+IF(ISERROR(Q242),0,1)+IF(ISERROR(R242),0,1)+IF(ISERROR(S242),0,1)+IF(ISERROR(T242),0,1)+IF(ISERROR(B242),0,1))</f>
        <v>21.7142857142857</v>
      </c>
      <c r="X242" s="6" t="n">
        <f aca="false">W242-W241</f>
        <v>2.98571428571429</v>
      </c>
      <c r="Z242" s="6" t="e">
        <f aca="false">B242-B241</f>
        <v>#N/A</v>
      </c>
      <c r="AA242" s="6" t="e">
        <f aca="false">C242-C241</f>
        <v>#N/A</v>
      </c>
      <c r="AB242" s="6" t="n">
        <f aca="false">D242-D241</f>
        <v>0.75</v>
      </c>
      <c r="AC242" s="6" t="n">
        <f aca="false">E242-E241</f>
        <v>4.5</v>
      </c>
      <c r="AD242" s="6" t="e">
        <f aca="false">F242-F241</f>
        <v>#N/A</v>
      </c>
      <c r="AE242" s="6" t="e">
        <f aca="false">G242-G241</f>
        <v>#N/A</v>
      </c>
      <c r="AF242" s="6" t="e">
        <f aca="false">H242-H241</f>
        <v>#N/A</v>
      </c>
      <c r="AG242" s="6" t="e">
        <f aca="false">I242-I241</f>
        <v>#N/A</v>
      </c>
      <c r="AH242" s="6" t="n">
        <f aca="false">J242-J241</f>
        <v>0.25</v>
      </c>
      <c r="AI242" s="6" t="n">
        <f aca="false">K242-K241</f>
        <v>0.5</v>
      </c>
      <c r="AJ242" s="6" t="n">
        <f aca="false">L242-L241</f>
        <v>6.4</v>
      </c>
      <c r="AK242" s="6" t="n">
        <f aca="false">M242-M241</f>
        <v>8.5</v>
      </c>
      <c r="AL242" s="6" t="e">
        <f aca="false">N242-N241</f>
        <v>#N/A</v>
      </c>
      <c r="AM242" s="6" t="e">
        <f aca="false">O242-O241</f>
        <v>#N/A</v>
      </c>
      <c r="AN242" s="6" t="n">
        <f aca="false">P242-P241</f>
        <v>0</v>
      </c>
      <c r="AO242" s="6" t="e">
        <f aca="false">Q242-Q241</f>
        <v>#N/A</v>
      </c>
      <c r="AP242" s="6" t="e">
        <f aca="false">R242-R241</f>
        <v>#N/A</v>
      </c>
      <c r="AQ242" s="6" t="e">
        <f aca="false">S242-S241</f>
        <v>#N/A</v>
      </c>
      <c r="AR242" s="6" t="e">
        <f aca="false">T242-T241</f>
        <v>#N/A</v>
      </c>
      <c r="AS242" s="6" t="e">
        <f aca="false">U242-U241</f>
        <v>#N/A</v>
      </c>
      <c r="AU242" s="0" t="n">
        <v>239</v>
      </c>
      <c r="AV242" s="2" t="n">
        <f aca="false">A242</f>
        <v>36465</v>
      </c>
      <c r="AW242" s="6" t="n">
        <f aca="false">X242</f>
        <v>2.98571428571429</v>
      </c>
      <c r="AX242" s="0" t="n">
        <f aca="false">INDEX($Z$4:$AS$245,$AU242,$AX$2)</f>
        <v>4.5</v>
      </c>
    </row>
    <row r="243" customFormat="false" ht="12.75" hidden="false" customHeight="false" outlineLevel="0" collapsed="false">
      <c r="A243" s="2" t="n">
        <v>36495</v>
      </c>
      <c r="B243" s="6" t="e">
        <f aca="false">IF(B$2=1,IF(ISERR(AVERAGE(Highs!B242,Lows!B242)),NA(),AVERAGE(Highs!B242,Lows!B242)),NA())</f>
        <v>#N/A</v>
      </c>
      <c r="C243" s="6" t="e">
        <f aca="false">IF(C$2=1,IF(ISERR(AVERAGE(Highs!C242,Lows!C242)),NA(),AVERAGE(Highs!C242,Lows!C242)),NA())</f>
        <v>#N/A</v>
      </c>
      <c r="D243" s="6" t="n">
        <f aca="false">IF(D$2=1,IF(ISERR(AVERAGE(Highs!D242,Lows!D242)),NA(),AVERAGE(Highs!D242,Lows!D242)),NA())</f>
        <v>17</v>
      </c>
      <c r="E243" s="6" t="n">
        <f aca="false">IF(E$2=1,IF(ISERR(AVERAGE(Highs!E242,Lows!E242)),NA(),AVERAGE(Highs!E242,Lows!E242)),NA())</f>
        <v>14</v>
      </c>
      <c r="F243" s="6" t="e">
        <f aca="false">IF(F$2=1,IF(ISERR(AVERAGE(Highs!F242,Lows!F242)),NA(),AVERAGE(Highs!F242,Lows!F242)),NA())</f>
        <v>#N/A</v>
      </c>
      <c r="G243" s="6" t="e">
        <f aca="false">IF(G$2=1,IF(ISERR(AVERAGE(Highs!G242,Lows!G242)),NA(),AVERAGE(Highs!G242,Lows!G242)),NA())</f>
        <v>#N/A</v>
      </c>
      <c r="H243" s="6" t="e">
        <f aca="false">IF(H$2=1,IF(ISERR(AVERAGE(Highs!H242,Lows!H242)),NA(),AVERAGE(Highs!H242,Lows!H242)),NA())</f>
        <v>#N/A</v>
      </c>
      <c r="I243" s="6" t="e">
        <f aca="false">IF(I$2=1,IF(ISERR(AVERAGE(Highs!I242,Lows!I242)),NA(),AVERAGE(Highs!I242,Lows!I242)),NA())</f>
        <v>#N/A</v>
      </c>
      <c r="J243" s="6" t="n">
        <f aca="false">IF(J$2=1,IF(ISERR(AVERAGE(Highs!J242,Lows!J242)),NA(),AVERAGE(Highs!J242,Lows!J242)),NA())</f>
        <v>22</v>
      </c>
      <c r="K243" s="6" t="n">
        <f aca="false">IF(K$2=1,IF(ISERR(AVERAGE(Highs!K242,Lows!K242)),NA(),AVERAGE(Highs!K242,Lows!K242)),NA())</f>
        <v>17</v>
      </c>
      <c r="L243" s="6" t="n">
        <f aca="false">IF(L$2=1,IF(ISERR(AVERAGE(Highs!L242,Lows!L242)),NA(),AVERAGE(Highs!L242,Lows!L242)),NA())</f>
        <v>19</v>
      </c>
      <c r="M243" s="6" t="n">
        <f aca="false">IF(M$2=1,IF(ISERR(AVERAGE(Highs!M242,Lows!M242)),NA(),AVERAGE(Highs!M242,Lows!M242)),NA())</f>
        <v>33.5</v>
      </c>
      <c r="N243" s="6" t="e">
        <f aca="false">IF(N$2=1,IF(ISERR(AVERAGE(Highs!N242,Lows!N242)),NA(),AVERAGE(Highs!N242,Lows!N242)),NA())</f>
        <v>#N/A</v>
      </c>
      <c r="O243" s="6" t="e">
        <f aca="false">IF(O$2=1,IF(ISERR(AVERAGE(Highs!O242,Lows!O242)),NA(),AVERAGE(Highs!O242,Lows!O242)),NA())</f>
        <v>#N/A</v>
      </c>
      <c r="P243" s="6" t="n">
        <f aca="false">IF(P$2=1,IF(ISERR(AVERAGE(Highs!P242,Lows!P242)),NA(),AVERAGE(Highs!P242,Lows!P242)),NA())</f>
        <v>33</v>
      </c>
      <c r="Q243" s="6" t="e">
        <f aca="false">IF(Q$2=1,IF(ISERR(AVERAGE(Highs!Q242,Lows!Q242)),NA(),AVERAGE(Highs!Q242,Lows!Q242)),NA())</f>
        <v>#N/A</v>
      </c>
      <c r="R243" s="6" t="e">
        <f aca="false">IF(R$2=1,IF(ISERR(AVERAGE(Highs!R242,Lows!R242)),NA(),AVERAGE(Highs!R242,Lows!R242)),NA())</f>
        <v>#N/A</v>
      </c>
      <c r="S243" s="6" t="e">
        <f aca="false">IF(S$2=1,IF(ISERR(AVERAGE(Highs!S242,Lows!S242)),NA(),AVERAGE(Highs!S242,Lows!S242)),NA())</f>
        <v>#N/A</v>
      </c>
      <c r="T243" s="6" t="e">
        <f aca="false">IF(T$2=1,IF(ISERR(AVERAGE(Highs!T242,Lows!T242)),NA(),AVERAGE(Highs!T242,Lows!T242)),NA())</f>
        <v>#N/A</v>
      </c>
      <c r="U243" s="6" t="e">
        <f aca="false">IF(U$2=1,IF(ISERR(AVERAGE(Highs!U242,Lows!U242)),NA(),AVERAGE(Highs!U242,Lows!U242)),NA())</f>
        <v>#N/A</v>
      </c>
      <c r="W243" s="6" t="n">
        <f aca="false">(IF(ISERROR(B243),0,B243)+IF(ISERROR(C243),0,C243)+IF(ISERROR(D243),0,D243)+IF(ISERROR(E243),0,E243)+IF(ISERROR(F243),0,F243)+IF(ISERROR(G243),0,G243)+IF(ISERROR(H243),0,H243)+IF(ISERROR(I243),0,I243)+IF(ISERROR(J243),0,J243)+IF(ISERROR(K243),0,K243)+IF(ISERROR(L243),0,L243)+IF(ISERROR(M243),0,M243)+IF(ISERROR(N243),0,N243)+IF(ISERROR(O243),0,O243)+IF(ISERROR(P243),0,P243)+IF(ISERROR(Q243),0,Q243)+IF(ISERROR(R243),0,R243)+IF(ISERROR(S243),0,S243)+IF(ISERROR(T243),0,T243)+IF(ISERROR(U243),0,U243))/(IF(ISERROR(B243),0,1)+IF(ISERROR(C243),0,1)+IF(ISERROR(D243),0,1)+IF(ISERROR(E243),0,1)+IF(ISERROR(F243),0,1)+IF(ISERROR(G243),0,1)+IF(ISERROR(H243),0,1)+IF(ISERROR(I243),0,1)+IF(ISERROR(J243),0,1)+IF(ISERROR(K243),0,1)+IF(ISERROR(L243),0,1)+IF(ISERROR(M243),0,1)+IF(ISERROR(N243),0,1)+IF(ISERROR(O243),0,1)+IF(ISERROR(P243),0,1)+IF(ISERROR(Q243),0,1)+IF(ISERROR(R243),0,1)+IF(ISERROR(S243),0,1)+IF(ISERROR(T243),0,1)+IF(ISERROR(B243),0,1))</f>
        <v>22.2142857142857</v>
      </c>
      <c r="X243" s="6" t="n">
        <f aca="false">W243-W242</f>
        <v>0.5</v>
      </c>
      <c r="Z243" s="6" t="e">
        <f aca="false">B243-B242</f>
        <v>#N/A</v>
      </c>
      <c r="AA243" s="6" t="e">
        <f aca="false">C243-C242</f>
        <v>#N/A</v>
      </c>
      <c r="AB243" s="6" t="n">
        <f aca="false">D243-D242</f>
        <v>3.25</v>
      </c>
      <c r="AC243" s="6" t="n">
        <f aca="false">E243-E242</f>
        <v>-1</v>
      </c>
      <c r="AD243" s="6" t="e">
        <f aca="false">F243-F242</f>
        <v>#N/A</v>
      </c>
      <c r="AE243" s="6" t="e">
        <f aca="false">G243-G242</f>
        <v>#N/A</v>
      </c>
      <c r="AF243" s="6" t="e">
        <f aca="false">H243-H242</f>
        <v>#N/A</v>
      </c>
      <c r="AG243" s="6" t="e">
        <f aca="false">I243-I242</f>
        <v>#N/A</v>
      </c>
      <c r="AH243" s="6" t="n">
        <f aca="false">J243-J242</f>
        <v>4.5</v>
      </c>
      <c r="AI243" s="6" t="n">
        <f aca="false">K243-K242</f>
        <v>4</v>
      </c>
      <c r="AJ243" s="6" t="n">
        <f aca="false">L243-L242</f>
        <v>-5</v>
      </c>
      <c r="AK243" s="6" t="n">
        <f aca="false">M243-M242</f>
        <v>0</v>
      </c>
      <c r="AL243" s="6" t="e">
        <f aca="false">N243-N242</f>
        <v>#N/A</v>
      </c>
      <c r="AM243" s="6" t="e">
        <f aca="false">O243-O242</f>
        <v>#N/A</v>
      </c>
      <c r="AN243" s="6" t="n">
        <f aca="false">P243-P242</f>
        <v>-2.25</v>
      </c>
      <c r="AO243" s="6" t="e">
        <f aca="false">Q243-Q242</f>
        <v>#N/A</v>
      </c>
      <c r="AP243" s="6" t="e">
        <f aca="false">R243-R242</f>
        <v>#N/A</v>
      </c>
      <c r="AQ243" s="6" t="e">
        <f aca="false">S243-S242</f>
        <v>#N/A</v>
      </c>
      <c r="AR243" s="6" t="e">
        <f aca="false">T243-T242</f>
        <v>#N/A</v>
      </c>
      <c r="AS243" s="6" t="e">
        <f aca="false">U243-U242</f>
        <v>#N/A</v>
      </c>
      <c r="AU243" s="0" t="n">
        <v>240</v>
      </c>
      <c r="AV243" s="2" t="n">
        <f aca="false">A243</f>
        <v>36495</v>
      </c>
      <c r="AW243" s="6" t="n">
        <f aca="false">X243</f>
        <v>0.5</v>
      </c>
      <c r="AX243" s="0" t="n">
        <f aca="false">INDEX($Z$4:$AS$245,$AU243,$AX$2)</f>
        <v>-1</v>
      </c>
    </row>
    <row r="244" customFormat="false" ht="12.75" hidden="false" customHeight="false" outlineLevel="0" collapsed="false">
      <c r="A244" s="2" t="n">
        <v>36526</v>
      </c>
      <c r="B244" s="6" t="e">
        <f aca="false">IF(B$2=1,IF(ISERR(AVERAGE(Highs!B243,Lows!B243)),NA(),AVERAGE(Highs!B243,Lows!B243)),NA())</f>
        <v>#N/A</v>
      </c>
      <c r="C244" s="6" t="e">
        <f aca="false">IF(C$2=1,IF(ISERR(AVERAGE(Highs!C243,Lows!C243)),NA(),AVERAGE(Highs!C243,Lows!C243)),NA())</f>
        <v>#N/A</v>
      </c>
      <c r="D244" s="6" t="n">
        <f aca="false">IF(D$2=1,IF(ISERR(AVERAGE(Highs!D243,Lows!D243)),NA(),AVERAGE(Highs!D243,Lows!D243)),NA())</f>
        <v>19</v>
      </c>
      <c r="E244" s="6" t="n">
        <f aca="false">IF(E$2=1,IF(ISERR(AVERAGE(Highs!E243,Lows!E243)),NA(),AVERAGE(Highs!E243,Lows!E243)),NA())</f>
        <v>15</v>
      </c>
      <c r="F244" s="6" t="e">
        <f aca="false">IF(F$2=1,IF(ISERR(AVERAGE(Highs!F243,Lows!F243)),NA(),AVERAGE(Highs!F243,Lows!F243)),NA())</f>
        <v>#N/A</v>
      </c>
      <c r="G244" s="6" t="e">
        <f aca="false">IF(G$2=1,IF(ISERR(AVERAGE(Highs!G243,Lows!G243)),NA(),AVERAGE(Highs!G243,Lows!G243)),NA())</f>
        <v>#N/A</v>
      </c>
      <c r="H244" s="6" t="e">
        <f aca="false">IF(H$2=1,IF(ISERR(AVERAGE(Highs!H243,Lows!H243)),NA(),AVERAGE(Highs!H243,Lows!H243)),NA())</f>
        <v>#N/A</v>
      </c>
      <c r="I244" s="6" t="e">
        <f aca="false">IF(I$2=1,IF(ISERR(AVERAGE(Highs!I243,Lows!I243)),NA(),AVERAGE(Highs!I243,Lows!I243)),NA())</f>
        <v>#N/A</v>
      </c>
      <c r="J244" s="6" t="n">
        <f aca="false">IF(J$2=1,IF(ISERR(AVERAGE(Highs!J243,Lows!J243)),NA(),AVERAGE(Highs!J243,Lows!J243)),NA())</f>
        <v>23</v>
      </c>
      <c r="K244" s="6" t="n">
        <f aca="false">IF(K$2=1,IF(ISERR(AVERAGE(Highs!K243,Lows!K243)),NA(),AVERAGE(Highs!K243,Lows!K243)),NA())</f>
        <v>18</v>
      </c>
      <c r="L244" s="6" t="n">
        <f aca="false">IF(L$2=1,IF(ISERR(AVERAGE(Highs!L243,Lows!L243)),NA(),AVERAGE(Highs!L243,Lows!L243)),NA())</f>
        <v>26</v>
      </c>
      <c r="M244" s="6" t="n">
        <f aca="false">IF(M$2=1,IF(ISERR(AVERAGE(Highs!M243,Lows!M243)),NA(),AVERAGE(Highs!M243,Lows!M243)),NA())</f>
        <v>36</v>
      </c>
      <c r="N244" s="6" t="e">
        <f aca="false">IF(N$2=1,IF(ISERR(AVERAGE(Highs!N243,Lows!N243)),NA(),AVERAGE(Highs!N243,Lows!N243)),NA())</f>
        <v>#N/A</v>
      </c>
      <c r="O244" s="6" t="e">
        <f aca="false">IF(O$2=1,IF(ISERR(AVERAGE(Highs!O243,Lows!O243)),NA(),AVERAGE(Highs!O243,Lows!O243)),NA())</f>
        <v>#N/A</v>
      </c>
      <c r="P244" s="6" t="n">
        <f aca="false">IF(P$2=1,IF(ISERR(AVERAGE(Highs!P243,Lows!P243)),NA(),AVERAGE(Highs!P243,Lows!P243)),NA())</f>
        <v>51.5</v>
      </c>
      <c r="Q244" s="6" t="e">
        <f aca="false">IF(Q$2=1,IF(ISERR(AVERAGE(Highs!Q243,Lows!Q243)),NA(),AVERAGE(Highs!Q243,Lows!Q243)),NA())</f>
        <v>#N/A</v>
      </c>
      <c r="R244" s="6" t="n">
        <f aca="false">IF(R$2=1,IF(ISERR(AVERAGE(Highs!R243,Lows!R243)),NA(),AVERAGE(Highs!R243,Lows!R243)),NA())</f>
        <v>45</v>
      </c>
      <c r="S244" s="6" t="e">
        <f aca="false">IF(S$2=1,IF(ISERR(AVERAGE(Highs!S243,Lows!S243)),NA(),AVERAGE(Highs!S243,Lows!S243)),NA())</f>
        <v>#N/A</v>
      </c>
      <c r="T244" s="6" t="e">
        <f aca="false">IF(T$2=1,IF(ISERR(AVERAGE(Highs!T243,Lows!T243)),NA(),AVERAGE(Highs!T243,Lows!T243)),NA())</f>
        <v>#N/A</v>
      </c>
      <c r="U244" s="6" t="e">
        <f aca="false">IF(U$2=1,IF(ISERR(AVERAGE(Highs!U243,Lows!U243)),NA(),AVERAGE(Highs!U243,Lows!U243)),NA())</f>
        <v>#N/A</v>
      </c>
      <c r="W244" s="6" t="n">
        <f aca="false">(IF(ISERROR(B244),0,B244)+IF(ISERROR(C244),0,C244)+IF(ISERROR(D244),0,D244)+IF(ISERROR(E244),0,E244)+IF(ISERROR(F244),0,F244)+IF(ISERROR(G244),0,G244)+IF(ISERROR(H244),0,H244)+IF(ISERROR(I244),0,I244)+IF(ISERROR(J244),0,J244)+IF(ISERROR(K244),0,K244)+IF(ISERROR(L244),0,L244)+IF(ISERROR(M244),0,M244)+IF(ISERROR(N244),0,N244)+IF(ISERROR(O244),0,O244)+IF(ISERROR(P244),0,P244)+IF(ISERROR(Q244),0,Q244)+IF(ISERROR(R244),0,R244)+IF(ISERROR(S244),0,S244)+IF(ISERROR(T244),0,T244)+IF(ISERROR(U244),0,U244))/(IF(ISERROR(B244),0,1)+IF(ISERROR(C244),0,1)+IF(ISERROR(D244),0,1)+IF(ISERROR(E244),0,1)+IF(ISERROR(F244),0,1)+IF(ISERROR(G244),0,1)+IF(ISERROR(H244),0,1)+IF(ISERROR(I244),0,1)+IF(ISERROR(J244),0,1)+IF(ISERROR(K244),0,1)+IF(ISERROR(L244),0,1)+IF(ISERROR(M244),0,1)+IF(ISERROR(N244),0,1)+IF(ISERROR(O244),0,1)+IF(ISERROR(P244),0,1)+IF(ISERROR(Q244),0,1)+IF(ISERROR(R244),0,1)+IF(ISERROR(S244),0,1)+IF(ISERROR(T244),0,1)+IF(ISERROR(B244),0,1))</f>
        <v>29.1875</v>
      </c>
      <c r="X244" s="6" t="n">
        <f aca="false">W244-W243</f>
        <v>6.97321428571429</v>
      </c>
      <c r="Z244" s="6" t="e">
        <f aca="false">B244-B243</f>
        <v>#N/A</v>
      </c>
      <c r="AA244" s="6" t="e">
        <f aca="false">C244-C243</f>
        <v>#N/A</v>
      </c>
      <c r="AB244" s="6" t="n">
        <f aca="false">D244-D243</f>
        <v>2</v>
      </c>
      <c r="AC244" s="6" t="n">
        <f aca="false">E244-E243</f>
        <v>1</v>
      </c>
      <c r="AD244" s="6" t="e">
        <f aca="false">F244-F243</f>
        <v>#N/A</v>
      </c>
      <c r="AE244" s="6" t="e">
        <f aca="false">G244-G243</f>
        <v>#N/A</v>
      </c>
      <c r="AF244" s="6" t="e">
        <f aca="false">H244-H243</f>
        <v>#N/A</v>
      </c>
      <c r="AG244" s="6" t="e">
        <f aca="false">I244-I243</f>
        <v>#N/A</v>
      </c>
      <c r="AH244" s="6" t="n">
        <f aca="false">J244-J243</f>
        <v>1</v>
      </c>
      <c r="AI244" s="6" t="n">
        <f aca="false">K244-K243</f>
        <v>1</v>
      </c>
      <c r="AJ244" s="6" t="n">
        <f aca="false">L244-L243</f>
        <v>7</v>
      </c>
      <c r="AK244" s="6" t="n">
        <f aca="false">M244-M243</f>
        <v>2.5</v>
      </c>
      <c r="AL244" s="6" t="e">
        <f aca="false">N244-N243</f>
        <v>#N/A</v>
      </c>
      <c r="AM244" s="6" t="e">
        <f aca="false">O244-O243</f>
        <v>#N/A</v>
      </c>
      <c r="AN244" s="6" t="n">
        <f aca="false">P244-P243</f>
        <v>18.5</v>
      </c>
      <c r="AO244" s="6" t="e">
        <f aca="false">Q244-Q243</f>
        <v>#N/A</v>
      </c>
      <c r="AP244" s="6" t="e">
        <f aca="false">R244-R243</f>
        <v>#N/A</v>
      </c>
      <c r="AQ244" s="6" t="e">
        <f aca="false">S244-S243</f>
        <v>#N/A</v>
      </c>
      <c r="AR244" s="6" t="e">
        <f aca="false">T244-T243</f>
        <v>#N/A</v>
      </c>
      <c r="AS244" s="6" t="e">
        <f aca="false">U244-U243</f>
        <v>#N/A</v>
      </c>
      <c r="AU244" s="0" t="n">
        <v>241</v>
      </c>
      <c r="AV244" s="2" t="n">
        <f aca="false">A244</f>
        <v>36526</v>
      </c>
      <c r="AW244" s="6" t="n">
        <f aca="false">X244</f>
        <v>6.97321428571429</v>
      </c>
      <c r="AX244" s="0" t="n">
        <f aca="false">INDEX($Z$4:$AS$245,$AU244,$AX$2)</f>
        <v>1</v>
      </c>
    </row>
    <row r="245" customFormat="false" ht="12.75" hidden="false" customHeight="false" outlineLevel="0" collapsed="false">
      <c r="A245" s="2" t="n">
        <v>36557</v>
      </c>
      <c r="B245" s="6" t="e">
        <f aca="false">IF(B$2=1,IF(ISERR(AVERAGE(Highs!B244,Lows!B244)),NA(),AVERAGE(Highs!B244,Lows!B244)),NA())</f>
        <v>#N/A</v>
      </c>
      <c r="C245" s="6" t="e">
        <f aca="false">IF(C$2=1,IF(ISERR(AVERAGE(Highs!C244,Lows!C244)),NA(),AVERAGE(Highs!C244,Lows!C244)),NA())</f>
        <v>#N/A</v>
      </c>
      <c r="D245" s="6" t="n">
        <f aca="false">IF(D$2=1,IF(ISERR(AVERAGE(Highs!D244,Lows!D244)),NA(),AVERAGE(Highs!D244,Lows!D244)),NA())</f>
        <v>25</v>
      </c>
      <c r="E245" s="6" t="n">
        <f aca="false">IF(E$2=1,IF(ISERR(AVERAGE(Highs!E244,Lows!E244)),NA(),AVERAGE(Highs!E244,Lows!E244)),NA())</f>
        <v>16.5</v>
      </c>
      <c r="F245" s="6" t="e">
        <f aca="false">IF(F$2=1,IF(ISERR(AVERAGE(Highs!F244,Lows!F244)),NA(),AVERAGE(Highs!F244,Lows!F244)),NA())</f>
        <v>#N/A</v>
      </c>
      <c r="G245" s="6" t="e">
        <f aca="false">IF(G$2=1,IF(ISERR(AVERAGE(Highs!G244,Lows!G244)),NA(),AVERAGE(Highs!G244,Lows!G244)),NA())</f>
        <v>#N/A</v>
      </c>
      <c r="H245" s="6" t="e">
        <f aca="false">IF(H$2=1,IF(ISERR(AVERAGE(Highs!H244,Lows!H244)),NA(),AVERAGE(Highs!H244,Lows!H244)),NA())</f>
        <v>#N/A</v>
      </c>
      <c r="I245" s="6" t="e">
        <f aca="false">IF(I$2=1,IF(ISERR(AVERAGE(Highs!I244,Lows!I244)),NA(),AVERAGE(Highs!I244,Lows!I244)),NA())</f>
        <v>#N/A</v>
      </c>
      <c r="J245" s="6" t="n">
        <f aca="false">IF(J$2=1,IF(ISERR(AVERAGE(Highs!J244,Lows!J244)),NA(),AVERAGE(Highs!J244,Lows!J244)),NA())</f>
        <v>24</v>
      </c>
      <c r="K245" s="6" t="n">
        <f aca="false">IF(K$2=1,IF(ISERR(AVERAGE(Highs!K244,Lows!K244)),NA(),AVERAGE(Highs!K244,Lows!K244)),NA())</f>
        <v>18.5</v>
      </c>
      <c r="L245" s="6" t="n">
        <f aca="false">IF(L$2=1,IF(ISERR(AVERAGE(Highs!L244,Lows!L244)),NA(),AVERAGE(Highs!L244,Lows!L244)),NA())</f>
        <v>26.5</v>
      </c>
      <c r="M245" s="6" t="n">
        <f aca="false">IF(M$2=1,IF(ISERR(AVERAGE(Highs!M244,Lows!M244)),NA(),AVERAGE(Highs!M244,Lows!M244)),NA())</f>
        <v>38</v>
      </c>
      <c r="N245" s="6" t="e">
        <f aca="false">IF(N$2=1,IF(ISERR(AVERAGE(Highs!N244,Lows!N244)),NA(),AVERAGE(Highs!N244,Lows!N244)),NA())</f>
        <v>#N/A</v>
      </c>
      <c r="O245" s="6" t="e">
        <f aca="false">IF(O$2=1,IF(ISERR(AVERAGE(Highs!O244,Lows!O244)),NA(),AVERAGE(Highs!O244,Lows!O244)),NA())</f>
        <v>#N/A</v>
      </c>
      <c r="P245" s="6" t="n">
        <f aca="false">IF(P$2=1,IF(ISERR(AVERAGE(Highs!P244,Lows!P244)),NA(),AVERAGE(Highs!P244,Lows!P244)),NA())</f>
        <v>51.5</v>
      </c>
      <c r="Q245" s="6" t="e">
        <f aca="false">IF(Q$2=1,IF(ISERR(AVERAGE(Highs!Q244,Lows!Q244)),NA(),AVERAGE(Highs!Q244,Lows!Q244)),NA())</f>
        <v>#N/A</v>
      </c>
      <c r="R245" s="6" t="n">
        <f aca="false">IF(R$2=1,IF(ISERR(AVERAGE(Highs!R244,Lows!R244)),NA(),AVERAGE(Highs!R244,Lows!R244)),NA())</f>
        <v>45</v>
      </c>
      <c r="S245" s="6" t="e">
        <f aca="false">IF(S$2=1,IF(ISERR(AVERAGE(Highs!S244,Lows!S244)),NA(),AVERAGE(Highs!S244,Lows!S244)),NA())</f>
        <v>#N/A</v>
      </c>
      <c r="T245" s="6" t="e">
        <f aca="false">IF(T$2=1,IF(ISERR(AVERAGE(Highs!T244,Lows!T244)),NA(),AVERAGE(Highs!T244,Lows!T244)),NA())</f>
        <v>#N/A</v>
      </c>
      <c r="U245" s="6" t="e">
        <f aca="false">IF(U$2=1,IF(ISERR(AVERAGE(Highs!U244,Lows!U244)),NA(),AVERAGE(Highs!U244,Lows!U244)),NA())</f>
        <v>#N/A</v>
      </c>
      <c r="W245" s="6" t="n">
        <f aca="false">(IF(ISERROR(B245),0,B245)+IF(ISERROR(C245),0,C245)+IF(ISERROR(D245),0,D245)+IF(ISERROR(E245),0,E245)+IF(ISERROR(F245),0,F245)+IF(ISERROR(G245),0,G245)+IF(ISERROR(H245),0,H245)+IF(ISERROR(I245),0,I245)+IF(ISERROR(J245),0,J245)+IF(ISERROR(K245),0,K245)+IF(ISERROR(L245),0,L245)+IF(ISERROR(M245),0,M245)+IF(ISERROR(N245),0,N245)+IF(ISERROR(O245),0,O245)+IF(ISERROR(P245),0,P245)+IF(ISERROR(Q245),0,Q245)+IF(ISERROR(R245),0,R245)+IF(ISERROR(S245),0,S245)+IF(ISERROR(T245),0,T245)+IF(ISERROR(U245),0,U245))/(IF(ISERROR(B245),0,1)+IF(ISERROR(C245),0,1)+IF(ISERROR(D245),0,1)+IF(ISERROR(E245),0,1)+IF(ISERROR(F245),0,1)+IF(ISERROR(G245),0,1)+IF(ISERROR(H245),0,1)+IF(ISERROR(I245),0,1)+IF(ISERROR(J245),0,1)+IF(ISERROR(K245),0,1)+IF(ISERROR(L245),0,1)+IF(ISERROR(M245),0,1)+IF(ISERROR(N245),0,1)+IF(ISERROR(O245),0,1)+IF(ISERROR(P245),0,1)+IF(ISERROR(Q245),0,1)+IF(ISERROR(R245),0,1)+IF(ISERROR(S245),0,1)+IF(ISERROR(T245),0,1)+IF(ISERROR(B245),0,1))</f>
        <v>30.625</v>
      </c>
      <c r="X245" s="6" t="n">
        <f aca="false">W245-W244</f>
        <v>1.4375</v>
      </c>
      <c r="Z245" s="6" t="e">
        <f aca="false">B245-B244</f>
        <v>#N/A</v>
      </c>
      <c r="AA245" s="6" t="e">
        <f aca="false">C245-C244</f>
        <v>#N/A</v>
      </c>
      <c r="AB245" s="6" t="n">
        <f aca="false">D245-D244</f>
        <v>6</v>
      </c>
      <c r="AC245" s="6" t="n">
        <f aca="false">E245-E244</f>
        <v>1.5</v>
      </c>
      <c r="AD245" s="6" t="e">
        <f aca="false">F245-F244</f>
        <v>#N/A</v>
      </c>
      <c r="AE245" s="6" t="e">
        <f aca="false">G245-G244</f>
        <v>#N/A</v>
      </c>
      <c r="AF245" s="6" t="e">
        <f aca="false">H245-H244</f>
        <v>#N/A</v>
      </c>
      <c r="AG245" s="6" t="e">
        <f aca="false">I245-I244</f>
        <v>#N/A</v>
      </c>
      <c r="AH245" s="6" t="n">
        <f aca="false">J245-J244</f>
        <v>1</v>
      </c>
      <c r="AI245" s="6" t="n">
        <f aca="false">K245-K244</f>
        <v>0.5</v>
      </c>
      <c r="AJ245" s="6" t="n">
        <f aca="false">L245-L244</f>
        <v>0.5</v>
      </c>
      <c r="AK245" s="6" t="n">
        <f aca="false">M245-M244</f>
        <v>2</v>
      </c>
      <c r="AL245" s="6" t="e">
        <f aca="false">N245-N244</f>
        <v>#N/A</v>
      </c>
      <c r="AM245" s="6" t="e">
        <f aca="false">O245-O244</f>
        <v>#N/A</v>
      </c>
      <c r="AN245" s="6" t="n">
        <f aca="false">P245-P244</f>
        <v>0</v>
      </c>
      <c r="AO245" s="6" t="e">
        <f aca="false">Q245-Q244</f>
        <v>#N/A</v>
      </c>
      <c r="AP245" s="6" t="n">
        <f aca="false">R245-R244</f>
        <v>0</v>
      </c>
      <c r="AQ245" s="6" t="e">
        <f aca="false">S245-S244</f>
        <v>#N/A</v>
      </c>
      <c r="AR245" s="6" t="e">
        <f aca="false">T245-T244</f>
        <v>#N/A</v>
      </c>
      <c r="AS245" s="6" t="e">
        <f aca="false">U245-U244</f>
        <v>#N/A</v>
      </c>
      <c r="AU245" s="0" t="n">
        <v>242</v>
      </c>
      <c r="AV245" s="2" t="n">
        <f aca="false">A245</f>
        <v>36557</v>
      </c>
      <c r="AW245" s="6" t="n">
        <f aca="false">X245</f>
        <v>1.4375</v>
      </c>
      <c r="AX245" s="0" t="n">
        <f aca="false">INDEX($Z$4:$AS$245,$AU245,$AX$2)</f>
        <v>1.5</v>
      </c>
    </row>
  </sheetData>
  <mergeCells count="8">
    <mergeCell ref="Z3:AS3"/>
    <mergeCell ref="BL3:BO3"/>
    <mergeCell ref="BQ3:BT3"/>
    <mergeCell ref="BV3:BY3"/>
    <mergeCell ref="CA3:CD3"/>
    <mergeCell ref="CF3:CI3"/>
    <mergeCell ref="CK3:CN3"/>
    <mergeCell ref="CP3:CS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2000-03-08T21:43:02Z</dcterms:created>
  <dc:creator>cribeiro</dc:creator>
  <dc:description/>
  <dc:language>en-US</dc:language>
  <cp:lastModifiedBy>Paulo Issler</cp:lastModifiedBy>
  <cp:revision>0</cp:revision>
  <dc:subject/>
  <dc:title/>
</cp:coreProperties>
</file>