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n Juan Receipts" sheetId="1" state="visible" r:id="rId3"/>
    <sheet name="Cornudas West" sheetId="2" state="visible" r:id="rId4"/>
    <sheet name="VISA Data" sheetId="3" state="visible" r:id="rId5"/>
  </sheets>
  <definedNames>
    <definedName function="false" hidden="false" localSheetId="2" name="_xlnm.Print_Titles" vbProcedure="false">'VISA Data'!$A:$A,'VISA Data'!$1:$4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<sst xmlns="http://schemas.openxmlformats.org/spreadsheetml/2006/main" count="37" uniqueCount="25">
  <si>
    <t xml:space="preserve">Calculated</t>
  </si>
  <si>
    <t xml:space="preserve">Total San Juan Triangle</t>
  </si>
  <si>
    <t xml:space="preserve">Pecos River West</t>
  </si>
  <si>
    <t xml:space="preserve">Waha 36" ML Flow West</t>
  </si>
  <si>
    <t xml:space="preserve">Cornudas B East Flow</t>
  </si>
  <si>
    <t xml:space="preserve">West Flow At Cornudas</t>
  </si>
  <si>
    <t xml:space="preserve">Date</t>
  </si>
  <si>
    <t xml:space="preserve">3706</t>
  </si>
  <si>
    <t xml:space="preserve">3515</t>
  </si>
  <si>
    <t xml:space="preserve">0049</t>
  </si>
  <si>
    <t xml:space="preserve">2650</t>
  </si>
  <si>
    <t xml:space="preserve">Pecos River + Waha West - Cornudas B East Flow</t>
  </si>
  <si>
    <t xml:space="preserve">Average</t>
  </si>
  <si>
    <t xml:space="preserve">1998</t>
  </si>
  <si>
    <t xml:space="preserve">1999</t>
  </si>
  <si>
    <t xml:space="preserve">2000 YTD</t>
  </si>
  <si>
    <t xml:space="preserve">Minimum</t>
  </si>
  <si>
    <t xml:space="preserve">Maximum</t>
  </si>
  <si>
    <t xml:space="preserve">1998 Averages By Quarter</t>
  </si>
  <si>
    <t xml:space="preserve">First</t>
  </si>
  <si>
    <t xml:space="preserve">Second</t>
  </si>
  <si>
    <t xml:space="preserve">Third</t>
  </si>
  <si>
    <t xml:space="preserve">Fourth</t>
  </si>
  <si>
    <t xml:space="preserve">1999 Averages By Quarter</t>
  </si>
  <si>
    <t xml:space="preserve">2000 Averages By Quarter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</si>
</sst>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hair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justify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justify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San Juan Basin Receipts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1280329186965"/>
          <c:y val="0.11371015837254"/>
          <c:w val="0.948871967081304"/>
          <c:h val="0.86786826585382"/>
        </c:manualLayout>
      </c:layout>
      <c:areaChart>
        <c:grouping val="stacked"/>
        <c:ser>
          <c:idx val="0"/>
          <c:order val="0"/>
          <c:tx>
            <c:strRef>
              <c:f>'VISA Data'!$B$3:$B$4</c:f>
              <c:strCache>
                <c:ptCount val="1"/>
                <c:pt idx="0">
                  <c:v>Total San Juan Triangle 3706</c:v>
                </c:pt>
              </c:strCache>
            </c:strRef>
          </c:tx>
          <c:spPr>
            <a:solidFill>
              <a:srgbClr val="ff00ff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'VISA Data'!$A$5:$A$894</c:f>
              <c:strCache>
                <c:ptCount val="890"/>
                <c:pt idx="0">
                  <c:v>1/1/1998</c:v>
                </c:pt>
                <c:pt idx="1">
                  <c:v>1/2/1998</c:v>
                </c:pt>
                <c:pt idx="2">
                  <c:v>1/3/1998</c:v>
                </c:pt>
                <c:pt idx="3">
                  <c:v>1/4/1998</c:v>
                </c:pt>
                <c:pt idx="4">
                  <c:v>1/5/1998</c:v>
                </c:pt>
                <c:pt idx="5">
                  <c:v>1/6/1998</c:v>
                </c:pt>
                <c:pt idx="6">
                  <c:v>1/7/1998</c:v>
                </c:pt>
                <c:pt idx="7">
                  <c:v>1/8/1998</c:v>
                </c:pt>
                <c:pt idx="8">
                  <c:v>1/9/1998</c:v>
                </c:pt>
                <c:pt idx="9">
                  <c:v>1/10/1998</c:v>
                </c:pt>
                <c:pt idx="10">
                  <c:v>1/11/1998</c:v>
                </c:pt>
                <c:pt idx="11">
                  <c:v>1/12/1998</c:v>
                </c:pt>
                <c:pt idx="12">
                  <c:v>1/13/1998</c:v>
                </c:pt>
                <c:pt idx="13">
                  <c:v>1/14/1998</c:v>
                </c:pt>
                <c:pt idx="14">
                  <c:v>1/15/1998</c:v>
                </c:pt>
                <c:pt idx="15">
                  <c:v>1/16/1998</c:v>
                </c:pt>
                <c:pt idx="16">
                  <c:v>1/17/1998</c:v>
                </c:pt>
                <c:pt idx="17">
                  <c:v>1/18/1998</c:v>
                </c:pt>
                <c:pt idx="18">
                  <c:v>1/19/1998</c:v>
                </c:pt>
                <c:pt idx="19">
                  <c:v>1/20/1998</c:v>
                </c:pt>
                <c:pt idx="20">
                  <c:v>1/21/1998</c:v>
                </c:pt>
                <c:pt idx="21">
                  <c:v>1/22/1998</c:v>
                </c:pt>
                <c:pt idx="22">
                  <c:v>1/23/1998</c:v>
                </c:pt>
                <c:pt idx="23">
                  <c:v>1/24/1998</c:v>
                </c:pt>
                <c:pt idx="24">
                  <c:v>1/25/1998</c:v>
                </c:pt>
                <c:pt idx="25">
                  <c:v>1/26/1998</c:v>
                </c:pt>
                <c:pt idx="26">
                  <c:v>1/27/1998</c:v>
                </c:pt>
                <c:pt idx="27">
                  <c:v>1/28/1998</c:v>
                </c:pt>
                <c:pt idx="28">
                  <c:v>1/29/1998</c:v>
                </c:pt>
                <c:pt idx="29">
                  <c:v>1/30/1998</c:v>
                </c:pt>
                <c:pt idx="30">
                  <c:v>1/31/1998</c:v>
                </c:pt>
                <c:pt idx="31">
                  <c:v>2/1/1998</c:v>
                </c:pt>
                <c:pt idx="32">
                  <c:v>2/2/1998</c:v>
                </c:pt>
                <c:pt idx="33">
                  <c:v>2/3/1998</c:v>
                </c:pt>
                <c:pt idx="34">
                  <c:v>2/4/1998</c:v>
                </c:pt>
                <c:pt idx="35">
                  <c:v>2/5/1998</c:v>
                </c:pt>
                <c:pt idx="36">
                  <c:v>2/6/1998</c:v>
                </c:pt>
                <c:pt idx="37">
                  <c:v>2/7/1998</c:v>
                </c:pt>
                <c:pt idx="38">
                  <c:v>2/8/1998</c:v>
                </c:pt>
                <c:pt idx="39">
                  <c:v>2/9/1998</c:v>
                </c:pt>
                <c:pt idx="40">
                  <c:v>2/10/1998</c:v>
                </c:pt>
                <c:pt idx="41">
                  <c:v>2/11/1998</c:v>
                </c:pt>
                <c:pt idx="42">
                  <c:v>2/12/1998</c:v>
                </c:pt>
                <c:pt idx="43">
                  <c:v>2/13/1998</c:v>
                </c:pt>
                <c:pt idx="44">
                  <c:v>2/14/1998</c:v>
                </c:pt>
                <c:pt idx="45">
                  <c:v>2/15/1998</c:v>
                </c:pt>
                <c:pt idx="46">
                  <c:v>2/16/1998</c:v>
                </c:pt>
                <c:pt idx="47">
                  <c:v>2/17/1998</c:v>
                </c:pt>
                <c:pt idx="48">
                  <c:v>2/18/1998</c:v>
                </c:pt>
                <c:pt idx="49">
                  <c:v>2/19/1998</c:v>
                </c:pt>
                <c:pt idx="50">
                  <c:v>2/20/1998</c:v>
                </c:pt>
                <c:pt idx="51">
                  <c:v>2/21/1998</c:v>
                </c:pt>
                <c:pt idx="52">
                  <c:v>2/22/1998</c:v>
                </c:pt>
                <c:pt idx="53">
                  <c:v>2/23/1998</c:v>
                </c:pt>
                <c:pt idx="54">
                  <c:v>2/24/1998</c:v>
                </c:pt>
                <c:pt idx="55">
                  <c:v>2/25/1998</c:v>
                </c:pt>
                <c:pt idx="56">
                  <c:v>2/26/1998</c:v>
                </c:pt>
                <c:pt idx="57">
                  <c:v>2/27/1998</c:v>
                </c:pt>
                <c:pt idx="58">
                  <c:v>2/28/1998</c:v>
                </c:pt>
                <c:pt idx="59">
                  <c:v>3/1/1998</c:v>
                </c:pt>
                <c:pt idx="60">
                  <c:v>3/2/1998</c:v>
                </c:pt>
                <c:pt idx="61">
                  <c:v>3/3/1998</c:v>
                </c:pt>
                <c:pt idx="62">
                  <c:v>3/4/1998</c:v>
                </c:pt>
                <c:pt idx="63">
                  <c:v>3/5/1998</c:v>
                </c:pt>
                <c:pt idx="64">
                  <c:v>3/6/1998</c:v>
                </c:pt>
                <c:pt idx="65">
                  <c:v>3/7/1998</c:v>
                </c:pt>
                <c:pt idx="66">
                  <c:v>3/8/1998</c:v>
                </c:pt>
                <c:pt idx="67">
                  <c:v>3/9/1998</c:v>
                </c:pt>
                <c:pt idx="68">
                  <c:v>3/10/1998</c:v>
                </c:pt>
                <c:pt idx="69">
                  <c:v>3/11/1998</c:v>
                </c:pt>
                <c:pt idx="70">
                  <c:v>3/12/1998</c:v>
                </c:pt>
                <c:pt idx="71">
                  <c:v>3/13/1998</c:v>
                </c:pt>
                <c:pt idx="72">
                  <c:v>3/14/1998</c:v>
                </c:pt>
                <c:pt idx="73">
                  <c:v>3/15/1998</c:v>
                </c:pt>
                <c:pt idx="74">
                  <c:v>3/16/1998</c:v>
                </c:pt>
                <c:pt idx="75">
                  <c:v>3/17/1998</c:v>
                </c:pt>
                <c:pt idx="76">
                  <c:v>3/18/1998</c:v>
                </c:pt>
                <c:pt idx="77">
                  <c:v>3/19/1998</c:v>
                </c:pt>
                <c:pt idx="78">
                  <c:v>3/20/1998</c:v>
                </c:pt>
                <c:pt idx="79">
                  <c:v>3/21/1998</c:v>
                </c:pt>
                <c:pt idx="80">
                  <c:v>3/22/1998</c:v>
                </c:pt>
                <c:pt idx="81">
                  <c:v>3/23/1998</c:v>
                </c:pt>
                <c:pt idx="82">
                  <c:v>3/24/1998</c:v>
                </c:pt>
                <c:pt idx="83">
                  <c:v>3/25/1998</c:v>
                </c:pt>
                <c:pt idx="84">
                  <c:v>3/26/1998</c:v>
                </c:pt>
                <c:pt idx="85">
                  <c:v>3/27/1998</c:v>
                </c:pt>
                <c:pt idx="86">
                  <c:v>3/28/1998</c:v>
                </c:pt>
                <c:pt idx="87">
                  <c:v>3/29/1998</c:v>
                </c:pt>
                <c:pt idx="88">
                  <c:v>3/30/1998</c:v>
                </c:pt>
                <c:pt idx="89">
                  <c:v>3/31/1998</c:v>
                </c:pt>
                <c:pt idx="90">
                  <c:v>4/1/1998</c:v>
                </c:pt>
                <c:pt idx="91">
                  <c:v>4/2/1998</c:v>
                </c:pt>
                <c:pt idx="92">
                  <c:v>4/3/1998</c:v>
                </c:pt>
                <c:pt idx="93">
                  <c:v>4/4/1998</c:v>
                </c:pt>
                <c:pt idx="94">
                  <c:v>4/5/1998</c:v>
                </c:pt>
                <c:pt idx="95">
                  <c:v>4/6/1998</c:v>
                </c:pt>
                <c:pt idx="96">
                  <c:v>4/7/1998</c:v>
                </c:pt>
                <c:pt idx="97">
                  <c:v>4/8/1998</c:v>
                </c:pt>
                <c:pt idx="98">
                  <c:v>4/9/1998</c:v>
                </c:pt>
                <c:pt idx="99">
                  <c:v>4/10/1998</c:v>
                </c:pt>
                <c:pt idx="100">
                  <c:v>4/11/1998</c:v>
                </c:pt>
                <c:pt idx="101">
                  <c:v>4/12/1998</c:v>
                </c:pt>
                <c:pt idx="102">
                  <c:v>4/13/1998</c:v>
                </c:pt>
                <c:pt idx="103">
                  <c:v>4/14/1998</c:v>
                </c:pt>
                <c:pt idx="104">
                  <c:v>4/15/1998</c:v>
                </c:pt>
                <c:pt idx="105">
                  <c:v>4/16/1998</c:v>
                </c:pt>
                <c:pt idx="106">
                  <c:v>4/17/1998</c:v>
                </c:pt>
                <c:pt idx="107">
                  <c:v>4/18/1998</c:v>
                </c:pt>
                <c:pt idx="108">
                  <c:v>4/19/1998</c:v>
                </c:pt>
                <c:pt idx="109">
                  <c:v>4/20/1998</c:v>
                </c:pt>
                <c:pt idx="110">
                  <c:v>4/21/1998</c:v>
                </c:pt>
                <c:pt idx="111">
                  <c:v>4/22/1998</c:v>
                </c:pt>
                <c:pt idx="112">
                  <c:v>4/23/1998</c:v>
                </c:pt>
                <c:pt idx="113">
                  <c:v>4/24/1998</c:v>
                </c:pt>
                <c:pt idx="114">
                  <c:v>4/25/1998</c:v>
                </c:pt>
                <c:pt idx="115">
                  <c:v>4/26/1998</c:v>
                </c:pt>
                <c:pt idx="116">
                  <c:v>4/27/1998</c:v>
                </c:pt>
                <c:pt idx="117">
                  <c:v>4/28/1998</c:v>
                </c:pt>
                <c:pt idx="118">
                  <c:v>4/29/1998</c:v>
                </c:pt>
                <c:pt idx="119">
                  <c:v>4/30/1998</c:v>
                </c:pt>
                <c:pt idx="120">
                  <c:v>5/1/1998</c:v>
                </c:pt>
                <c:pt idx="121">
                  <c:v>5/2/1998</c:v>
                </c:pt>
                <c:pt idx="122">
                  <c:v>5/3/1998</c:v>
                </c:pt>
                <c:pt idx="123">
                  <c:v>5/4/1998</c:v>
                </c:pt>
                <c:pt idx="124">
                  <c:v>5/5/1998</c:v>
                </c:pt>
                <c:pt idx="125">
                  <c:v>5/6/1998</c:v>
                </c:pt>
                <c:pt idx="126">
                  <c:v>5/7/1998</c:v>
                </c:pt>
                <c:pt idx="127">
                  <c:v>5/8/1998</c:v>
                </c:pt>
                <c:pt idx="128">
                  <c:v>5/9/1998</c:v>
                </c:pt>
                <c:pt idx="129">
                  <c:v>5/10/1998</c:v>
                </c:pt>
                <c:pt idx="130">
                  <c:v>5/11/1998</c:v>
                </c:pt>
                <c:pt idx="131">
                  <c:v>5/12/1998</c:v>
                </c:pt>
                <c:pt idx="132">
                  <c:v>5/13/1998</c:v>
                </c:pt>
                <c:pt idx="133">
                  <c:v>5/14/1998</c:v>
                </c:pt>
                <c:pt idx="134">
                  <c:v>5/15/1998</c:v>
                </c:pt>
                <c:pt idx="135">
                  <c:v>5/16/1998</c:v>
                </c:pt>
                <c:pt idx="136">
                  <c:v>5/17/1998</c:v>
                </c:pt>
                <c:pt idx="137">
                  <c:v>5/18/1998</c:v>
                </c:pt>
                <c:pt idx="138">
                  <c:v>5/19/1998</c:v>
                </c:pt>
                <c:pt idx="139">
                  <c:v>5/20/1998</c:v>
                </c:pt>
                <c:pt idx="140">
                  <c:v>5/21/1998</c:v>
                </c:pt>
                <c:pt idx="141">
                  <c:v>5/22/1998</c:v>
                </c:pt>
                <c:pt idx="142">
                  <c:v>5/23/1998</c:v>
                </c:pt>
                <c:pt idx="143">
                  <c:v>5/24/1998</c:v>
                </c:pt>
                <c:pt idx="144">
                  <c:v>5/25/1998</c:v>
                </c:pt>
                <c:pt idx="145">
                  <c:v>5/26/1998</c:v>
                </c:pt>
                <c:pt idx="146">
                  <c:v>5/27/1998</c:v>
                </c:pt>
                <c:pt idx="147">
                  <c:v>5/28/1998</c:v>
                </c:pt>
                <c:pt idx="148">
                  <c:v>5/29/1998</c:v>
                </c:pt>
                <c:pt idx="149">
                  <c:v>5/30/1998</c:v>
                </c:pt>
                <c:pt idx="150">
                  <c:v>5/31/1998</c:v>
                </c:pt>
                <c:pt idx="151">
                  <c:v>6/1/1998</c:v>
                </c:pt>
                <c:pt idx="152">
                  <c:v>6/2/1998</c:v>
                </c:pt>
                <c:pt idx="153">
                  <c:v>6/3/1998</c:v>
                </c:pt>
                <c:pt idx="154">
                  <c:v>6/4/1998</c:v>
                </c:pt>
                <c:pt idx="155">
                  <c:v>6/5/1998</c:v>
                </c:pt>
                <c:pt idx="156">
                  <c:v>6/6/1998</c:v>
                </c:pt>
                <c:pt idx="157">
                  <c:v>6/7/1998</c:v>
                </c:pt>
                <c:pt idx="158">
                  <c:v>6/8/1998</c:v>
                </c:pt>
                <c:pt idx="159">
                  <c:v>6/9/1998</c:v>
                </c:pt>
                <c:pt idx="160">
                  <c:v>6/10/1998</c:v>
                </c:pt>
                <c:pt idx="161">
                  <c:v>6/11/1998</c:v>
                </c:pt>
                <c:pt idx="162">
                  <c:v>6/12/1998</c:v>
                </c:pt>
                <c:pt idx="163">
                  <c:v>6/13/1998</c:v>
                </c:pt>
                <c:pt idx="164">
                  <c:v>6/14/1998</c:v>
                </c:pt>
                <c:pt idx="165">
                  <c:v>6/15/1998</c:v>
                </c:pt>
                <c:pt idx="166">
                  <c:v>6/16/1998</c:v>
                </c:pt>
                <c:pt idx="167">
                  <c:v>6/17/1998</c:v>
                </c:pt>
                <c:pt idx="168">
                  <c:v>6/18/1998</c:v>
                </c:pt>
                <c:pt idx="169">
                  <c:v>6/19/1998</c:v>
                </c:pt>
                <c:pt idx="170">
                  <c:v>6/20/1998</c:v>
                </c:pt>
                <c:pt idx="171">
                  <c:v>6/21/1998</c:v>
                </c:pt>
                <c:pt idx="172">
                  <c:v>6/22/1998</c:v>
                </c:pt>
                <c:pt idx="173">
                  <c:v>6/23/1998</c:v>
                </c:pt>
                <c:pt idx="174">
                  <c:v>6/24/1998</c:v>
                </c:pt>
                <c:pt idx="175">
                  <c:v>6/25/1998</c:v>
                </c:pt>
                <c:pt idx="176">
                  <c:v>6/26/1998</c:v>
                </c:pt>
                <c:pt idx="177">
                  <c:v>6/27/1998</c:v>
                </c:pt>
                <c:pt idx="178">
                  <c:v>6/28/1998</c:v>
                </c:pt>
                <c:pt idx="179">
                  <c:v>6/29/1998</c:v>
                </c:pt>
                <c:pt idx="180">
                  <c:v>6/30/1998</c:v>
                </c:pt>
                <c:pt idx="181">
                  <c:v>7/1/1998</c:v>
                </c:pt>
                <c:pt idx="182">
                  <c:v>7/2/1998</c:v>
                </c:pt>
                <c:pt idx="183">
                  <c:v>7/3/1998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7/11/1998</c:v>
                </c:pt>
                <c:pt idx="192">
                  <c:v>7/12/1998</c:v>
                </c:pt>
                <c:pt idx="193">
                  <c:v>7/13/1998</c:v>
                </c:pt>
                <c:pt idx="194">
                  <c:v>7/14/1998</c:v>
                </c:pt>
                <c:pt idx="195">
                  <c:v>7/15/1998</c:v>
                </c:pt>
                <c:pt idx="196">
                  <c:v>7/16/1998</c:v>
                </c:pt>
                <c:pt idx="197">
                  <c:v>7/17/1998</c:v>
                </c:pt>
                <c:pt idx="198">
                  <c:v>7/18/1998</c:v>
                </c:pt>
                <c:pt idx="199">
                  <c:v>7/19/1998</c:v>
                </c:pt>
                <c:pt idx="200">
                  <c:v>7/20/1998</c:v>
                </c:pt>
                <c:pt idx="201">
                  <c:v>7/21/1998</c:v>
                </c:pt>
                <c:pt idx="202">
                  <c:v>7/22/1998</c:v>
                </c:pt>
                <c:pt idx="203">
                  <c:v>7/23/1998</c:v>
                </c:pt>
                <c:pt idx="204">
                  <c:v>7/24/1998</c:v>
                </c:pt>
                <c:pt idx="205">
                  <c:v>7/25/1998</c:v>
                </c:pt>
                <c:pt idx="206">
                  <c:v>7/26/1998</c:v>
                </c:pt>
                <c:pt idx="207">
                  <c:v>7/27/1998</c:v>
                </c:pt>
                <c:pt idx="208">
                  <c:v>7/28/1998</c:v>
                </c:pt>
                <c:pt idx="209">
                  <c:v>7/29/1998</c:v>
                </c:pt>
                <c:pt idx="210">
                  <c:v>7/30/1998</c:v>
                </c:pt>
                <c:pt idx="211">
                  <c:v>7/31/1998</c:v>
                </c:pt>
                <c:pt idx="212">
                  <c:v>8/1/1998</c:v>
                </c:pt>
                <c:pt idx="213">
                  <c:v>8/2/1998</c:v>
                </c:pt>
                <c:pt idx="214">
                  <c:v>8/3/1998</c:v>
                </c:pt>
                <c:pt idx="215">
                  <c:v>8/4/1998</c:v>
                </c:pt>
                <c:pt idx="216">
                  <c:v>8/5/1998</c:v>
                </c:pt>
                <c:pt idx="217">
                  <c:v>8/6/1998</c:v>
                </c:pt>
                <c:pt idx="218">
                  <c:v>8/7/1998</c:v>
                </c:pt>
                <c:pt idx="219">
                  <c:v>8/8/1998</c:v>
                </c:pt>
                <c:pt idx="220">
                  <c:v>8/9/1998</c:v>
                </c:pt>
                <c:pt idx="221">
                  <c:v>8/10/1998</c:v>
                </c:pt>
                <c:pt idx="222">
                  <c:v>8/11/1998</c:v>
                </c:pt>
                <c:pt idx="223">
                  <c:v>8/12/1998</c:v>
                </c:pt>
                <c:pt idx="224">
                  <c:v>8/13/1998</c:v>
                </c:pt>
                <c:pt idx="225">
                  <c:v>8/14/1998</c:v>
                </c:pt>
                <c:pt idx="226">
                  <c:v>8/15/1998</c:v>
                </c:pt>
                <c:pt idx="227">
                  <c:v>8/16/1998</c:v>
                </c:pt>
                <c:pt idx="228">
                  <c:v>8/17/1998</c:v>
                </c:pt>
                <c:pt idx="229">
                  <c:v>8/18/1998</c:v>
                </c:pt>
                <c:pt idx="230">
                  <c:v>8/19/1998</c:v>
                </c:pt>
                <c:pt idx="231">
                  <c:v>8/20/1998</c:v>
                </c:pt>
                <c:pt idx="232">
                  <c:v>8/21/1998</c:v>
                </c:pt>
                <c:pt idx="233">
                  <c:v>8/22/1998</c:v>
                </c:pt>
                <c:pt idx="234">
                  <c:v>8/23/1998</c:v>
                </c:pt>
                <c:pt idx="235">
                  <c:v>8/24/1998</c:v>
                </c:pt>
                <c:pt idx="236">
                  <c:v>8/25/1998</c:v>
                </c:pt>
                <c:pt idx="237">
                  <c:v>8/26/1998</c:v>
                </c:pt>
                <c:pt idx="238">
                  <c:v>8/27/1998</c:v>
                </c:pt>
                <c:pt idx="239">
                  <c:v>8/28/1998</c:v>
                </c:pt>
                <c:pt idx="240">
                  <c:v>8/29/1998</c:v>
                </c:pt>
                <c:pt idx="241">
                  <c:v>8/30/1998</c:v>
                </c:pt>
                <c:pt idx="242">
                  <c:v>8/31/1998</c:v>
                </c:pt>
                <c:pt idx="243">
                  <c:v>9/1/1998</c:v>
                </c:pt>
                <c:pt idx="244">
                  <c:v>9/2/1998</c:v>
                </c:pt>
                <c:pt idx="245">
                  <c:v>9/3/1998</c:v>
                </c:pt>
                <c:pt idx="246">
                  <c:v>9/4/1998</c:v>
                </c:pt>
                <c:pt idx="247">
                  <c:v>9/5/1998</c:v>
                </c:pt>
                <c:pt idx="248">
                  <c:v>9/6/1998</c:v>
                </c:pt>
                <c:pt idx="249">
                  <c:v>9/7/1998</c:v>
                </c:pt>
                <c:pt idx="250">
                  <c:v>9/8/1998</c:v>
                </c:pt>
                <c:pt idx="251">
                  <c:v>9/9/1998</c:v>
                </c:pt>
                <c:pt idx="252">
                  <c:v>9/10/1998</c:v>
                </c:pt>
                <c:pt idx="253">
                  <c:v>9/11/1998</c:v>
                </c:pt>
                <c:pt idx="254">
                  <c:v>9/12/1998</c:v>
                </c:pt>
                <c:pt idx="255">
                  <c:v>9/13/1998</c:v>
                </c:pt>
                <c:pt idx="256">
                  <c:v>9/14/1998</c:v>
                </c:pt>
                <c:pt idx="257">
                  <c:v>9/15/1998</c:v>
                </c:pt>
                <c:pt idx="258">
                  <c:v>9/16/1998</c:v>
                </c:pt>
                <c:pt idx="259">
                  <c:v>9/17/1998</c:v>
                </c:pt>
                <c:pt idx="260">
                  <c:v>9/18/1998</c:v>
                </c:pt>
                <c:pt idx="261">
                  <c:v>9/19/1998</c:v>
                </c:pt>
                <c:pt idx="262">
                  <c:v>9/20/1998</c:v>
                </c:pt>
                <c:pt idx="263">
                  <c:v>9/21/1998</c:v>
                </c:pt>
                <c:pt idx="264">
                  <c:v>9/22/1998</c:v>
                </c:pt>
                <c:pt idx="265">
                  <c:v>9/23/1998</c:v>
                </c:pt>
                <c:pt idx="266">
                  <c:v>9/24/1998</c:v>
                </c:pt>
                <c:pt idx="267">
                  <c:v>9/25/1998</c:v>
                </c:pt>
                <c:pt idx="268">
                  <c:v>9/26/1998</c:v>
                </c:pt>
                <c:pt idx="269">
                  <c:v>9/27/1998</c:v>
                </c:pt>
                <c:pt idx="270">
                  <c:v>9/28/1998</c:v>
                </c:pt>
                <c:pt idx="271">
                  <c:v>9/29/1998</c:v>
                </c:pt>
                <c:pt idx="272">
                  <c:v>9/30/1998</c:v>
                </c:pt>
                <c:pt idx="273">
                  <c:v>10/1/1998</c:v>
                </c:pt>
                <c:pt idx="274">
                  <c:v>10/2/1998</c:v>
                </c:pt>
                <c:pt idx="275">
                  <c:v>10/3/1998</c:v>
                </c:pt>
                <c:pt idx="276">
                  <c:v>10/4/1998</c:v>
                </c:pt>
                <c:pt idx="277">
                  <c:v>10/5/1998</c:v>
                </c:pt>
                <c:pt idx="278">
                  <c:v>10/6/1998</c:v>
                </c:pt>
                <c:pt idx="279">
                  <c:v>10/7/1998</c:v>
                </c:pt>
                <c:pt idx="280">
                  <c:v>10/8/1998</c:v>
                </c:pt>
                <c:pt idx="281">
                  <c:v>10/9/1998</c:v>
                </c:pt>
                <c:pt idx="282">
                  <c:v>10/10/1998</c:v>
                </c:pt>
                <c:pt idx="283">
                  <c:v>10/11/1998</c:v>
                </c:pt>
                <c:pt idx="284">
                  <c:v>10/12/1998</c:v>
                </c:pt>
                <c:pt idx="285">
                  <c:v>10/13/1998</c:v>
                </c:pt>
                <c:pt idx="286">
                  <c:v>10/14/1998</c:v>
                </c:pt>
                <c:pt idx="287">
                  <c:v>10/15/1998</c:v>
                </c:pt>
                <c:pt idx="288">
                  <c:v>10/16/1998</c:v>
                </c:pt>
                <c:pt idx="289">
                  <c:v>10/17/1998</c:v>
                </c:pt>
                <c:pt idx="290">
                  <c:v>10/18/1998</c:v>
                </c:pt>
                <c:pt idx="291">
                  <c:v>10/19/1998</c:v>
                </c:pt>
                <c:pt idx="292">
                  <c:v>10/20/1998</c:v>
                </c:pt>
                <c:pt idx="293">
                  <c:v>10/21/1998</c:v>
                </c:pt>
                <c:pt idx="294">
                  <c:v>10/22/1998</c:v>
                </c:pt>
                <c:pt idx="295">
                  <c:v>10/23/1998</c:v>
                </c:pt>
                <c:pt idx="296">
                  <c:v>10/24/1998</c:v>
                </c:pt>
                <c:pt idx="297">
                  <c:v>10/25/1998</c:v>
                </c:pt>
                <c:pt idx="298">
                  <c:v>10/26/1998</c:v>
                </c:pt>
                <c:pt idx="299">
                  <c:v>10/27/1998</c:v>
                </c:pt>
                <c:pt idx="300">
                  <c:v>10/28/1998</c:v>
                </c:pt>
                <c:pt idx="301">
                  <c:v>10/29/1998</c:v>
                </c:pt>
                <c:pt idx="302">
                  <c:v>10/30/1998</c:v>
                </c:pt>
                <c:pt idx="303">
                  <c:v>10/31/1998</c:v>
                </c:pt>
                <c:pt idx="304">
                  <c:v>11/1/1998</c:v>
                </c:pt>
                <c:pt idx="305">
                  <c:v>11/2/1998</c:v>
                </c:pt>
                <c:pt idx="306">
                  <c:v>11/3/1998</c:v>
                </c:pt>
                <c:pt idx="307">
                  <c:v>11/4/1998</c:v>
                </c:pt>
                <c:pt idx="308">
                  <c:v>11/5/1998</c:v>
                </c:pt>
                <c:pt idx="309">
                  <c:v>11/6/1998</c:v>
                </c:pt>
                <c:pt idx="310">
                  <c:v>11/7/1998</c:v>
                </c:pt>
                <c:pt idx="311">
                  <c:v>11/8/1998</c:v>
                </c:pt>
                <c:pt idx="312">
                  <c:v>11/9/1998</c:v>
                </c:pt>
                <c:pt idx="313">
                  <c:v>11/10/1998</c:v>
                </c:pt>
                <c:pt idx="314">
                  <c:v>11/11/1998</c:v>
                </c:pt>
                <c:pt idx="315">
                  <c:v>11/12/1998</c:v>
                </c:pt>
                <c:pt idx="316">
                  <c:v>11/13/1998</c:v>
                </c:pt>
                <c:pt idx="317">
                  <c:v>11/14/1998</c:v>
                </c:pt>
                <c:pt idx="318">
                  <c:v>11/15/1998</c:v>
                </c:pt>
                <c:pt idx="319">
                  <c:v>11/16/1998</c:v>
                </c:pt>
                <c:pt idx="320">
                  <c:v>11/17/1998</c:v>
                </c:pt>
                <c:pt idx="321">
                  <c:v>11/18/1998</c:v>
                </c:pt>
                <c:pt idx="322">
                  <c:v>11/19/1998</c:v>
                </c:pt>
                <c:pt idx="323">
                  <c:v>11/20/1998</c:v>
                </c:pt>
                <c:pt idx="324">
                  <c:v>11/21/1998</c:v>
                </c:pt>
                <c:pt idx="325">
                  <c:v>11/22/1998</c:v>
                </c:pt>
                <c:pt idx="326">
                  <c:v>11/23/1998</c:v>
                </c:pt>
                <c:pt idx="327">
                  <c:v>11/24/1998</c:v>
                </c:pt>
                <c:pt idx="328">
                  <c:v>11/25/1998</c:v>
                </c:pt>
                <c:pt idx="329">
                  <c:v>11/26/1998</c:v>
                </c:pt>
                <c:pt idx="330">
                  <c:v>11/27/1998</c:v>
                </c:pt>
                <c:pt idx="331">
                  <c:v>11/28/1998</c:v>
                </c:pt>
                <c:pt idx="332">
                  <c:v>11/29/1998</c:v>
                </c:pt>
                <c:pt idx="333">
                  <c:v>11/30/1998</c:v>
                </c:pt>
                <c:pt idx="334">
                  <c:v>12/1/1998</c:v>
                </c:pt>
                <c:pt idx="335">
                  <c:v>12/2/1998</c:v>
                </c:pt>
                <c:pt idx="336">
                  <c:v>12/3/1998</c:v>
                </c:pt>
                <c:pt idx="337">
                  <c:v>12/4/1998</c:v>
                </c:pt>
                <c:pt idx="338">
                  <c:v>12/5/1998</c:v>
                </c:pt>
                <c:pt idx="339">
                  <c:v>12/6/1998</c:v>
                </c:pt>
                <c:pt idx="340">
                  <c:v>12/7/1998</c:v>
                </c:pt>
                <c:pt idx="341">
                  <c:v>12/8/1998</c:v>
                </c:pt>
                <c:pt idx="342">
                  <c:v>12/9/1998</c:v>
                </c:pt>
                <c:pt idx="343">
                  <c:v>12/10/1998</c:v>
                </c:pt>
                <c:pt idx="344">
                  <c:v>12/11/1998</c:v>
                </c:pt>
                <c:pt idx="345">
                  <c:v>12/12/1998</c:v>
                </c:pt>
                <c:pt idx="346">
                  <c:v>12/13/1998</c:v>
                </c:pt>
                <c:pt idx="347">
                  <c:v>12/14/1998</c:v>
                </c:pt>
                <c:pt idx="348">
                  <c:v>12/15/1998</c:v>
                </c:pt>
                <c:pt idx="349">
                  <c:v>12/16/1998</c:v>
                </c:pt>
                <c:pt idx="350">
                  <c:v>12/17/1998</c:v>
                </c:pt>
                <c:pt idx="351">
                  <c:v>12/18/1998</c:v>
                </c:pt>
                <c:pt idx="352">
                  <c:v>12/19/1998</c:v>
                </c:pt>
                <c:pt idx="353">
                  <c:v>12/20/1998</c:v>
                </c:pt>
                <c:pt idx="354">
                  <c:v>12/21/1998</c:v>
                </c:pt>
                <c:pt idx="355">
                  <c:v>12/22/1998</c:v>
                </c:pt>
                <c:pt idx="356">
                  <c:v>12/23/1998</c:v>
                </c:pt>
                <c:pt idx="357">
                  <c:v>12/24/1998</c:v>
                </c:pt>
                <c:pt idx="358">
                  <c:v>12/25/1998</c:v>
                </c:pt>
                <c:pt idx="359">
                  <c:v>12/26/1998</c:v>
                </c:pt>
                <c:pt idx="360">
                  <c:v>12/27/1998</c:v>
                </c:pt>
                <c:pt idx="361">
                  <c:v>12/28/1998</c:v>
                </c:pt>
                <c:pt idx="362">
                  <c:v>12/29/1998</c:v>
                </c:pt>
                <c:pt idx="363">
                  <c:v>12/30/1998</c:v>
                </c:pt>
                <c:pt idx="364">
                  <c:v>12/31/1998</c:v>
                </c:pt>
                <c:pt idx="365">
                  <c:v>1/1/1999</c:v>
                </c:pt>
                <c:pt idx="366">
                  <c:v>1/2/1999</c:v>
                </c:pt>
                <c:pt idx="367">
                  <c:v>1/3/1999</c:v>
                </c:pt>
                <c:pt idx="368">
                  <c:v>1/4/1999</c:v>
                </c:pt>
                <c:pt idx="369">
                  <c:v>1/5/1999</c:v>
                </c:pt>
                <c:pt idx="370">
                  <c:v>1/6/1999</c:v>
                </c:pt>
                <c:pt idx="371">
                  <c:v>1/7/1999</c:v>
                </c:pt>
                <c:pt idx="372">
                  <c:v>1/8/1999</c:v>
                </c:pt>
                <c:pt idx="373">
                  <c:v>1/9/1999</c:v>
                </c:pt>
                <c:pt idx="374">
                  <c:v>1/10/1999</c:v>
                </c:pt>
                <c:pt idx="375">
                  <c:v>1/11/1999</c:v>
                </c:pt>
                <c:pt idx="376">
                  <c:v>1/12/1999</c:v>
                </c:pt>
                <c:pt idx="377">
                  <c:v>1/13/1999</c:v>
                </c:pt>
                <c:pt idx="378">
                  <c:v>1/14/1999</c:v>
                </c:pt>
                <c:pt idx="379">
                  <c:v>1/15/1999</c:v>
                </c:pt>
                <c:pt idx="380">
                  <c:v>1/16/1999</c:v>
                </c:pt>
                <c:pt idx="381">
                  <c:v>1/17/1999</c:v>
                </c:pt>
                <c:pt idx="382">
                  <c:v>1/18/1999</c:v>
                </c:pt>
                <c:pt idx="383">
                  <c:v>1/19/1999</c:v>
                </c:pt>
                <c:pt idx="384">
                  <c:v>1/20/1999</c:v>
                </c:pt>
                <c:pt idx="385">
                  <c:v>1/21/1999</c:v>
                </c:pt>
                <c:pt idx="386">
                  <c:v>1/22/1999</c:v>
                </c:pt>
                <c:pt idx="387">
                  <c:v>1/23/1999</c:v>
                </c:pt>
                <c:pt idx="388">
                  <c:v>1/24/1999</c:v>
                </c:pt>
                <c:pt idx="389">
                  <c:v>1/25/1999</c:v>
                </c:pt>
                <c:pt idx="390">
                  <c:v>1/26/1999</c:v>
                </c:pt>
                <c:pt idx="391">
                  <c:v>1/27/1999</c:v>
                </c:pt>
                <c:pt idx="392">
                  <c:v>1/28/1999</c:v>
                </c:pt>
                <c:pt idx="393">
                  <c:v>1/29/1999</c:v>
                </c:pt>
                <c:pt idx="394">
                  <c:v>1/30/1999</c:v>
                </c:pt>
                <c:pt idx="395">
                  <c:v>1/31/1999</c:v>
                </c:pt>
                <c:pt idx="396">
                  <c:v>2/1/1999</c:v>
                </c:pt>
                <c:pt idx="397">
                  <c:v>2/2/1999</c:v>
                </c:pt>
                <c:pt idx="398">
                  <c:v>2/3/1999</c:v>
                </c:pt>
                <c:pt idx="399">
                  <c:v>2/4/1999</c:v>
                </c:pt>
                <c:pt idx="400">
                  <c:v>2/5/1999</c:v>
                </c:pt>
                <c:pt idx="401">
                  <c:v>2/6/1999</c:v>
                </c:pt>
                <c:pt idx="402">
                  <c:v>2/7/1999</c:v>
                </c:pt>
                <c:pt idx="403">
                  <c:v>2/8/1999</c:v>
                </c:pt>
                <c:pt idx="404">
                  <c:v>2/9/1999</c:v>
                </c:pt>
                <c:pt idx="405">
                  <c:v>2/10/1999</c:v>
                </c:pt>
                <c:pt idx="406">
                  <c:v>2/11/1999</c:v>
                </c:pt>
                <c:pt idx="407">
                  <c:v>2/12/1999</c:v>
                </c:pt>
                <c:pt idx="408">
                  <c:v>2/13/1999</c:v>
                </c:pt>
                <c:pt idx="409">
                  <c:v>2/14/1999</c:v>
                </c:pt>
                <c:pt idx="410">
                  <c:v>2/15/1999</c:v>
                </c:pt>
                <c:pt idx="411">
                  <c:v>2/16/1999</c:v>
                </c:pt>
                <c:pt idx="412">
                  <c:v>2/17/1999</c:v>
                </c:pt>
                <c:pt idx="413">
                  <c:v>2/18/1999</c:v>
                </c:pt>
                <c:pt idx="414">
                  <c:v>2/19/1999</c:v>
                </c:pt>
                <c:pt idx="415">
                  <c:v>2/20/1999</c:v>
                </c:pt>
                <c:pt idx="416">
                  <c:v>2/21/1999</c:v>
                </c:pt>
                <c:pt idx="417">
                  <c:v>2/22/1999</c:v>
                </c:pt>
                <c:pt idx="418">
                  <c:v>2/23/1999</c:v>
                </c:pt>
                <c:pt idx="419">
                  <c:v>2/24/1999</c:v>
                </c:pt>
                <c:pt idx="420">
                  <c:v>2/25/1999</c:v>
                </c:pt>
                <c:pt idx="421">
                  <c:v>2/26/1999</c:v>
                </c:pt>
                <c:pt idx="422">
                  <c:v>2/27/1999</c:v>
                </c:pt>
                <c:pt idx="423">
                  <c:v>2/28/1999</c:v>
                </c:pt>
                <c:pt idx="424">
                  <c:v>3/1/1999</c:v>
                </c:pt>
                <c:pt idx="425">
                  <c:v>3/2/1999</c:v>
                </c:pt>
                <c:pt idx="426">
                  <c:v>3/3/1999</c:v>
                </c:pt>
                <c:pt idx="427">
                  <c:v>3/4/1999</c:v>
                </c:pt>
                <c:pt idx="428">
                  <c:v>3/5/1999</c:v>
                </c:pt>
                <c:pt idx="429">
                  <c:v>3/6/1999</c:v>
                </c:pt>
                <c:pt idx="430">
                  <c:v>3/7/1999</c:v>
                </c:pt>
                <c:pt idx="431">
                  <c:v>3/8/1999</c:v>
                </c:pt>
                <c:pt idx="432">
                  <c:v>3/9/1999</c:v>
                </c:pt>
                <c:pt idx="433">
                  <c:v>3/10/1999</c:v>
                </c:pt>
                <c:pt idx="434">
                  <c:v>3/11/1999</c:v>
                </c:pt>
                <c:pt idx="435">
                  <c:v>3/12/1999</c:v>
                </c:pt>
                <c:pt idx="436">
                  <c:v>3/13/1999</c:v>
                </c:pt>
                <c:pt idx="437">
                  <c:v>3/14/1999</c:v>
                </c:pt>
                <c:pt idx="438">
                  <c:v>3/15/1999</c:v>
                </c:pt>
                <c:pt idx="439">
                  <c:v>3/16/1999</c:v>
                </c:pt>
                <c:pt idx="440">
                  <c:v>3/17/1999</c:v>
                </c:pt>
                <c:pt idx="441">
                  <c:v>3/18/1999</c:v>
                </c:pt>
                <c:pt idx="442">
                  <c:v>3/19/1999</c:v>
                </c:pt>
                <c:pt idx="443">
                  <c:v>3/20/1999</c:v>
                </c:pt>
                <c:pt idx="444">
                  <c:v>3/21/1999</c:v>
                </c:pt>
                <c:pt idx="445">
                  <c:v>3/22/1999</c:v>
                </c:pt>
                <c:pt idx="446">
                  <c:v>3/23/1999</c:v>
                </c:pt>
                <c:pt idx="447">
                  <c:v>3/24/1999</c:v>
                </c:pt>
                <c:pt idx="448">
                  <c:v>3/25/1999</c:v>
                </c:pt>
                <c:pt idx="449">
                  <c:v>3/26/1999</c:v>
                </c:pt>
                <c:pt idx="450">
                  <c:v>3/27/1999</c:v>
                </c:pt>
                <c:pt idx="451">
                  <c:v>3/28/1999</c:v>
                </c:pt>
                <c:pt idx="452">
                  <c:v>3/29/1999</c:v>
                </c:pt>
                <c:pt idx="453">
                  <c:v>3/30/1999</c:v>
                </c:pt>
                <c:pt idx="454">
                  <c:v>3/31/1999</c:v>
                </c:pt>
                <c:pt idx="455">
                  <c:v>4/1/1999</c:v>
                </c:pt>
                <c:pt idx="456">
                  <c:v>4/2/1999</c:v>
                </c:pt>
                <c:pt idx="457">
                  <c:v>4/3/1999</c:v>
                </c:pt>
                <c:pt idx="458">
                  <c:v>4/4/1999</c:v>
                </c:pt>
                <c:pt idx="459">
                  <c:v>4/5/1999</c:v>
                </c:pt>
                <c:pt idx="460">
                  <c:v>4/6/1999</c:v>
                </c:pt>
                <c:pt idx="461">
                  <c:v>4/7/1999</c:v>
                </c:pt>
                <c:pt idx="462">
                  <c:v>4/8/1999</c:v>
                </c:pt>
                <c:pt idx="463">
                  <c:v>4/9/1999</c:v>
                </c:pt>
                <c:pt idx="464">
                  <c:v>4/10/1999</c:v>
                </c:pt>
                <c:pt idx="465">
                  <c:v>4/11/1999</c:v>
                </c:pt>
                <c:pt idx="466">
                  <c:v>4/12/1999</c:v>
                </c:pt>
                <c:pt idx="467">
                  <c:v>4/13/1999</c:v>
                </c:pt>
                <c:pt idx="468">
                  <c:v>4/14/1999</c:v>
                </c:pt>
                <c:pt idx="469">
                  <c:v>4/15/1999</c:v>
                </c:pt>
                <c:pt idx="470">
                  <c:v>4/16/1999</c:v>
                </c:pt>
                <c:pt idx="471">
                  <c:v>4/17/1999</c:v>
                </c:pt>
                <c:pt idx="472">
                  <c:v>4/18/1999</c:v>
                </c:pt>
                <c:pt idx="473">
                  <c:v>4/19/1999</c:v>
                </c:pt>
                <c:pt idx="474">
                  <c:v>4/20/1999</c:v>
                </c:pt>
                <c:pt idx="475">
                  <c:v>4/21/1999</c:v>
                </c:pt>
                <c:pt idx="476">
                  <c:v>4/22/1999</c:v>
                </c:pt>
                <c:pt idx="477">
                  <c:v>4/23/1999</c:v>
                </c:pt>
                <c:pt idx="478">
                  <c:v>4/24/1999</c:v>
                </c:pt>
                <c:pt idx="479">
                  <c:v>4/25/1999</c:v>
                </c:pt>
                <c:pt idx="480">
                  <c:v>4/26/1999</c:v>
                </c:pt>
                <c:pt idx="481">
                  <c:v>4/27/1999</c:v>
                </c:pt>
                <c:pt idx="482">
                  <c:v>4/28/1999</c:v>
                </c:pt>
                <c:pt idx="483">
                  <c:v>4/29/1999</c:v>
                </c:pt>
                <c:pt idx="484">
                  <c:v>4/30/1999</c:v>
                </c:pt>
                <c:pt idx="485">
                  <c:v>5/1/1999</c:v>
                </c:pt>
                <c:pt idx="486">
                  <c:v>5/2/1999</c:v>
                </c:pt>
                <c:pt idx="487">
                  <c:v>5/3/1999</c:v>
                </c:pt>
                <c:pt idx="488">
                  <c:v>5/4/1999</c:v>
                </c:pt>
                <c:pt idx="489">
                  <c:v>5/5/1999</c:v>
                </c:pt>
                <c:pt idx="490">
                  <c:v>5/6/1999</c:v>
                </c:pt>
                <c:pt idx="491">
                  <c:v>5/7/1999</c:v>
                </c:pt>
                <c:pt idx="492">
                  <c:v>5/8/1999</c:v>
                </c:pt>
                <c:pt idx="493">
                  <c:v>5/9/1999</c:v>
                </c:pt>
                <c:pt idx="494">
                  <c:v>5/10/1999</c:v>
                </c:pt>
                <c:pt idx="495">
                  <c:v>5/11/1999</c:v>
                </c:pt>
                <c:pt idx="496">
                  <c:v>5/12/1999</c:v>
                </c:pt>
                <c:pt idx="497">
                  <c:v>5/13/1999</c:v>
                </c:pt>
                <c:pt idx="498">
                  <c:v>5/14/1999</c:v>
                </c:pt>
                <c:pt idx="499">
                  <c:v>5/15/1999</c:v>
                </c:pt>
                <c:pt idx="500">
                  <c:v>5/16/1999</c:v>
                </c:pt>
                <c:pt idx="501">
                  <c:v>5/17/1999</c:v>
                </c:pt>
                <c:pt idx="502">
                  <c:v>5/18/1999</c:v>
                </c:pt>
                <c:pt idx="503">
                  <c:v>5/19/1999</c:v>
                </c:pt>
                <c:pt idx="504">
                  <c:v>5/20/1999</c:v>
                </c:pt>
                <c:pt idx="505">
                  <c:v>5/21/1999</c:v>
                </c:pt>
                <c:pt idx="506">
                  <c:v>5/22/1999</c:v>
                </c:pt>
                <c:pt idx="507">
                  <c:v>5/23/1999</c:v>
                </c:pt>
                <c:pt idx="508">
                  <c:v>5/24/1999</c:v>
                </c:pt>
                <c:pt idx="509">
                  <c:v>5/25/1999</c:v>
                </c:pt>
                <c:pt idx="510">
                  <c:v>5/26/1999</c:v>
                </c:pt>
                <c:pt idx="511">
                  <c:v>5/27/1999</c:v>
                </c:pt>
                <c:pt idx="512">
                  <c:v>5/28/1999</c:v>
                </c:pt>
                <c:pt idx="513">
                  <c:v>5/29/1999</c:v>
                </c:pt>
                <c:pt idx="514">
                  <c:v>5/30/1999</c:v>
                </c:pt>
                <c:pt idx="515">
                  <c:v>5/31/1999</c:v>
                </c:pt>
                <c:pt idx="516">
                  <c:v>6/1/1999</c:v>
                </c:pt>
                <c:pt idx="517">
                  <c:v>6/2/1999</c:v>
                </c:pt>
                <c:pt idx="518">
                  <c:v>6/3/1999</c:v>
                </c:pt>
                <c:pt idx="519">
                  <c:v>6/4/1999</c:v>
                </c:pt>
                <c:pt idx="520">
                  <c:v>6/5/1999</c:v>
                </c:pt>
                <c:pt idx="521">
                  <c:v>6/6/1999</c:v>
                </c:pt>
                <c:pt idx="522">
                  <c:v>6/7/1999</c:v>
                </c:pt>
                <c:pt idx="523">
                  <c:v>6/8/1999</c:v>
                </c:pt>
                <c:pt idx="524">
                  <c:v>6/9/1999</c:v>
                </c:pt>
                <c:pt idx="525">
                  <c:v>6/10/1999</c:v>
                </c:pt>
                <c:pt idx="526">
                  <c:v>6/11/1999</c:v>
                </c:pt>
                <c:pt idx="527">
                  <c:v>6/12/1999</c:v>
                </c:pt>
                <c:pt idx="528">
                  <c:v>6/13/1999</c:v>
                </c:pt>
                <c:pt idx="529">
                  <c:v>6/14/1999</c:v>
                </c:pt>
                <c:pt idx="530">
                  <c:v>6/15/1999</c:v>
                </c:pt>
                <c:pt idx="531">
                  <c:v>6/16/1999</c:v>
                </c:pt>
                <c:pt idx="532">
                  <c:v>6/17/1999</c:v>
                </c:pt>
                <c:pt idx="533">
                  <c:v>6/18/1999</c:v>
                </c:pt>
                <c:pt idx="534">
                  <c:v>6/19/1999</c:v>
                </c:pt>
                <c:pt idx="535">
                  <c:v>6/20/1999</c:v>
                </c:pt>
                <c:pt idx="536">
                  <c:v>6/21/1999</c:v>
                </c:pt>
                <c:pt idx="537">
                  <c:v>6/22/1999</c:v>
                </c:pt>
                <c:pt idx="538">
                  <c:v>6/23/1999</c:v>
                </c:pt>
                <c:pt idx="539">
                  <c:v>6/24/1999</c:v>
                </c:pt>
                <c:pt idx="540">
                  <c:v>6/25/1999</c:v>
                </c:pt>
                <c:pt idx="541">
                  <c:v>6/26/1999</c:v>
                </c:pt>
                <c:pt idx="542">
                  <c:v>6/27/1999</c:v>
                </c:pt>
                <c:pt idx="543">
                  <c:v>6/28/1999</c:v>
                </c:pt>
                <c:pt idx="544">
                  <c:v>6/29/1999</c:v>
                </c:pt>
                <c:pt idx="545">
                  <c:v>6/30/1999</c:v>
                </c:pt>
                <c:pt idx="546">
                  <c:v>7/1/1999</c:v>
                </c:pt>
                <c:pt idx="547">
                  <c:v>7/2/1999</c:v>
                </c:pt>
                <c:pt idx="548">
                  <c:v>7/3/1999</c:v>
                </c:pt>
                <c:pt idx="549">
                  <c:v>7/4/1999</c:v>
                </c:pt>
                <c:pt idx="550">
                  <c:v>7/5/1999</c:v>
                </c:pt>
                <c:pt idx="551">
                  <c:v>7/6/1999</c:v>
                </c:pt>
                <c:pt idx="552">
                  <c:v>7/7/1999</c:v>
                </c:pt>
                <c:pt idx="553">
                  <c:v>7/8/1999</c:v>
                </c:pt>
                <c:pt idx="554">
                  <c:v>7/9/1999</c:v>
                </c:pt>
                <c:pt idx="555">
                  <c:v>7/10/1999</c:v>
                </c:pt>
                <c:pt idx="556">
                  <c:v>7/11/1999</c:v>
                </c:pt>
                <c:pt idx="557">
                  <c:v>7/12/1999</c:v>
                </c:pt>
                <c:pt idx="558">
                  <c:v>7/13/1999</c:v>
                </c:pt>
                <c:pt idx="559">
                  <c:v>7/14/1999</c:v>
                </c:pt>
                <c:pt idx="560">
                  <c:v>7/15/1999</c:v>
                </c:pt>
                <c:pt idx="561">
                  <c:v>7/16/1999</c:v>
                </c:pt>
                <c:pt idx="562">
                  <c:v>7/17/1999</c:v>
                </c:pt>
                <c:pt idx="563">
                  <c:v>7/18/1999</c:v>
                </c:pt>
                <c:pt idx="564">
                  <c:v>7/19/1999</c:v>
                </c:pt>
                <c:pt idx="565">
                  <c:v>7/20/1999</c:v>
                </c:pt>
                <c:pt idx="566">
                  <c:v>7/21/1999</c:v>
                </c:pt>
                <c:pt idx="567">
                  <c:v>7/22/1999</c:v>
                </c:pt>
                <c:pt idx="568">
                  <c:v>7/23/1999</c:v>
                </c:pt>
                <c:pt idx="569">
                  <c:v>7/24/1999</c:v>
                </c:pt>
                <c:pt idx="570">
                  <c:v>7/25/1999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7/31/1999</c:v>
                </c:pt>
                <c:pt idx="577">
                  <c:v>8/1/1999</c:v>
                </c:pt>
                <c:pt idx="578">
                  <c:v>8/2/1999</c:v>
                </c:pt>
                <c:pt idx="579">
                  <c:v>8/3/1999</c:v>
                </c:pt>
                <c:pt idx="580">
                  <c:v>8/4/1999</c:v>
                </c:pt>
                <c:pt idx="581">
                  <c:v>8/5/1999</c:v>
                </c:pt>
                <c:pt idx="582">
                  <c:v>8/6/1999</c:v>
                </c:pt>
                <c:pt idx="583">
                  <c:v>8/7/1999</c:v>
                </c:pt>
                <c:pt idx="584">
                  <c:v>8/8/1999</c:v>
                </c:pt>
                <c:pt idx="585">
                  <c:v>8/9/1999</c:v>
                </c:pt>
                <c:pt idx="586">
                  <c:v>8/10/1999</c:v>
                </c:pt>
                <c:pt idx="587">
                  <c:v>8/11/1999</c:v>
                </c:pt>
                <c:pt idx="588">
                  <c:v>8/12/1999</c:v>
                </c:pt>
                <c:pt idx="589">
                  <c:v>8/13/1999</c:v>
                </c:pt>
                <c:pt idx="590">
                  <c:v>8/14/1999</c:v>
                </c:pt>
                <c:pt idx="591">
                  <c:v>8/15/1999</c:v>
                </c:pt>
                <c:pt idx="592">
                  <c:v>8/16/1999</c:v>
                </c:pt>
                <c:pt idx="593">
                  <c:v>8/17/1999</c:v>
                </c:pt>
                <c:pt idx="594">
                  <c:v>8/18/1999</c:v>
                </c:pt>
                <c:pt idx="595">
                  <c:v>8/19/1999</c:v>
                </c:pt>
                <c:pt idx="596">
                  <c:v>8/20/1999</c:v>
                </c:pt>
                <c:pt idx="597">
                  <c:v>8/21/1999</c:v>
                </c:pt>
                <c:pt idx="598">
                  <c:v>8/22/1999</c:v>
                </c:pt>
                <c:pt idx="599">
                  <c:v>8/23/1999</c:v>
                </c:pt>
                <c:pt idx="600">
                  <c:v>8/24/1999</c:v>
                </c:pt>
                <c:pt idx="601">
                  <c:v>8/25/1999</c:v>
                </c:pt>
                <c:pt idx="602">
                  <c:v>8/26/1999</c:v>
                </c:pt>
                <c:pt idx="603">
                  <c:v>8/27/1999</c:v>
                </c:pt>
                <c:pt idx="604">
                  <c:v>8/28/1999</c:v>
                </c:pt>
                <c:pt idx="605">
                  <c:v>8/29/1999</c:v>
                </c:pt>
                <c:pt idx="606">
                  <c:v>8/30/1999</c:v>
                </c:pt>
                <c:pt idx="607">
                  <c:v>8/31/1999</c:v>
                </c:pt>
                <c:pt idx="608">
                  <c:v>9/1/1999</c:v>
                </c:pt>
                <c:pt idx="609">
                  <c:v>9/2/1999</c:v>
                </c:pt>
                <c:pt idx="610">
                  <c:v>9/3/1999</c:v>
                </c:pt>
                <c:pt idx="611">
                  <c:v>9/4/1999</c:v>
                </c:pt>
                <c:pt idx="612">
                  <c:v>9/5/1999</c:v>
                </c:pt>
                <c:pt idx="613">
                  <c:v>9/6/1999</c:v>
                </c:pt>
                <c:pt idx="614">
                  <c:v>9/7/1999</c:v>
                </c:pt>
                <c:pt idx="615">
                  <c:v>9/8/1999</c:v>
                </c:pt>
                <c:pt idx="616">
                  <c:v>9/9/1999</c:v>
                </c:pt>
                <c:pt idx="617">
                  <c:v>9/10/1999</c:v>
                </c:pt>
                <c:pt idx="618">
                  <c:v>9/11/1999</c:v>
                </c:pt>
                <c:pt idx="619">
                  <c:v>9/12/1999</c:v>
                </c:pt>
                <c:pt idx="620">
                  <c:v>9/13/1999</c:v>
                </c:pt>
                <c:pt idx="621">
                  <c:v>9/14/1999</c:v>
                </c:pt>
                <c:pt idx="622">
                  <c:v>9/15/1999</c:v>
                </c:pt>
                <c:pt idx="623">
                  <c:v>9/16/1999</c:v>
                </c:pt>
                <c:pt idx="624">
                  <c:v>9/17/1999</c:v>
                </c:pt>
                <c:pt idx="625">
                  <c:v>9/18/1999</c:v>
                </c:pt>
                <c:pt idx="626">
                  <c:v>9/19/1999</c:v>
                </c:pt>
                <c:pt idx="627">
                  <c:v>9/20/1999</c:v>
                </c:pt>
                <c:pt idx="628">
                  <c:v>9/21/1999</c:v>
                </c:pt>
                <c:pt idx="629">
                  <c:v>9/22/1999</c:v>
                </c:pt>
                <c:pt idx="630">
                  <c:v>9/23/1999</c:v>
                </c:pt>
                <c:pt idx="631">
                  <c:v>9/24/1999</c:v>
                </c:pt>
                <c:pt idx="632">
                  <c:v>9/25/1999</c:v>
                </c:pt>
                <c:pt idx="633">
                  <c:v>9/26/1999</c:v>
                </c:pt>
                <c:pt idx="634">
                  <c:v>9/27/1999</c:v>
                </c:pt>
                <c:pt idx="635">
                  <c:v>9/28/1999</c:v>
                </c:pt>
                <c:pt idx="636">
                  <c:v>9/29/1999</c:v>
                </c:pt>
                <c:pt idx="637">
                  <c:v>9/30/1999</c:v>
                </c:pt>
                <c:pt idx="638">
                  <c:v>10/1/1999</c:v>
                </c:pt>
                <c:pt idx="639">
                  <c:v>10/2/1999</c:v>
                </c:pt>
                <c:pt idx="640">
                  <c:v>10/3/1999</c:v>
                </c:pt>
                <c:pt idx="641">
                  <c:v>10/4/1999</c:v>
                </c:pt>
                <c:pt idx="642">
                  <c:v>10/5/1999</c:v>
                </c:pt>
                <c:pt idx="643">
                  <c:v>10/6/1999</c:v>
                </c:pt>
                <c:pt idx="644">
                  <c:v>10/7/1999</c:v>
                </c:pt>
                <c:pt idx="645">
                  <c:v>10/8/1999</c:v>
                </c:pt>
                <c:pt idx="646">
                  <c:v>10/9/1999</c:v>
                </c:pt>
                <c:pt idx="647">
                  <c:v>10/10/1999</c:v>
                </c:pt>
                <c:pt idx="648">
                  <c:v>10/11/1999</c:v>
                </c:pt>
                <c:pt idx="649">
                  <c:v>10/12/1999</c:v>
                </c:pt>
                <c:pt idx="650">
                  <c:v>10/13/1999</c:v>
                </c:pt>
                <c:pt idx="651">
                  <c:v>10/14/1999</c:v>
                </c:pt>
                <c:pt idx="652">
                  <c:v>10/15/1999</c:v>
                </c:pt>
                <c:pt idx="653">
                  <c:v>10/16/1999</c:v>
                </c:pt>
                <c:pt idx="654">
                  <c:v>10/17/1999</c:v>
                </c:pt>
                <c:pt idx="655">
                  <c:v>10/18/1999</c:v>
                </c:pt>
                <c:pt idx="656">
                  <c:v>10/19/1999</c:v>
                </c:pt>
                <c:pt idx="657">
                  <c:v>10/20/1999</c:v>
                </c:pt>
                <c:pt idx="658">
                  <c:v>10/21/1999</c:v>
                </c:pt>
                <c:pt idx="659">
                  <c:v>10/22/1999</c:v>
                </c:pt>
                <c:pt idx="660">
                  <c:v>10/23/1999</c:v>
                </c:pt>
                <c:pt idx="661">
                  <c:v>10/24/1999</c:v>
                </c:pt>
                <c:pt idx="662">
                  <c:v>10/25/1999</c:v>
                </c:pt>
                <c:pt idx="663">
                  <c:v>10/26/1999</c:v>
                </c:pt>
                <c:pt idx="664">
                  <c:v>10/27/1999</c:v>
                </c:pt>
                <c:pt idx="665">
                  <c:v>10/28/1999</c:v>
                </c:pt>
                <c:pt idx="666">
                  <c:v>10/29/1999</c:v>
                </c:pt>
                <c:pt idx="667">
                  <c:v>10/30/1999</c:v>
                </c:pt>
                <c:pt idx="668">
                  <c:v>10/31/1999</c:v>
                </c:pt>
                <c:pt idx="669">
                  <c:v>11/1/1999</c:v>
                </c:pt>
                <c:pt idx="670">
                  <c:v>11/2/1999</c:v>
                </c:pt>
                <c:pt idx="671">
                  <c:v>11/3/1999</c:v>
                </c:pt>
                <c:pt idx="672">
                  <c:v>11/4/1999</c:v>
                </c:pt>
                <c:pt idx="673">
                  <c:v>11/5/1999</c:v>
                </c:pt>
                <c:pt idx="674">
                  <c:v>11/6/1999</c:v>
                </c:pt>
                <c:pt idx="675">
                  <c:v>11/7/1999</c:v>
                </c:pt>
                <c:pt idx="676">
                  <c:v>11/8/1999</c:v>
                </c:pt>
                <c:pt idx="677">
                  <c:v>11/9/1999</c:v>
                </c:pt>
                <c:pt idx="678">
                  <c:v>11/10/1999</c:v>
                </c:pt>
                <c:pt idx="679">
                  <c:v>11/11/1999</c:v>
                </c:pt>
                <c:pt idx="680">
                  <c:v>11/12/1999</c:v>
                </c:pt>
                <c:pt idx="681">
                  <c:v>11/13/1999</c:v>
                </c:pt>
                <c:pt idx="682">
                  <c:v>11/14/1999</c:v>
                </c:pt>
                <c:pt idx="683">
                  <c:v>11/15/1999</c:v>
                </c:pt>
                <c:pt idx="684">
                  <c:v>11/16/1999</c:v>
                </c:pt>
                <c:pt idx="685">
                  <c:v>11/17/1999</c:v>
                </c:pt>
                <c:pt idx="686">
                  <c:v>11/18/1999</c:v>
                </c:pt>
                <c:pt idx="687">
                  <c:v>11/19/1999</c:v>
                </c:pt>
                <c:pt idx="688">
                  <c:v>11/20/1999</c:v>
                </c:pt>
                <c:pt idx="689">
                  <c:v>11/21/1999</c:v>
                </c:pt>
                <c:pt idx="690">
                  <c:v>11/22/1999</c:v>
                </c:pt>
                <c:pt idx="691">
                  <c:v>11/23/1999</c:v>
                </c:pt>
                <c:pt idx="692">
                  <c:v>11/24/1999</c:v>
                </c:pt>
                <c:pt idx="693">
                  <c:v>11/25/1999</c:v>
                </c:pt>
                <c:pt idx="694">
                  <c:v>11/26/1999</c:v>
                </c:pt>
                <c:pt idx="695">
                  <c:v>11/27/1999</c:v>
                </c:pt>
                <c:pt idx="696">
                  <c:v>11/28/1999</c:v>
                </c:pt>
                <c:pt idx="697">
                  <c:v>11/29/1999</c:v>
                </c:pt>
                <c:pt idx="698">
                  <c:v>11/30/1999</c:v>
                </c:pt>
                <c:pt idx="699">
                  <c:v>12/1/1999</c:v>
                </c:pt>
                <c:pt idx="700">
                  <c:v>12/2/1999</c:v>
                </c:pt>
                <c:pt idx="701">
                  <c:v>12/3/1999</c:v>
                </c:pt>
                <c:pt idx="702">
                  <c:v>12/4/1999</c:v>
                </c:pt>
                <c:pt idx="703">
                  <c:v>12/5/1999</c:v>
                </c:pt>
                <c:pt idx="704">
                  <c:v>12/6/1999</c:v>
                </c:pt>
                <c:pt idx="705">
                  <c:v>12/7/1999</c:v>
                </c:pt>
                <c:pt idx="706">
                  <c:v>12/8/1999</c:v>
                </c:pt>
                <c:pt idx="707">
                  <c:v>12/9/1999</c:v>
                </c:pt>
                <c:pt idx="708">
                  <c:v>12/10/1999</c:v>
                </c:pt>
                <c:pt idx="709">
                  <c:v>12/11/1999</c:v>
                </c:pt>
                <c:pt idx="710">
                  <c:v>12/12/1999</c:v>
                </c:pt>
                <c:pt idx="711">
                  <c:v>12/13/1999</c:v>
                </c:pt>
                <c:pt idx="712">
                  <c:v>12/14/1999</c:v>
                </c:pt>
                <c:pt idx="713">
                  <c:v>12/15/1999</c:v>
                </c:pt>
                <c:pt idx="714">
                  <c:v>12/16/1999</c:v>
                </c:pt>
                <c:pt idx="715">
                  <c:v>12/17/1999</c:v>
                </c:pt>
                <c:pt idx="716">
                  <c:v>12/18/1999</c:v>
                </c:pt>
                <c:pt idx="717">
                  <c:v>12/19/1999</c:v>
                </c:pt>
                <c:pt idx="718">
                  <c:v>12/20/1999</c:v>
                </c:pt>
                <c:pt idx="719">
                  <c:v>12/21/1999</c:v>
                </c:pt>
                <c:pt idx="720">
                  <c:v>12/22/1999</c:v>
                </c:pt>
                <c:pt idx="721">
                  <c:v>12/23/1999</c:v>
                </c:pt>
                <c:pt idx="722">
                  <c:v>12/24/1999</c:v>
                </c:pt>
                <c:pt idx="723">
                  <c:v>12/25/1999</c:v>
                </c:pt>
                <c:pt idx="724">
                  <c:v>12/26/1999</c:v>
                </c:pt>
                <c:pt idx="725">
                  <c:v>12/27/1999</c:v>
                </c:pt>
                <c:pt idx="726">
                  <c:v>12/28/1999</c:v>
                </c:pt>
                <c:pt idx="727">
                  <c:v>12/29/1999</c:v>
                </c:pt>
                <c:pt idx="728">
                  <c:v>12/30/1999</c:v>
                </c:pt>
                <c:pt idx="729">
                  <c:v>12/31/1999</c:v>
                </c:pt>
                <c:pt idx="730">
                  <c:v>1/1/2000</c:v>
                </c:pt>
                <c:pt idx="731">
                  <c:v>1/2/2000</c:v>
                </c:pt>
                <c:pt idx="732">
                  <c:v>1/3/2000</c:v>
                </c:pt>
                <c:pt idx="733">
                  <c:v>1/4/2000</c:v>
                </c:pt>
                <c:pt idx="734">
                  <c:v>1/5/2000</c:v>
                </c:pt>
                <c:pt idx="735">
                  <c:v>1/6/2000</c:v>
                </c:pt>
                <c:pt idx="736">
                  <c:v>1/7/2000</c:v>
                </c:pt>
                <c:pt idx="737">
                  <c:v>1/8/2000</c:v>
                </c:pt>
                <c:pt idx="738">
                  <c:v>1/9/2000</c:v>
                </c:pt>
                <c:pt idx="739">
                  <c:v>1/10/2000</c:v>
                </c:pt>
                <c:pt idx="740">
                  <c:v>1/11/2000</c:v>
                </c:pt>
                <c:pt idx="741">
                  <c:v>1/12/2000</c:v>
                </c:pt>
                <c:pt idx="742">
                  <c:v>1/13/2000</c:v>
                </c:pt>
                <c:pt idx="743">
                  <c:v>1/14/2000</c:v>
                </c:pt>
                <c:pt idx="744">
                  <c:v>1/15/2000</c:v>
                </c:pt>
                <c:pt idx="745">
                  <c:v>1/16/2000</c:v>
                </c:pt>
                <c:pt idx="746">
                  <c:v>1/17/2000</c:v>
                </c:pt>
                <c:pt idx="747">
                  <c:v>1/18/2000</c:v>
                </c:pt>
                <c:pt idx="748">
                  <c:v>1/19/2000</c:v>
                </c:pt>
                <c:pt idx="749">
                  <c:v>1/20/2000</c:v>
                </c:pt>
                <c:pt idx="750">
                  <c:v>1/21/2000</c:v>
                </c:pt>
                <c:pt idx="751">
                  <c:v>1/22/2000</c:v>
                </c:pt>
                <c:pt idx="752">
                  <c:v>1/23/2000</c:v>
                </c:pt>
                <c:pt idx="753">
                  <c:v>1/24/2000</c:v>
                </c:pt>
                <c:pt idx="754">
                  <c:v>1/25/2000</c:v>
                </c:pt>
                <c:pt idx="755">
                  <c:v>1/26/2000</c:v>
                </c:pt>
                <c:pt idx="756">
                  <c:v>1/27/2000</c:v>
                </c:pt>
                <c:pt idx="757">
                  <c:v>1/28/2000</c:v>
                </c:pt>
                <c:pt idx="758">
                  <c:v>1/29/2000</c:v>
                </c:pt>
                <c:pt idx="759">
                  <c:v>1/30/2000</c:v>
                </c:pt>
                <c:pt idx="760">
                  <c:v>1/31/2000</c:v>
                </c:pt>
                <c:pt idx="761">
                  <c:v>2/1/2000</c:v>
                </c:pt>
                <c:pt idx="762">
                  <c:v>2/2/2000</c:v>
                </c:pt>
                <c:pt idx="763">
                  <c:v>2/3/2000</c:v>
                </c:pt>
                <c:pt idx="764">
                  <c:v>2/4/2000</c:v>
                </c:pt>
                <c:pt idx="765">
                  <c:v>2/5/2000</c:v>
                </c:pt>
                <c:pt idx="766">
                  <c:v>2/6/2000</c:v>
                </c:pt>
                <c:pt idx="767">
                  <c:v>2/7/2000</c:v>
                </c:pt>
                <c:pt idx="768">
                  <c:v>2/8/2000</c:v>
                </c:pt>
                <c:pt idx="769">
                  <c:v>2/9/2000</c:v>
                </c:pt>
                <c:pt idx="770">
                  <c:v>2/10/2000</c:v>
                </c:pt>
                <c:pt idx="771">
                  <c:v>2/11/2000</c:v>
                </c:pt>
                <c:pt idx="772">
                  <c:v>2/12/2000</c:v>
                </c:pt>
                <c:pt idx="773">
                  <c:v>2/13/2000</c:v>
                </c:pt>
                <c:pt idx="774">
                  <c:v>2/14/2000</c:v>
                </c:pt>
                <c:pt idx="775">
                  <c:v>2/15/2000</c:v>
                </c:pt>
                <c:pt idx="776">
                  <c:v>2/16/2000</c:v>
                </c:pt>
                <c:pt idx="777">
                  <c:v>2/17/2000</c:v>
                </c:pt>
                <c:pt idx="778">
                  <c:v>2/18/2000</c:v>
                </c:pt>
                <c:pt idx="779">
                  <c:v>2/19/2000</c:v>
                </c:pt>
                <c:pt idx="780">
                  <c:v>2/20/2000</c:v>
                </c:pt>
                <c:pt idx="781">
                  <c:v>2/21/2000</c:v>
                </c:pt>
                <c:pt idx="782">
                  <c:v>2/22/2000</c:v>
                </c:pt>
                <c:pt idx="783">
                  <c:v>2/23/2000</c:v>
                </c:pt>
                <c:pt idx="784">
                  <c:v>2/24/2000</c:v>
                </c:pt>
                <c:pt idx="785">
                  <c:v>2/25/2000</c:v>
                </c:pt>
                <c:pt idx="786">
                  <c:v>2/26/2000</c:v>
                </c:pt>
                <c:pt idx="787">
                  <c:v>2/27/2000</c:v>
                </c:pt>
                <c:pt idx="788">
                  <c:v>2/28/2000</c:v>
                </c:pt>
                <c:pt idx="789">
                  <c:v>2/29/2000</c:v>
                </c:pt>
                <c:pt idx="790">
                  <c:v>3/1/2000</c:v>
                </c:pt>
                <c:pt idx="791">
                  <c:v>3/2/2000</c:v>
                </c:pt>
                <c:pt idx="792">
                  <c:v>3/3/2000</c:v>
                </c:pt>
                <c:pt idx="793">
                  <c:v>3/4/2000</c:v>
                </c:pt>
                <c:pt idx="794">
                  <c:v>3/5/2000</c:v>
                </c:pt>
                <c:pt idx="795">
                  <c:v>3/6/2000</c:v>
                </c:pt>
                <c:pt idx="796">
                  <c:v>3/7/2000</c:v>
                </c:pt>
                <c:pt idx="797">
                  <c:v>3/8/2000</c:v>
                </c:pt>
                <c:pt idx="798">
                  <c:v>3/9/2000</c:v>
                </c:pt>
                <c:pt idx="799">
                  <c:v>3/10/2000</c:v>
                </c:pt>
                <c:pt idx="800">
                  <c:v>3/11/2000</c:v>
                </c:pt>
                <c:pt idx="801">
                  <c:v>3/12/2000</c:v>
                </c:pt>
                <c:pt idx="802">
                  <c:v>3/13/2000</c:v>
                </c:pt>
                <c:pt idx="803">
                  <c:v>3/14/2000</c:v>
                </c:pt>
                <c:pt idx="804">
                  <c:v>3/15/2000</c:v>
                </c:pt>
                <c:pt idx="805">
                  <c:v>3/16/2000</c:v>
                </c:pt>
                <c:pt idx="806">
                  <c:v>3/17/2000</c:v>
                </c:pt>
                <c:pt idx="807">
                  <c:v>3/18/2000</c:v>
                </c:pt>
                <c:pt idx="808">
                  <c:v>3/19/2000</c:v>
                </c:pt>
                <c:pt idx="809">
                  <c:v>3/20/2000</c:v>
                </c:pt>
                <c:pt idx="810">
                  <c:v>3/21/2000</c:v>
                </c:pt>
                <c:pt idx="811">
                  <c:v>3/22/2000</c:v>
                </c:pt>
                <c:pt idx="812">
                  <c:v>3/23/2000</c:v>
                </c:pt>
                <c:pt idx="813">
                  <c:v>3/24/2000</c:v>
                </c:pt>
                <c:pt idx="814">
                  <c:v>3/25/2000</c:v>
                </c:pt>
                <c:pt idx="815">
                  <c:v>3/26/2000</c:v>
                </c:pt>
                <c:pt idx="816">
                  <c:v>3/27/2000</c:v>
                </c:pt>
                <c:pt idx="817">
                  <c:v>3/28/2000</c:v>
                </c:pt>
                <c:pt idx="818">
                  <c:v>3/29/2000</c:v>
                </c:pt>
                <c:pt idx="819">
                  <c:v>3/30/2000</c:v>
                </c:pt>
                <c:pt idx="820">
                  <c:v>3/31/2000</c:v>
                </c:pt>
                <c:pt idx="821">
                  <c:v>4/1/2000</c:v>
                </c:pt>
                <c:pt idx="822">
                  <c:v>4/2/2000</c:v>
                </c:pt>
                <c:pt idx="823">
                  <c:v>4/3/2000</c:v>
                </c:pt>
                <c:pt idx="824">
                  <c:v>4/4/2000</c:v>
                </c:pt>
                <c:pt idx="825">
                  <c:v>4/5/2000</c:v>
                </c:pt>
                <c:pt idx="826">
                  <c:v>4/6/2000</c:v>
                </c:pt>
                <c:pt idx="827">
                  <c:v>4/7/2000</c:v>
                </c:pt>
                <c:pt idx="828">
                  <c:v>4/8/2000</c:v>
                </c:pt>
                <c:pt idx="829">
                  <c:v>4/9/2000</c:v>
                </c:pt>
                <c:pt idx="830">
                  <c:v>4/10/2000</c:v>
                </c:pt>
                <c:pt idx="831">
                  <c:v>4/11/2000</c:v>
                </c:pt>
                <c:pt idx="832">
                  <c:v>4/12/2000</c:v>
                </c:pt>
                <c:pt idx="833">
                  <c:v>4/13/2000</c:v>
                </c:pt>
                <c:pt idx="834">
                  <c:v>4/14/2000</c:v>
                </c:pt>
                <c:pt idx="835">
                  <c:v>4/15/2000</c:v>
                </c:pt>
                <c:pt idx="836">
                  <c:v>4/16/2000</c:v>
                </c:pt>
                <c:pt idx="837">
                  <c:v>4/17/2000</c:v>
                </c:pt>
                <c:pt idx="838">
                  <c:v>4/18/2000</c:v>
                </c:pt>
                <c:pt idx="839">
                  <c:v>4/19/2000</c:v>
                </c:pt>
                <c:pt idx="840">
                  <c:v>4/20/2000</c:v>
                </c:pt>
                <c:pt idx="841">
                  <c:v>4/21/2000</c:v>
                </c:pt>
                <c:pt idx="842">
                  <c:v>4/22/2000</c:v>
                </c:pt>
                <c:pt idx="843">
                  <c:v>4/23/2000</c:v>
                </c:pt>
                <c:pt idx="844">
                  <c:v>4/24/2000</c:v>
                </c:pt>
                <c:pt idx="845">
                  <c:v>4/25/2000</c:v>
                </c:pt>
                <c:pt idx="846">
                  <c:v>4/26/2000</c:v>
                </c:pt>
                <c:pt idx="847">
                  <c:v>4/27/2000</c:v>
                </c:pt>
                <c:pt idx="848">
                  <c:v>4/28/2000</c:v>
                </c:pt>
                <c:pt idx="849">
                  <c:v>4/29/2000</c:v>
                </c:pt>
                <c:pt idx="850">
                  <c:v>4/30/2000</c:v>
                </c:pt>
                <c:pt idx="851">
                  <c:v>5/1/2000</c:v>
                </c:pt>
                <c:pt idx="852">
                  <c:v>5/2/2000</c:v>
                </c:pt>
                <c:pt idx="853">
                  <c:v>5/3/2000</c:v>
                </c:pt>
                <c:pt idx="854">
                  <c:v>5/4/2000</c:v>
                </c:pt>
                <c:pt idx="855">
                  <c:v>5/5/2000</c:v>
                </c:pt>
                <c:pt idx="856">
                  <c:v>5/6/2000</c:v>
                </c:pt>
                <c:pt idx="857">
                  <c:v>5/7/2000</c:v>
                </c:pt>
                <c:pt idx="858">
                  <c:v>5/8/2000</c:v>
                </c:pt>
                <c:pt idx="859">
                  <c:v>5/9/2000</c:v>
                </c:pt>
                <c:pt idx="860">
                  <c:v>5/10/2000</c:v>
                </c:pt>
                <c:pt idx="861">
                  <c:v>5/11/2000</c:v>
                </c:pt>
                <c:pt idx="862">
                  <c:v>5/12/2000</c:v>
                </c:pt>
                <c:pt idx="863">
                  <c:v>5/13/2000</c:v>
                </c:pt>
                <c:pt idx="864">
                  <c:v>5/14/2000</c:v>
                </c:pt>
                <c:pt idx="865">
                  <c:v>5/15/2000</c:v>
                </c:pt>
                <c:pt idx="866">
                  <c:v>5/16/2000</c:v>
                </c:pt>
                <c:pt idx="867">
                  <c:v>5/17/2000</c:v>
                </c:pt>
                <c:pt idx="868">
                  <c:v>5/18/2000</c:v>
                </c:pt>
                <c:pt idx="869">
                  <c:v>5/19/2000</c:v>
                </c:pt>
                <c:pt idx="870">
                  <c:v>5/20/2000</c:v>
                </c:pt>
                <c:pt idx="871">
                  <c:v>5/21/2000</c:v>
                </c:pt>
                <c:pt idx="872">
                  <c:v>5/22/2000</c:v>
                </c:pt>
                <c:pt idx="873">
                  <c:v>5/23/2000</c:v>
                </c:pt>
                <c:pt idx="874">
                  <c:v>5/24/2000</c:v>
                </c:pt>
                <c:pt idx="875">
                  <c:v>5/25/2000</c:v>
                </c:pt>
                <c:pt idx="876">
                  <c:v>5/26/2000</c:v>
                </c:pt>
                <c:pt idx="877">
                  <c:v>5/27/2000</c:v>
                </c:pt>
                <c:pt idx="878">
                  <c:v>5/28/2000</c:v>
                </c:pt>
                <c:pt idx="879">
                  <c:v>5/29/2000</c:v>
                </c:pt>
                <c:pt idx="880">
                  <c:v>5/30/2000</c:v>
                </c:pt>
                <c:pt idx="881">
                  <c:v>5/31/2000</c:v>
                </c:pt>
                <c:pt idx="882">
                  <c:v>6/1/2000</c:v>
                </c:pt>
                <c:pt idx="883">
                  <c:v>6/2/2000</c:v>
                </c:pt>
                <c:pt idx="884">
                  <c:v>6/3/2000</c:v>
                </c:pt>
                <c:pt idx="885">
                  <c:v>6/4/2000</c:v>
                </c:pt>
                <c:pt idx="886">
                  <c:v>6/5/2000</c:v>
                </c:pt>
                <c:pt idx="887">
                  <c:v>6/6/2000</c:v>
                </c:pt>
                <c:pt idx="888">
                  <c:v>6/7/2000</c:v>
                </c:pt>
                <c:pt idx="889">
                  <c:v>6/8/2000</c:v>
                </c:pt>
              </c:strCache>
            </c:strRef>
          </c:cat>
          <c:val>
            <c:numRef>
              <c:f>'VISA Data'!$B$5:$B$894</c:f>
              <c:numCache>
                <c:formatCode>0.0</c:formatCode>
                <c:ptCount val="890"/>
                <c:pt idx="0">
                  <c:v>2481.7</c:v>
                </c:pt>
                <c:pt idx="1">
                  <c:v>2492.2</c:v>
                </c:pt>
                <c:pt idx="2">
                  <c:v>2465.4</c:v>
                </c:pt>
                <c:pt idx="3">
                  <c:v>2479.9</c:v>
                </c:pt>
                <c:pt idx="4">
                  <c:v>2445.2</c:v>
                </c:pt>
                <c:pt idx="5">
                  <c:v>2343.7</c:v>
                </c:pt>
                <c:pt idx="6">
                  <c:v>2446.5</c:v>
                </c:pt>
                <c:pt idx="7">
                  <c:v>2437.7</c:v>
                </c:pt>
                <c:pt idx="8">
                  <c:v>2479.7</c:v>
                </c:pt>
                <c:pt idx="9">
                  <c:v>2372.8</c:v>
                </c:pt>
                <c:pt idx="10">
                  <c:v>2332.4</c:v>
                </c:pt>
                <c:pt idx="11">
                  <c:v>2351.9</c:v>
                </c:pt>
                <c:pt idx="12">
                  <c:v>2328.1</c:v>
                </c:pt>
                <c:pt idx="13">
                  <c:v>2386</c:v>
                </c:pt>
                <c:pt idx="14">
                  <c:v>2384.1</c:v>
                </c:pt>
                <c:pt idx="15">
                  <c:v>2404</c:v>
                </c:pt>
                <c:pt idx="16">
                  <c:v>2483.8</c:v>
                </c:pt>
                <c:pt idx="17">
                  <c:v>2481.4</c:v>
                </c:pt>
                <c:pt idx="18">
                  <c:v>2466.2</c:v>
                </c:pt>
                <c:pt idx="19">
                  <c:v>2489.3</c:v>
                </c:pt>
                <c:pt idx="20">
                  <c:v>2485.2</c:v>
                </c:pt>
                <c:pt idx="21">
                  <c:v>2499.2</c:v>
                </c:pt>
                <c:pt idx="22">
                  <c:v>2515.1</c:v>
                </c:pt>
                <c:pt idx="23">
                  <c:v>2565.1</c:v>
                </c:pt>
                <c:pt idx="24">
                  <c:v>2520.8</c:v>
                </c:pt>
                <c:pt idx="25">
                  <c:v>2519.8</c:v>
                </c:pt>
                <c:pt idx="26">
                  <c:v>2555.7</c:v>
                </c:pt>
                <c:pt idx="27">
                  <c:v>2576.2</c:v>
                </c:pt>
                <c:pt idx="28">
                  <c:v>2596</c:v>
                </c:pt>
                <c:pt idx="29">
                  <c:v>2608.4</c:v>
                </c:pt>
                <c:pt idx="30">
                  <c:v>2583.8</c:v>
                </c:pt>
                <c:pt idx="31">
                  <c:v>2587.5</c:v>
                </c:pt>
                <c:pt idx="32">
                  <c:v>2586.7</c:v>
                </c:pt>
                <c:pt idx="33">
                  <c:v>2685.9</c:v>
                </c:pt>
                <c:pt idx="34">
                  <c:v>2667.5</c:v>
                </c:pt>
                <c:pt idx="35">
                  <c:v>2719.6</c:v>
                </c:pt>
                <c:pt idx="36">
                  <c:v>2734.9</c:v>
                </c:pt>
                <c:pt idx="37">
                  <c:v>2725.3</c:v>
                </c:pt>
                <c:pt idx="38">
                  <c:v>2681.9</c:v>
                </c:pt>
                <c:pt idx="39">
                  <c:v>2694</c:v>
                </c:pt>
                <c:pt idx="40">
                  <c:v>2719.6</c:v>
                </c:pt>
                <c:pt idx="41">
                  <c:v>2673.2</c:v>
                </c:pt>
                <c:pt idx="42">
                  <c:v>2712.6</c:v>
                </c:pt>
                <c:pt idx="43">
                  <c:v>2736.9</c:v>
                </c:pt>
                <c:pt idx="44">
                  <c:v>2736.6</c:v>
                </c:pt>
                <c:pt idx="45">
                  <c:v>2712.2</c:v>
                </c:pt>
                <c:pt idx="46">
                  <c:v>2725.7</c:v>
                </c:pt>
                <c:pt idx="47">
                  <c:v>2695.8</c:v>
                </c:pt>
                <c:pt idx="48">
                  <c:v>2690.3</c:v>
                </c:pt>
                <c:pt idx="49">
                  <c:v>2639.4</c:v>
                </c:pt>
                <c:pt idx="50">
                  <c:v>2683.3</c:v>
                </c:pt>
                <c:pt idx="51">
                  <c:v>2745.1</c:v>
                </c:pt>
                <c:pt idx="52">
                  <c:v>2732.2</c:v>
                </c:pt>
                <c:pt idx="53">
                  <c:v>2718</c:v>
                </c:pt>
                <c:pt idx="54">
                  <c:v>2711</c:v>
                </c:pt>
                <c:pt idx="55">
                  <c:v>2624.9</c:v>
                </c:pt>
                <c:pt idx="56">
                  <c:v>2678.1</c:v>
                </c:pt>
                <c:pt idx="57">
                  <c:v>2705.7</c:v>
                </c:pt>
                <c:pt idx="58">
                  <c:v>2679.3</c:v>
                </c:pt>
                <c:pt idx="59">
                  <c:v>2685.2</c:v>
                </c:pt>
                <c:pt idx="60">
                  <c:v>2690.6</c:v>
                </c:pt>
                <c:pt idx="61">
                  <c:v>2588.2</c:v>
                </c:pt>
                <c:pt idx="62">
                  <c:v>2552.1</c:v>
                </c:pt>
                <c:pt idx="63">
                  <c:v>2610.7</c:v>
                </c:pt>
                <c:pt idx="64">
                  <c:v>2664.3</c:v>
                </c:pt>
                <c:pt idx="65">
                  <c:v>2608.4</c:v>
                </c:pt>
                <c:pt idx="66">
                  <c:v>2605.8</c:v>
                </c:pt>
                <c:pt idx="67">
                  <c:v>2607.8</c:v>
                </c:pt>
                <c:pt idx="68">
                  <c:v>2620.9</c:v>
                </c:pt>
                <c:pt idx="69">
                  <c:v>2662.3</c:v>
                </c:pt>
                <c:pt idx="70">
                  <c:v>2645.9</c:v>
                </c:pt>
                <c:pt idx="71">
                  <c:v>2655.8</c:v>
                </c:pt>
                <c:pt idx="72">
                  <c:v>2653.5</c:v>
                </c:pt>
                <c:pt idx="73">
                  <c:v>2608.5</c:v>
                </c:pt>
                <c:pt idx="74">
                  <c:v>2632.4</c:v>
                </c:pt>
                <c:pt idx="75">
                  <c:v>2577.6</c:v>
                </c:pt>
                <c:pt idx="76">
                  <c:v>2541.6</c:v>
                </c:pt>
                <c:pt idx="77">
                  <c:v>2613.2</c:v>
                </c:pt>
                <c:pt idx="78">
                  <c:v>2636.1</c:v>
                </c:pt>
                <c:pt idx="79">
                  <c:v>2633.8</c:v>
                </c:pt>
                <c:pt idx="80">
                  <c:v>2601.1</c:v>
                </c:pt>
                <c:pt idx="81">
                  <c:v>2588.2</c:v>
                </c:pt>
                <c:pt idx="82">
                  <c:v>2572.4</c:v>
                </c:pt>
                <c:pt idx="83">
                  <c:v>2613.2</c:v>
                </c:pt>
                <c:pt idx="84">
                  <c:v>2589.8</c:v>
                </c:pt>
                <c:pt idx="85">
                  <c:v>2698.5</c:v>
                </c:pt>
                <c:pt idx="86">
                  <c:v>2690.8</c:v>
                </c:pt>
                <c:pt idx="87">
                  <c:v>2579.3</c:v>
                </c:pt>
                <c:pt idx="88">
                  <c:v>2656.3</c:v>
                </c:pt>
                <c:pt idx="89">
                  <c:v>2719.1</c:v>
                </c:pt>
                <c:pt idx="90">
                  <c:v>2719.5</c:v>
                </c:pt>
                <c:pt idx="91">
                  <c:v>2746</c:v>
                </c:pt>
                <c:pt idx="92">
                  <c:v>2749.4</c:v>
                </c:pt>
                <c:pt idx="93">
                  <c:v>2776.2</c:v>
                </c:pt>
                <c:pt idx="94">
                  <c:v>2763.5</c:v>
                </c:pt>
                <c:pt idx="95">
                  <c:v>2707.9</c:v>
                </c:pt>
                <c:pt idx="96">
                  <c:v>2671.2</c:v>
                </c:pt>
                <c:pt idx="97">
                  <c:v>2706</c:v>
                </c:pt>
                <c:pt idx="98">
                  <c:v>2767.8</c:v>
                </c:pt>
                <c:pt idx="99">
                  <c:v>2708.5</c:v>
                </c:pt>
                <c:pt idx="100">
                  <c:v>2747.5</c:v>
                </c:pt>
                <c:pt idx="101">
                  <c:v>2746.2</c:v>
                </c:pt>
                <c:pt idx="102">
                  <c:v>2766.8</c:v>
                </c:pt>
                <c:pt idx="103">
                  <c:v>2782.9</c:v>
                </c:pt>
                <c:pt idx="104">
                  <c:v>2762.8</c:v>
                </c:pt>
                <c:pt idx="105">
                  <c:v>2755.4</c:v>
                </c:pt>
                <c:pt idx="106">
                  <c:v>2740.3</c:v>
                </c:pt>
                <c:pt idx="107">
                  <c:v>2711.7</c:v>
                </c:pt>
                <c:pt idx="108">
                  <c:v>2701</c:v>
                </c:pt>
                <c:pt idx="109">
                  <c:v>2729.5</c:v>
                </c:pt>
                <c:pt idx="110">
                  <c:v>2688.6</c:v>
                </c:pt>
                <c:pt idx="111">
                  <c:v>2743.6</c:v>
                </c:pt>
                <c:pt idx="112">
                  <c:v>2767.5</c:v>
                </c:pt>
                <c:pt idx="113">
                  <c:v>2660.1</c:v>
                </c:pt>
                <c:pt idx="114">
                  <c:v>2658.9</c:v>
                </c:pt>
                <c:pt idx="115">
                  <c:v>2628.1</c:v>
                </c:pt>
                <c:pt idx="116">
                  <c:v>2631</c:v>
                </c:pt>
                <c:pt idx="117">
                  <c:v>2693.2</c:v>
                </c:pt>
                <c:pt idx="118">
                  <c:v>2634.8</c:v>
                </c:pt>
                <c:pt idx="119">
                  <c:v>2536</c:v>
                </c:pt>
                <c:pt idx="120">
                  <c:v>2746.3</c:v>
                </c:pt>
                <c:pt idx="121">
                  <c:v>2659.7</c:v>
                </c:pt>
                <c:pt idx="122">
                  <c:v>2693.4</c:v>
                </c:pt>
                <c:pt idx="123">
                  <c:v>2639.5</c:v>
                </c:pt>
                <c:pt idx="124">
                  <c:v>2184</c:v>
                </c:pt>
                <c:pt idx="125">
                  <c:v>2501</c:v>
                </c:pt>
                <c:pt idx="126">
                  <c:v>2626.9</c:v>
                </c:pt>
                <c:pt idx="127">
                  <c:v>2702.8</c:v>
                </c:pt>
                <c:pt idx="128">
                  <c:v>2627.7</c:v>
                </c:pt>
                <c:pt idx="129">
                  <c:v>2696.4</c:v>
                </c:pt>
                <c:pt idx="130">
                  <c:v>2655.5</c:v>
                </c:pt>
                <c:pt idx="131">
                  <c:v>2719.9</c:v>
                </c:pt>
                <c:pt idx="132">
                  <c:v>2707.8</c:v>
                </c:pt>
                <c:pt idx="133">
                  <c:v>2777.5</c:v>
                </c:pt>
                <c:pt idx="134">
                  <c:v>2785.3</c:v>
                </c:pt>
                <c:pt idx="135">
                  <c:v>2767.9</c:v>
                </c:pt>
                <c:pt idx="136">
                  <c:v>2506</c:v>
                </c:pt>
                <c:pt idx="137">
                  <c:v>2164.1</c:v>
                </c:pt>
                <c:pt idx="138">
                  <c:v>2138.8</c:v>
                </c:pt>
                <c:pt idx="139">
                  <c:v>2161.5</c:v>
                </c:pt>
                <c:pt idx="140">
                  <c:v>2654.1</c:v>
                </c:pt>
                <c:pt idx="141">
                  <c:v>2738.7</c:v>
                </c:pt>
                <c:pt idx="142">
                  <c:v>2755.1</c:v>
                </c:pt>
                <c:pt idx="143">
                  <c:v>2710.1</c:v>
                </c:pt>
                <c:pt idx="144">
                  <c:v>2675.6</c:v>
                </c:pt>
                <c:pt idx="145">
                  <c:v>2744.7</c:v>
                </c:pt>
                <c:pt idx="146">
                  <c:v>2703.6</c:v>
                </c:pt>
                <c:pt idx="147">
                  <c:v>2646</c:v>
                </c:pt>
                <c:pt idx="148">
                  <c:v>2696.5</c:v>
                </c:pt>
                <c:pt idx="149">
                  <c:v>2682.7</c:v>
                </c:pt>
                <c:pt idx="150">
                  <c:v>2717</c:v>
                </c:pt>
                <c:pt idx="151">
                  <c:v>2720.5</c:v>
                </c:pt>
                <c:pt idx="152">
                  <c:v>2755.8</c:v>
                </c:pt>
                <c:pt idx="153">
                  <c:v>2794.5</c:v>
                </c:pt>
                <c:pt idx="154">
                  <c:v>2734.9</c:v>
                </c:pt>
                <c:pt idx="155">
                  <c:v>2796.4</c:v>
                </c:pt>
                <c:pt idx="156">
                  <c:v>2772.5</c:v>
                </c:pt>
                <c:pt idx="157">
                  <c:v>2764.2</c:v>
                </c:pt>
                <c:pt idx="158">
                  <c:v>2816.9</c:v>
                </c:pt>
                <c:pt idx="159">
                  <c:v>2784.2</c:v>
                </c:pt>
                <c:pt idx="160">
                  <c:v>2833.4</c:v>
                </c:pt>
                <c:pt idx="161">
                  <c:v>2817.8</c:v>
                </c:pt>
                <c:pt idx="162">
                  <c:v>2773.7</c:v>
                </c:pt>
                <c:pt idx="163">
                  <c:v>2749.2</c:v>
                </c:pt>
                <c:pt idx="164">
                  <c:v>2756</c:v>
                </c:pt>
                <c:pt idx="165">
                  <c:v>2802.1</c:v>
                </c:pt>
                <c:pt idx="166">
                  <c:v>2758</c:v>
                </c:pt>
                <c:pt idx="167">
                  <c:v>2753.2</c:v>
                </c:pt>
                <c:pt idx="168">
                  <c:v>2782.9</c:v>
                </c:pt>
                <c:pt idx="169">
                  <c:v>2734.3</c:v>
                </c:pt>
                <c:pt idx="170">
                  <c:v>2691.3</c:v>
                </c:pt>
                <c:pt idx="171">
                  <c:v>2656.7</c:v>
                </c:pt>
                <c:pt idx="172">
                  <c:v>2627.2</c:v>
                </c:pt>
                <c:pt idx="173">
                  <c:v>2647.6</c:v>
                </c:pt>
                <c:pt idx="174">
                  <c:v>2697.6</c:v>
                </c:pt>
                <c:pt idx="175">
                  <c:v>2802.5</c:v>
                </c:pt>
                <c:pt idx="176">
                  <c:v>2769.1</c:v>
                </c:pt>
                <c:pt idx="177">
                  <c:v>2706.8</c:v>
                </c:pt>
                <c:pt idx="178">
                  <c:v>2636.7</c:v>
                </c:pt>
                <c:pt idx="179">
                  <c:v>2642.6</c:v>
                </c:pt>
                <c:pt idx="180">
                  <c:v>2749.4</c:v>
                </c:pt>
                <c:pt idx="181">
                  <c:v>2813.6</c:v>
                </c:pt>
                <c:pt idx="182">
                  <c:v>2776.1</c:v>
                </c:pt>
                <c:pt idx="183">
                  <c:v>2814.7</c:v>
                </c:pt>
                <c:pt idx="184">
                  <c:v>2790.7</c:v>
                </c:pt>
                <c:pt idx="185">
                  <c:v>2576.1</c:v>
                </c:pt>
                <c:pt idx="186">
                  <c:v>2663</c:v>
                </c:pt>
                <c:pt idx="187">
                  <c:v>2674.4</c:v>
                </c:pt>
                <c:pt idx="188">
                  <c:v>2674.1</c:v>
                </c:pt>
                <c:pt idx="189">
                  <c:v>2712.7</c:v>
                </c:pt>
                <c:pt idx="190">
                  <c:v>2700.6</c:v>
                </c:pt>
                <c:pt idx="191">
                  <c:v>2709.2</c:v>
                </c:pt>
                <c:pt idx="192">
                  <c:v>2634.8</c:v>
                </c:pt>
                <c:pt idx="193">
                  <c:v>2468.3</c:v>
                </c:pt>
                <c:pt idx="194">
                  <c:v>2348.4</c:v>
                </c:pt>
                <c:pt idx="195">
                  <c:v>2574.5</c:v>
                </c:pt>
                <c:pt idx="196">
                  <c:v>2654.8</c:v>
                </c:pt>
                <c:pt idx="197">
                  <c:v>2689.4</c:v>
                </c:pt>
                <c:pt idx="198">
                  <c:v>2697</c:v>
                </c:pt>
                <c:pt idx="199">
                  <c:v>2638.5</c:v>
                </c:pt>
                <c:pt idx="200">
                  <c:v>2679.8</c:v>
                </c:pt>
                <c:pt idx="201">
                  <c:v>2706.1</c:v>
                </c:pt>
                <c:pt idx="202">
                  <c:v>2678.6</c:v>
                </c:pt>
                <c:pt idx="203">
                  <c:v>2670</c:v>
                </c:pt>
                <c:pt idx="204">
                  <c:v>2583.4</c:v>
                </c:pt>
                <c:pt idx="205">
                  <c:v>2712.5</c:v>
                </c:pt>
                <c:pt idx="206">
                  <c:v>2655.4</c:v>
                </c:pt>
                <c:pt idx="207">
                  <c:v>2748.7</c:v>
                </c:pt>
                <c:pt idx="208">
                  <c:v>2790.1</c:v>
                </c:pt>
                <c:pt idx="209">
                  <c:v>2762.7</c:v>
                </c:pt>
                <c:pt idx="210">
                  <c:v>2712.2</c:v>
                </c:pt>
                <c:pt idx="211">
                  <c:v>2756.6</c:v>
                </c:pt>
                <c:pt idx="212">
                  <c:v>2726.8</c:v>
                </c:pt>
                <c:pt idx="213">
                  <c:v>2718.3</c:v>
                </c:pt>
                <c:pt idx="214">
                  <c:v>2679</c:v>
                </c:pt>
                <c:pt idx="215">
                  <c:v>2747.7</c:v>
                </c:pt>
                <c:pt idx="216">
                  <c:v>2753.3</c:v>
                </c:pt>
                <c:pt idx="217">
                  <c:v>2665.4</c:v>
                </c:pt>
                <c:pt idx="218">
                  <c:v>2786.2</c:v>
                </c:pt>
                <c:pt idx="219">
                  <c:v>2467.6</c:v>
                </c:pt>
                <c:pt idx="220">
                  <c:v>2808.2</c:v>
                </c:pt>
                <c:pt idx="221">
                  <c:v>2693.8</c:v>
                </c:pt>
                <c:pt idx="222">
                  <c:v>2533</c:v>
                </c:pt>
                <c:pt idx="223">
                  <c:v>2559.2</c:v>
                </c:pt>
                <c:pt idx="224">
                  <c:v>2306</c:v>
                </c:pt>
                <c:pt idx="225">
                  <c:v>2366.3</c:v>
                </c:pt>
                <c:pt idx="226">
                  <c:v>2320.8</c:v>
                </c:pt>
                <c:pt idx="227">
                  <c:v>2480.5</c:v>
                </c:pt>
                <c:pt idx="228">
                  <c:v>2515.9</c:v>
                </c:pt>
                <c:pt idx="229">
                  <c:v>2514.4</c:v>
                </c:pt>
                <c:pt idx="230">
                  <c:v>2595.7</c:v>
                </c:pt>
                <c:pt idx="231">
                  <c:v>2727.9</c:v>
                </c:pt>
                <c:pt idx="232">
                  <c:v>2756.7</c:v>
                </c:pt>
                <c:pt idx="233">
                  <c:v>2640.8</c:v>
                </c:pt>
                <c:pt idx="234">
                  <c:v>2648.9</c:v>
                </c:pt>
                <c:pt idx="235">
                  <c:v>2641.2</c:v>
                </c:pt>
                <c:pt idx="236">
                  <c:v>2560.6</c:v>
                </c:pt>
                <c:pt idx="237">
                  <c:v>2723.3</c:v>
                </c:pt>
                <c:pt idx="238">
                  <c:v>2722.3</c:v>
                </c:pt>
                <c:pt idx="239">
                  <c:v>2697.9</c:v>
                </c:pt>
                <c:pt idx="240">
                  <c:v>2688</c:v>
                </c:pt>
                <c:pt idx="241">
                  <c:v>2685.4</c:v>
                </c:pt>
                <c:pt idx="242">
                  <c:v>2696.9</c:v>
                </c:pt>
                <c:pt idx="243">
                  <c:v>2649.8</c:v>
                </c:pt>
                <c:pt idx="244">
                  <c:v>2736.5</c:v>
                </c:pt>
                <c:pt idx="245">
                  <c:v>2670.5</c:v>
                </c:pt>
                <c:pt idx="246">
                  <c:v>2762.8</c:v>
                </c:pt>
                <c:pt idx="247">
                  <c:v>2716.9</c:v>
                </c:pt>
                <c:pt idx="248">
                  <c:v>2679.3</c:v>
                </c:pt>
                <c:pt idx="249">
                  <c:v>2652.5</c:v>
                </c:pt>
                <c:pt idx="250">
                  <c:v>2676.3</c:v>
                </c:pt>
                <c:pt idx="251">
                  <c:v>2709.3</c:v>
                </c:pt>
                <c:pt idx="252">
                  <c:v>2733.7</c:v>
                </c:pt>
                <c:pt idx="253">
                  <c:v>2767.4</c:v>
                </c:pt>
                <c:pt idx="254">
                  <c:v>2785.7</c:v>
                </c:pt>
                <c:pt idx="255">
                  <c:v>2787.9</c:v>
                </c:pt>
                <c:pt idx="256">
                  <c:v>2758.8</c:v>
                </c:pt>
                <c:pt idx="257">
                  <c:v>2753.1</c:v>
                </c:pt>
                <c:pt idx="258">
                  <c:v>2643.6</c:v>
                </c:pt>
                <c:pt idx="259">
                  <c:v>2813.2</c:v>
                </c:pt>
                <c:pt idx="260">
                  <c:v>2795</c:v>
                </c:pt>
                <c:pt idx="261">
                  <c:v>2796.1</c:v>
                </c:pt>
                <c:pt idx="262">
                  <c:v>2762.9</c:v>
                </c:pt>
                <c:pt idx="263">
                  <c:v>2756.9</c:v>
                </c:pt>
                <c:pt idx="264">
                  <c:v>2701.9</c:v>
                </c:pt>
                <c:pt idx="265">
                  <c:v>2711.7</c:v>
                </c:pt>
                <c:pt idx="266">
                  <c:v>2686.6</c:v>
                </c:pt>
                <c:pt idx="267">
                  <c:v>2715.5</c:v>
                </c:pt>
                <c:pt idx="268">
                  <c:v>2703.2</c:v>
                </c:pt>
                <c:pt idx="269">
                  <c:v>2724.6</c:v>
                </c:pt>
                <c:pt idx="270">
                  <c:v>2653.7</c:v>
                </c:pt>
                <c:pt idx="271">
                  <c:v>2781.1</c:v>
                </c:pt>
                <c:pt idx="272">
                  <c:v>2687.2</c:v>
                </c:pt>
                <c:pt idx="273">
                  <c:v>2729.6</c:v>
                </c:pt>
                <c:pt idx="274">
                  <c:v>2780.2</c:v>
                </c:pt>
                <c:pt idx="275">
                  <c:v>2734.2</c:v>
                </c:pt>
                <c:pt idx="276">
                  <c:v>2766</c:v>
                </c:pt>
                <c:pt idx="277">
                  <c:v>2771.8</c:v>
                </c:pt>
                <c:pt idx="278">
                  <c:v>2808.7</c:v>
                </c:pt>
                <c:pt idx="279">
                  <c:v>2716.7</c:v>
                </c:pt>
                <c:pt idx="280">
                  <c:v>2828.6</c:v>
                </c:pt>
                <c:pt idx="281">
                  <c:v>2804.5</c:v>
                </c:pt>
                <c:pt idx="282">
                  <c:v>2775</c:v>
                </c:pt>
                <c:pt idx="283">
                  <c:v>2793.9</c:v>
                </c:pt>
                <c:pt idx="284">
                  <c:v>2573.1</c:v>
                </c:pt>
                <c:pt idx="285">
                  <c:v>2556.5</c:v>
                </c:pt>
                <c:pt idx="286">
                  <c:v>2518.9</c:v>
                </c:pt>
                <c:pt idx="287">
                  <c:v>2595.5</c:v>
                </c:pt>
                <c:pt idx="288">
                  <c:v>2633.9</c:v>
                </c:pt>
                <c:pt idx="289">
                  <c:v>2597.3</c:v>
                </c:pt>
                <c:pt idx="290">
                  <c:v>2630.2</c:v>
                </c:pt>
                <c:pt idx="291">
                  <c:v>2612.3</c:v>
                </c:pt>
                <c:pt idx="292">
                  <c:v>2627.9</c:v>
                </c:pt>
                <c:pt idx="293">
                  <c:v>2668.5</c:v>
                </c:pt>
                <c:pt idx="294">
                  <c:v>2653.6</c:v>
                </c:pt>
                <c:pt idx="295">
                  <c:v>2674.3</c:v>
                </c:pt>
                <c:pt idx="296">
                  <c:v>2667.8</c:v>
                </c:pt>
                <c:pt idx="297">
                  <c:v>2652.7</c:v>
                </c:pt>
                <c:pt idx="298">
                  <c:v>2753.9</c:v>
                </c:pt>
                <c:pt idx="299">
                  <c:v>2856.2</c:v>
                </c:pt>
                <c:pt idx="300">
                  <c:v>2872.3</c:v>
                </c:pt>
                <c:pt idx="301">
                  <c:v>2841.2</c:v>
                </c:pt>
                <c:pt idx="302">
                  <c:v>2807.8</c:v>
                </c:pt>
                <c:pt idx="303">
                  <c:v>2728.1</c:v>
                </c:pt>
                <c:pt idx="304">
                  <c:v>2683.6</c:v>
                </c:pt>
                <c:pt idx="305">
                  <c:v>2677.4</c:v>
                </c:pt>
                <c:pt idx="306">
                  <c:v>2576.6</c:v>
                </c:pt>
                <c:pt idx="307">
                  <c:v>2720.7</c:v>
                </c:pt>
                <c:pt idx="308">
                  <c:v>2766.3</c:v>
                </c:pt>
                <c:pt idx="309">
                  <c:v>2765.5</c:v>
                </c:pt>
                <c:pt idx="310">
                  <c:v>2762.6</c:v>
                </c:pt>
                <c:pt idx="311">
                  <c:v>2708.5</c:v>
                </c:pt>
                <c:pt idx="312">
                  <c:v>2498.9</c:v>
                </c:pt>
                <c:pt idx="313">
                  <c:v>2433</c:v>
                </c:pt>
                <c:pt idx="314">
                  <c:v>2644.2</c:v>
                </c:pt>
                <c:pt idx="315">
                  <c:v>2686</c:v>
                </c:pt>
                <c:pt idx="316">
                  <c:v>2657.9</c:v>
                </c:pt>
                <c:pt idx="317">
                  <c:v>2752.6</c:v>
                </c:pt>
                <c:pt idx="318">
                  <c:v>2708</c:v>
                </c:pt>
                <c:pt idx="319">
                  <c:v>2507.1</c:v>
                </c:pt>
                <c:pt idx="320">
                  <c:v>2721.1</c:v>
                </c:pt>
                <c:pt idx="321">
                  <c:v>2582.6</c:v>
                </c:pt>
                <c:pt idx="322">
                  <c:v>2738.4</c:v>
                </c:pt>
                <c:pt idx="323">
                  <c:v>2777.8</c:v>
                </c:pt>
                <c:pt idx="324">
                  <c:v>2682.9</c:v>
                </c:pt>
                <c:pt idx="325">
                  <c:v>2712.9</c:v>
                </c:pt>
                <c:pt idx="326">
                  <c:v>2745.1</c:v>
                </c:pt>
                <c:pt idx="327">
                  <c:v>2684.2</c:v>
                </c:pt>
                <c:pt idx="328">
                  <c:v>2746.5</c:v>
                </c:pt>
                <c:pt idx="329">
                  <c:v>2690.1</c:v>
                </c:pt>
                <c:pt idx="330">
                  <c:v>2657.4</c:v>
                </c:pt>
                <c:pt idx="331">
                  <c:v>2631.1</c:v>
                </c:pt>
                <c:pt idx="332">
                  <c:v>2611.1</c:v>
                </c:pt>
                <c:pt idx="333">
                  <c:v>2631.6</c:v>
                </c:pt>
                <c:pt idx="334">
                  <c:v>2662.1</c:v>
                </c:pt>
                <c:pt idx="335">
                  <c:v>2587.6</c:v>
                </c:pt>
                <c:pt idx="336">
                  <c:v>2548.1</c:v>
                </c:pt>
                <c:pt idx="337">
                  <c:v>2584.2</c:v>
                </c:pt>
                <c:pt idx="338">
                  <c:v>2530.7</c:v>
                </c:pt>
                <c:pt idx="339">
                  <c:v>2516</c:v>
                </c:pt>
                <c:pt idx="340">
                  <c:v>2444.8</c:v>
                </c:pt>
                <c:pt idx="341">
                  <c:v>2509.8</c:v>
                </c:pt>
                <c:pt idx="342">
                  <c:v>2624</c:v>
                </c:pt>
                <c:pt idx="343">
                  <c:v>2566.6</c:v>
                </c:pt>
                <c:pt idx="344">
                  <c:v>2536.6</c:v>
                </c:pt>
                <c:pt idx="345">
                  <c:v>2484.3</c:v>
                </c:pt>
                <c:pt idx="346">
                  <c:v>2420.9</c:v>
                </c:pt>
                <c:pt idx="347">
                  <c:v>2549</c:v>
                </c:pt>
                <c:pt idx="348">
                  <c:v>2685</c:v>
                </c:pt>
                <c:pt idx="349">
                  <c:v>2635.8</c:v>
                </c:pt>
                <c:pt idx="350">
                  <c:v>2638.5</c:v>
                </c:pt>
                <c:pt idx="351">
                  <c:v>2635.8</c:v>
                </c:pt>
                <c:pt idx="352">
                  <c:v>2639.6</c:v>
                </c:pt>
                <c:pt idx="353">
                  <c:v>2628.3</c:v>
                </c:pt>
                <c:pt idx="354">
                  <c:v>2528.2</c:v>
                </c:pt>
                <c:pt idx="355">
                  <c:v>2533.9</c:v>
                </c:pt>
                <c:pt idx="356">
                  <c:v>2599.9</c:v>
                </c:pt>
                <c:pt idx="357">
                  <c:v>2591.5</c:v>
                </c:pt>
                <c:pt idx="358">
                  <c:v>2508.2</c:v>
                </c:pt>
                <c:pt idx="359">
                  <c:v>2518.2</c:v>
                </c:pt>
                <c:pt idx="360">
                  <c:v>2524</c:v>
                </c:pt>
                <c:pt idx="361">
                  <c:v>2538.5</c:v>
                </c:pt>
                <c:pt idx="362">
                  <c:v>2538.6</c:v>
                </c:pt>
                <c:pt idx="363">
                  <c:v>2613.5</c:v>
                </c:pt>
                <c:pt idx="364">
                  <c:v>2653.8</c:v>
                </c:pt>
                <c:pt idx="365">
                  <c:v>2729.37060546875</c:v>
                </c:pt>
                <c:pt idx="366">
                  <c:v>2758.71459960938</c:v>
                </c:pt>
                <c:pt idx="367">
                  <c:v>2657.02758789063</c:v>
                </c:pt>
                <c:pt idx="368">
                  <c:v>2730.67114257813</c:v>
                </c:pt>
                <c:pt idx="369">
                  <c:v>2783.74462890625</c:v>
                </c:pt>
                <c:pt idx="370">
                  <c:v>2735.90795898438</c:v>
                </c:pt>
                <c:pt idx="371">
                  <c:v>2761.13330078125</c:v>
                </c:pt>
                <c:pt idx="372">
                  <c:v>2754.17358398438</c:v>
                </c:pt>
                <c:pt idx="373">
                  <c:v>2760.62963867188</c:v>
                </c:pt>
                <c:pt idx="374">
                  <c:v>2750.38696289063</c:v>
                </c:pt>
                <c:pt idx="375">
                  <c:v>2733.45751953125</c:v>
                </c:pt>
                <c:pt idx="376">
                  <c:v>2765.59790039063</c:v>
                </c:pt>
                <c:pt idx="377">
                  <c:v>2694.92529296875</c:v>
                </c:pt>
                <c:pt idx="378">
                  <c:v>2769.8388671875</c:v>
                </c:pt>
                <c:pt idx="379">
                  <c:v>2822.9921875</c:v>
                </c:pt>
                <c:pt idx="380">
                  <c:v>2819.23901367188</c:v>
                </c:pt>
                <c:pt idx="381">
                  <c:v>2789.19482421875</c:v>
                </c:pt>
                <c:pt idx="382">
                  <c:v>2796.87060546875</c:v>
                </c:pt>
                <c:pt idx="383">
                  <c:v>2843.06884765625</c:v>
                </c:pt>
                <c:pt idx="384">
                  <c:v>2748.98559570313</c:v>
                </c:pt>
                <c:pt idx="385">
                  <c:v>2755.81713867188</c:v>
                </c:pt>
                <c:pt idx="386">
                  <c:v>2732.66577148438</c:v>
                </c:pt>
                <c:pt idx="387">
                  <c:v>2770.75</c:v>
                </c:pt>
                <c:pt idx="388">
                  <c:v>2741.86572265625</c:v>
                </c:pt>
                <c:pt idx="389">
                  <c:v>2721.54345703125</c:v>
                </c:pt>
                <c:pt idx="390">
                  <c:v>2767.41015625</c:v>
                </c:pt>
                <c:pt idx="391">
                  <c:v>2733.72045898438</c:v>
                </c:pt>
                <c:pt idx="392">
                  <c:v>2736.69848632813</c:v>
                </c:pt>
                <c:pt idx="393">
                  <c:v>2752.78466796875</c:v>
                </c:pt>
                <c:pt idx="394">
                  <c:v>2818.88305664063</c:v>
                </c:pt>
                <c:pt idx="395">
                  <c:v>2782.47290039063</c:v>
                </c:pt>
                <c:pt idx="396">
                  <c:v>2712.17993164063</c:v>
                </c:pt>
                <c:pt idx="397">
                  <c:v>2701.314453125</c:v>
                </c:pt>
                <c:pt idx="398">
                  <c:v>2722.65600585938</c:v>
                </c:pt>
                <c:pt idx="399">
                  <c:v>2723.29052734375</c:v>
                </c:pt>
                <c:pt idx="400">
                  <c:v>2665.7568359375</c:v>
                </c:pt>
                <c:pt idx="401">
                  <c:v>2737.70166015625</c:v>
                </c:pt>
                <c:pt idx="402">
                  <c:v>2684.95727539063</c:v>
                </c:pt>
                <c:pt idx="403">
                  <c:v>2744.54663085938</c:v>
                </c:pt>
                <c:pt idx="404">
                  <c:v>2711.05786132813</c:v>
                </c:pt>
                <c:pt idx="405">
                  <c:v>2682.04467773438</c:v>
                </c:pt>
                <c:pt idx="406">
                  <c:v>2619.56396484375</c:v>
                </c:pt>
                <c:pt idx="407">
                  <c:v>2683.90991210938</c:v>
                </c:pt>
                <c:pt idx="408">
                  <c:v>2716.91284179688</c:v>
                </c:pt>
                <c:pt idx="409">
                  <c:v>2615.99096679688</c:v>
                </c:pt>
                <c:pt idx="410">
                  <c:v>2688.21899414063</c:v>
                </c:pt>
                <c:pt idx="411">
                  <c:v>2682.126953125</c:v>
                </c:pt>
                <c:pt idx="412">
                  <c:v>2660.30346679688</c:v>
                </c:pt>
                <c:pt idx="413">
                  <c:v>2631.28369140625</c:v>
                </c:pt>
                <c:pt idx="414">
                  <c:v>2663.12060546875</c:v>
                </c:pt>
                <c:pt idx="415">
                  <c:v>2684.89672851563</c:v>
                </c:pt>
                <c:pt idx="416">
                  <c:v>2690.9775390625</c:v>
                </c:pt>
                <c:pt idx="417">
                  <c:v>2710.8310546875</c:v>
                </c:pt>
                <c:pt idx="418">
                  <c:v>2632.01147460938</c:v>
                </c:pt>
                <c:pt idx="419">
                  <c:v>2721.3037109375</c:v>
                </c:pt>
                <c:pt idx="420">
                  <c:v>2756.77172851563</c:v>
                </c:pt>
                <c:pt idx="421">
                  <c:v>2711.23803710938</c:v>
                </c:pt>
                <c:pt idx="422">
                  <c:v>2677.73950195313</c:v>
                </c:pt>
                <c:pt idx="423">
                  <c:v>2687.21875</c:v>
                </c:pt>
                <c:pt idx="424">
                  <c:v>2618.5703125</c:v>
                </c:pt>
                <c:pt idx="425">
                  <c:v>2631.037109375</c:v>
                </c:pt>
                <c:pt idx="426">
                  <c:v>2697.65625</c:v>
                </c:pt>
                <c:pt idx="427">
                  <c:v>2790.24194335938</c:v>
                </c:pt>
                <c:pt idx="428">
                  <c:v>2767.23950195313</c:v>
                </c:pt>
                <c:pt idx="429">
                  <c:v>2742.31298828125</c:v>
                </c:pt>
                <c:pt idx="430">
                  <c:v>2743.56298828125</c:v>
                </c:pt>
                <c:pt idx="431">
                  <c:v>2628.6826171875</c:v>
                </c:pt>
                <c:pt idx="432">
                  <c:v>2732.0126953125</c:v>
                </c:pt>
                <c:pt idx="433">
                  <c:v>2764.87158203125</c:v>
                </c:pt>
                <c:pt idx="434">
                  <c:v>2731.41821289063</c:v>
                </c:pt>
                <c:pt idx="435">
                  <c:v>2759.2080078125</c:v>
                </c:pt>
                <c:pt idx="436">
                  <c:v>2745.021484375</c:v>
                </c:pt>
                <c:pt idx="437">
                  <c:v>2719.20849609375</c:v>
                </c:pt>
                <c:pt idx="438">
                  <c:v>2739.267578125</c:v>
                </c:pt>
                <c:pt idx="439">
                  <c:v>2692.57836914063</c:v>
                </c:pt>
                <c:pt idx="440">
                  <c:v>2725.70166015625</c:v>
                </c:pt>
                <c:pt idx="441">
                  <c:v>2754.00244140625</c:v>
                </c:pt>
                <c:pt idx="442">
                  <c:v>2759.90649414063</c:v>
                </c:pt>
                <c:pt idx="443">
                  <c:v>2813.46240234375</c:v>
                </c:pt>
                <c:pt idx="444">
                  <c:v>2764.19165039063</c:v>
                </c:pt>
                <c:pt idx="445">
                  <c:v>2773.0703125</c:v>
                </c:pt>
                <c:pt idx="446">
                  <c:v>2767.59716796875</c:v>
                </c:pt>
                <c:pt idx="447">
                  <c:v>2779.23388671875</c:v>
                </c:pt>
                <c:pt idx="448">
                  <c:v>2810.22314453125</c:v>
                </c:pt>
                <c:pt idx="449">
                  <c:v>2825.74609375</c:v>
                </c:pt>
                <c:pt idx="450">
                  <c:v>2779.62158203125</c:v>
                </c:pt>
                <c:pt idx="451">
                  <c:v>2761.07299804688</c:v>
                </c:pt>
                <c:pt idx="452">
                  <c:v>2743.85595703125</c:v>
                </c:pt>
                <c:pt idx="453">
                  <c:v>2760.13598632813</c:v>
                </c:pt>
                <c:pt idx="454">
                  <c:v>2737.8828125</c:v>
                </c:pt>
                <c:pt idx="455">
                  <c:v>2703.46166992188</c:v>
                </c:pt>
                <c:pt idx="456">
                  <c:v>2724.95190429688</c:v>
                </c:pt>
                <c:pt idx="457">
                  <c:v>2679.0419921875</c:v>
                </c:pt>
                <c:pt idx="458">
                  <c:v>2682.85717773438</c:v>
                </c:pt>
                <c:pt idx="459">
                  <c:v>2765.5234375</c:v>
                </c:pt>
                <c:pt idx="460">
                  <c:v>2744.94506835938</c:v>
                </c:pt>
                <c:pt idx="461">
                  <c:v>2758.97216796875</c:v>
                </c:pt>
                <c:pt idx="462">
                  <c:v>2773.36547851563</c:v>
                </c:pt>
                <c:pt idx="463">
                  <c:v>2815.86791992188</c:v>
                </c:pt>
                <c:pt idx="464">
                  <c:v>2807.11450195313</c:v>
                </c:pt>
                <c:pt idx="465">
                  <c:v>2809.18017578125</c:v>
                </c:pt>
                <c:pt idx="466">
                  <c:v>2810.46044921875</c:v>
                </c:pt>
                <c:pt idx="467">
                  <c:v>2812.93798828125</c:v>
                </c:pt>
                <c:pt idx="468">
                  <c:v>2806.19140625</c:v>
                </c:pt>
                <c:pt idx="469">
                  <c:v>2757.27612304688</c:v>
                </c:pt>
                <c:pt idx="470">
                  <c:v>2743.23413085938</c:v>
                </c:pt>
                <c:pt idx="471">
                  <c:v>2790.5634765625</c:v>
                </c:pt>
                <c:pt idx="472">
                  <c:v>2769.13134765625</c:v>
                </c:pt>
                <c:pt idx="473">
                  <c:v>2735.99145507813</c:v>
                </c:pt>
                <c:pt idx="474">
                  <c:v>2694.171875</c:v>
                </c:pt>
                <c:pt idx="475">
                  <c:v>2687.43286132813</c:v>
                </c:pt>
                <c:pt idx="476">
                  <c:v>2688.74462890625</c:v>
                </c:pt>
                <c:pt idx="477">
                  <c:v>2704.208984375</c:v>
                </c:pt>
                <c:pt idx="478">
                  <c:v>2758.10595703125</c:v>
                </c:pt>
                <c:pt idx="479">
                  <c:v>2768.24340820313</c:v>
                </c:pt>
                <c:pt idx="480">
                  <c:v>2739.06762695313</c:v>
                </c:pt>
                <c:pt idx="481">
                  <c:v>2747.5126953125</c:v>
                </c:pt>
                <c:pt idx="482">
                  <c:v>2740.28442382813</c:v>
                </c:pt>
                <c:pt idx="483">
                  <c:v>2541.04711914063</c:v>
                </c:pt>
                <c:pt idx="484">
                  <c:v>2735.7490234375</c:v>
                </c:pt>
                <c:pt idx="485">
                  <c:v>2657.0546875</c:v>
                </c:pt>
                <c:pt idx="486">
                  <c:v>2680.36254882813</c:v>
                </c:pt>
                <c:pt idx="487">
                  <c:v>2654.7294921875</c:v>
                </c:pt>
                <c:pt idx="488">
                  <c:v>2487.6494140625</c:v>
                </c:pt>
                <c:pt idx="489">
                  <c:v>2642.81762695313</c:v>
                </c:pt>
                <c:pt idx="490">
                  <c:v>2657.30102539063</c:v>
                </c:pt>
                <c:pt idx="491">
                  <c:v>2789.05712890625</c:v>
                </c:pt>
                <c:pt idx="492">
                  <c:v>2649.43579101563</c:v>
                </c:pt>
                <c:pt idx="493">
                  <c:v>2706.5498046875</c:v>
                </c:pt>
                <c:pt idx="494">
                  <c:v>2712.77099609375</c:v>
                </c:pt>
                <c:pt idx="495">
                  <c:v>2537.02270507813</c:v>
                </c:pt>
                <c:pt idx="496">
                  <c:v>2500.41259765625</c:v>
                </c:pt>
                <c:pt idx="497">
                  <c:v>2688.03979492188</c:v>
                </c:pt>
                <c:pt idx="498">
                  <c:v>2784.15649414063</c:v>
                </c:pt>
                <c:pt idx="499">
                  <c:v>2792.29174804688</c:v>
                </c:pt>
                <c:pt idx="500">
                  <c:v>2711.51831054688</c:v>
                </c:pt>
                <c:pt idx="501">
                  <c:v>2065.01196289063</c:v>
                </c:pt>
                <c:pt idx="502">
                  <c:v>2516.99829101563</c:v>
                </c:pt>
                <c:pt idx="503">
                  <c:v>2546.41479492188</c:v>
                </c:pt>
                <c:pt idx="504">
                  <c:v>2460.14208984375</c:v>
                </c:pt>
                <c:pt idx="505">
                  <c:v>2491.9443359375</c:v>
                </c:pt>
                <c:pt idx="506">
                  <c:v>2636.85766601563</c:v>
                </c:pt>
                <c:pt idx="507">
                  <c:v>2584.30078125</c:v>
                </c:pt>
                <c:pt idx="508">
                  <c:v>2690.40307617188</c:v>
                </c:pt>
                <c:pt idx="509">
                  <c:v>2714.64453125</c:v>
                </c:pt>
                <c:pt idx="510">
                  <c:v>2743.50170898438</c:v>
                </c:pt>
                <c:pt idx="511">
                  <c:v>2624.54467773438</c:v>
                </c:pt>
                <c:pt idx="512">
                  <c:v>2633.02734375</c:v>
                </c:pt>
                <c:pt idx="513">
                  <c:v>2554.57348632813</c:v>
                </c:pt>
                <c:pt idx="514">
                  <c:v>2518.28833007813</c:v>
                </c:pt>
                <c:pt idx="515">
                  <c:v>2471.02075195313</c:v>
                </c:pt>
                <c:pt idx="516">
                  <c:v>2645.92309570313</c:v>
                </c:pt>
                <c:pt idx="517">
                  <c:v>2688.91455078125</c:v>
                </c:pt>
                <c:pt idx="518">
                  <c:v>2778.85961914063</c:v>
                </c:pt>
                <c:pt idx="519">
                  <c:v>2732.87426757813</c:v>
                </c:pt>
                <c:pt idx="520">
                  <c:v>2743.13818359375</c:v>
                </c:pt>
                <c:pt idx="521">
                  <c:v>2719.67602539063</c:v>
                </c:pt>
                <c:pt idx="522">
                  <c:v>2700.94091796875</c:v>
                </c:pt>
                <c:pt idx="523">
                  <c:v>2716.19555664063</c:v>
                </c:pt>
                <c:pt idx="524">
                  <c:v>2726.92749023438</c:v>
                </c:pt>
                <c:pt idx="525">
                  <c:v>2773.8310546875</c:v>
                </c:pt>
                <c:pt idx="526">
                  <c:v>2747.47778320313</c:v>
                </c:pt>
                <c:pt idx="527">
                  <c:v>2685.84619140625</c:v>
                </c:pt>
                <c:pt idx="528">
                  <c:v>2685.37768554688</c:v>
                </c:pt>
                <c:pt idx="529">
                  <c:v>2740.9697265625</c:v>
                </c:pt>
                <c:pt idx="530">
                  <c:v>2470.01831054688</c:v>
                </c:pt>
                <c:pt idx="531">
                  <c:v>2673.65234375</c:v>
                </c:pt>
                <c:pt idx="532">
                  <c:v>2784.35229492188</c:v>
                </c:pt>
                <c:pt idx="533">
                  <c:v>2698.81469726563</c:v>
                </c:pt>
                <c:pt idx="534">
                  <c:v>2689.25244140625</c:v>
                </c:pt>
                <c:pt idx="535">
                  <c:v>2708.001953125</c:v>
                </c:pt>
                <c:pt idx="536">
                  <c:v>2693.8662109375</c:v>
                </c:pt>
                <c:pt idx="537">
                  <c:v>2717.80053710938</c:v>
                </c:pt>
                <c:pt idx="538">
                  <c:v>2732.52685546875</c:v>
                </c:pt>
                <c:pt idx="539">
                  <c:v>2636.32250976563</c:v>
                </c:pt>
                <c:pt idx="540">
                  <c:v>2716.71704101563</c:v>
                </c:pt>
                <c:pt idx="541">
                  <c:v>2746.72875976563</c:v>
                </c:pt>
                <c:pt idx="542">
                  <c:v>2698.97265625</c:v>
                </c:pt>
                <c:pt idx="543">
                  <c:v>2742.77319335938</c:v>
                </c:pt>
                <c:pt idx="544">
                  <c:v>2742.939453125</c:v>
                </c:pt>
                <c:pt idx="545">
                  <c:v>2672.36254882813</c:v>
                </c:pt>
                <c:pt idx="546">
                  <c:v>2651.52734375</c:v>
                </c:pt>
                <c:pt idx="547">
                  <c:v>2704.10327148438</c:v>
                </c:pt>
                <c:pt idx="548">
                  <c:v>2702.53369140625</c:v>
                </c:pt>
                <c:pt idx="549">
                  <c:v>2680.0732421875</c:v>
                </c:pt>
                <c:pt idx="550">
                  <c:v>2528.97241210938</c:v>
                </c:pt>
                <c:pt idx="551">
                  <c:v>2679.1904296875</c:v>
                </c:pt>
                <c:pt idx="552">
                  <c:v>2586.51611328125</c:v>
                </c:pt>
                <c:pt idx="553">
                  <c:v>2654.37475585938</c:v>
                </c:pt>
                <c:pt idx="554">
                  <c:v>2568.83984375</c:v>
                </c:pt>
                <c:pt idx="555">
                  <c:v>2533.91040039063</c:v>
                </c:pt>
                <c:pt idx="556">
                  <c:v>2349.03198242188</c:v>
                </c:pt>
                <c:pt idx="557">
                  <c:v>2443.37353515625</c:v>
                </c:pt>
                <c:pt idx="558">
                  <c:v>2398.58203125</c:v>
                </c:pt>
                <c:pt idx="559">
                  <c:v>2420.4052734375</c:v>
                </c:pt>
                <c:pt idx="560">
                  <c:v>2391.1796875</c:v>
                </c:pt>
                <c:pt idx="561">
                  <c:v>2319.1533203125</c:v>
                </c:pt>
                <c:pt idx="562">
                  <c:v>2364.37915039063</c:v>
                </c:pt>
                <c:pt idx="563">
                  <c:v>2563.375</c:v>
                </c:pt>
                <c:pt idx="564">
                  <c:v>2579.3056640625</c:v>
                </c:pt>
                <c:pt idx="565">
                  <c:v>2649.76684570313</c:v>
                </c:pt>
                <c:pt idx="566">
                  <c:v>2554.30224609375</c:v>
                </c:pt>
                <c:pt idx="567">
                  <c:v>2557.10180664063</c:v>
                </c:pt>
                <c:pt idx="568">
                  <c:v>2569.81396484375</c:v>
                </c:pt>
                <c:pt idx="569">
                  <c:v>2632.6337890625</c:v>
                </c:pt>
                <c:pt idx="570">
                  <c:v>2608.31225585938</c:v>
                </c:pt>
                <c:pt idx="571">
                  <c:v>2616.25927734375</c:v>
                </c:pt>
                <c:pt idx="572">
                  <c:v>2700.97412109375</c:v>
                </c:pt>
                <c:pt idx="573">
                  <c:v>2783.36596679688</c:v>
                </c:pt>
                <c:pt idx="574">
                  <c:v>2711.79150390625</c:v>
                </c:pt>
                <c:pt idx="575">
                  <c:v>2737.09033203125</c:v>
                </c:pt>
                <c:pt idx="576">
                  <c:v>2696.3203125</c:v>
                </c:pt>
                <c:pt idx="577">
                  <c:v>2735.64233398438</c:v>
                </c:pt>
                <c:pt idx="578">
                  <c:v>2735.380859375</c:v>
                </c:pt>
                <c:pt idx="579">
                  <c:v>2716.412109375</c:v>
                </c:pt>
                <c:pt idx="580">
                  <c:v>2698.51806640625</c:v>
                </c:pt>
                <c:pt idx="581">
                  <c:v>2814.67456054688</c:v>
                </c:pt>
                <c:pt idx="582">
                  <c:v>2772.9287109375</c:v>
                </c:pt>
                <c:pt idx="583">
                  <c:v>2595.2158203125</c:v>
                </c:pt>
                <c:pt idx="584">
                  <c:v>2590.39868164063</c:v>
                </c:pt>
                <c:pt idx="585">
                  <c:v>2625.23095703125</c:v>
                </c:pt>
                <c:pt idx="586">
                  <c:v>2757.69165039063</c:v>
                </c:pt>
                <c:pt idx="587">
                  <c:v>2683.0390625</c:v>
                </c:pt>
                <c:pt idx="588">
                  <c:v>2706.21728515625</c:v>
                </c:pt>
                <c:pt idx="589">
                  <c:v>2775.05590820313</c:v>
                </c:pt>
                <c:pt idx="590">
                  <c:v>2683.42626953125</c:v>
                </c:pt>
                <c:pt idx="591">
                  <c:v>2678.42993164063</c:v>
                </c:pt>
                <c:pt idx="592">
                  <c:v>2721.83251953125</c:v>
                </c:pt>
                <c:pt idx="593">
                  <c:v>2770.30029296875</c:v>
                </c:pt>
                <c:pt idx="594">
                  <c:v>2722.59765625</c:v>
                </c:pt>
                <c:pt idx="595">
                  <c:v>2764.734375</c:v>
                </c:pt>
                <c:pt idx="596">
                  <c:v>2759.900390625</c:v>
                </c:pt>
                <c:pt idx="597">
                  <c:v>2731.63525390625</c:v>
                </c:pt>
                <c:pt idx="598">
                  <c:v>2745.21850585938</c:v>
                </c:pt>
                <c:pt idx="599">
                  <c:v>2798.30078125</c:v>
                </c:pt>
                <c:pt idx="600">
                  <c:v>2762.40551757813</c:v>
                </c:pt>
                <c:pt idx="601">
                  <c:v>2787.7783203125</c:v>
                </c:pt>
                <c:pt idx="602">
                  <c:v>2707.13720703125</c:v>
                </c:pt>
                <c:pt idx="603">
                  <c:v>2817.36889648438</c:v>
                </c:pt>
                <c:pt idx="604">
                  <c:v>2787.70532226563</c:v>
                </c:pt>
                <c:pt idx="605">
                  <c:v>2756.619140625</c:v>
                </c:pt>
                <c:pt idx="606">
                  <c:v>2748.57177734375</c:v>
                </c:pt>
                <c:pt idx="607">
                  <c:v>2654.63793945313</c:v>
                </c:pt>
                <c:pt idx="608">
                  <c:v>2633.96264648438</c:v>
                </c:pt>
                <c:pt idx="609">
                  <c:v>2747.38208007813</c:v>
                </c:pt>
                <c:pt idx="610">
                  <c:v>2640.1640625</c:v>
                </c:pt>
                <c:pt idx="611">
                  <c:v>2622.39697265625</c:v>
                </c:pt>
                <c:pt idx="612">
                  <c:v>2634.61352539063</c:v>
                </c:pt>
                <c:pt idx="613">
                  <c:v>2630.90234375</c:v>
                </c:pt>
                <c:pt idx="614">
                  <c:v>2755.951171875</c:v>
                </c:pt>
                <c:pt idx="615">
                  <c:v>2779.5791015625</c:v>
                </c:pt>
                <c:pt idx="616">
                  <c:v>2749.52954101563</c:v>
                </c:pt>
                <c:pt idx="617">
                  <c:v>2692.9521484375</c:v>
                </c:pt>
                <c:pt idx="618">
                  <c:v>2790.8427734375</c:v>
                </c:pt>
                <c:pt idx="619">
                  <c:v>2612.45190429688</c:v>
                </c:pt>
                <c:pt idx="620">
                  <c:v>2758.68188476563</c:v>
                </c:pt>
                <c:pt idx="621">
                  <c:v>2719.486328125</c:v>
                </c:pt>
                <c:pt idx="622">
                  <c:v>2604.50024414063</c:v>
                </c:pt>
                <c:pt idx="623">
                  <c:v>2594.54638671875</c:v>
                </c:pt>
                <c:pt idx="624">
                  <c:v>2695.70336914063</c:v>
                </c:pt>
                <c:pt idx="625">
                  <c:v>2647.28393554688</c:v>
                </c:pt>
                <c:pt idx="626">
                  <c:v>2637.02026367188</c:v>
                </c:pt>
                <c:pt idx="627">
                  <c:v>2700.57861328125</c:v>
                </c:pt>
                <c:pt idx="628">
                  <c:v>2653.76586914063</c:v>
                </c:pt>
                <c:pt idx="629">
                  <c:v>2662.63745117188</c:v>
                </c:pt>
                <c:pt idx="630">
                  <c:v>2680.29418945313</c:v>
                </c:pt>
                <c:pt idx="631">
                  <c:v>2775.56518554688</c:v>
                </c:pt>
                <c:pt idx="632">
                  <c:v>2745.21484375</c:v>
                </c:pt>
                <c:pt idx="633">
                  <c:v>2697.44750976563</c:v>
                </c:pt>
                <c:pt idx="634">
                  <c:v>2688.38793945313</c:v>
                </c:pt>
                <c:pt idx="635">
                  <c:v>2659.91284179688</c:v>
                </c:pt>
                <c:pt idx="636">
                  <c:v>2564.68383789063</c:v>
                </c:pt>
                <c:pt idx="637">
                  <c:v>2643.2470703125</c:v>
                </c:pt>
                <c:pt idx="638">
                  <c:v>2666.958984375</c:v>
                </c:pt>
                <c:pt idx="639">
                  <c:v>2599.37670898438</c:v>
                </c:pt>
                <c:pt idx="640">
                  <c:v>2569.10473632813</c:v>
                </c:pt>
                <c:pt idx="641">
                  <c:v>2570.4228515625</c:v>
                </c:pt>
                <c:pt idx="642">
                  <c:v>2456.82104492188</c:v>
                </c:pt>
                <c:pt idx="643">
                  <c:v>2517.73706054688</c:v>
                </c:pt>
                <c:pt idx="644">
                  <c:v>2575.41552734375</c:v>
                </c:pt>
                <c:pt idx="645">
                  <c:v>2661.20874023438</c:v>
                </c:pt>
                <c:pt idx="646">
                  <c:v>2541.68334960938</c:v>
                </c:pt>
                <c:pt idx="647">
                  <c:v>2487.77807617188</c:v>
                </c:pt>
                <c:pt idx="648">
                  <c:v>2534.99926757813</c:v>
                </c:pt>
                <c:pt idx="649">
                  <c:v>2573.37426757813</c:v>
                </c:pt>
                <c:pt idx="650">
                  <c:v>2555.41796875</c:v>
                </c:pt>
                <c:pt idx="651">
                  <c:v>2576.28784179688</c:v>
                </c:pt>
                <c:pt idx="652">
                  <c:v>2545.4375</c:v>
                </c:pt>
                <c:pt idx="653">
                  <c:v>2503.20947265625</c:v>
                </c:pt>
                <c:pt idx="654">
                  <c:v>2457.8779296875</c:v>
                </c:pt>
                <c:pt idx="655">
                  <c:v>2482.91357421875</c:v>
                </c:pt>
                <c:pt idx="656">
                  <c:v>2556.46508789063</c:v>
                </c:pt>
                <c:pt idx="657">
                  <c:v>2634.78369140625</c:v>
                </c:pt>
                <c:pt idx="658">
                  <c:v>2672.7568359375</c:v>
                </c:pt>
                <c:pt idx="659">
                  <c:v>2674.42114257813</c:v>
                </c:pt>
                <c:pt idx="660">
                  <c:v>2615.76416015625</c:v>
                </c:pt>
                <c:pt idx="661">
                  <c:v>2620.52026367188</c:v>
                </c:pt>
                <c:pt idx="662">
                  <c:v>2654.75219726563</c:v>
                </c:pt>
                <c:pt idx="663">
                  <c:v>2667.60766601563</c:v>
                </c:pt>
                <c:pt idx="664">
                  <c:v>2680.24487304688</c:v>
                </c:pt>
                <c:pt idx="665">
                  <c:v>2651.24755859375</c:v>
                </c:pt>
                <c:pt idx="666">
                  <c:v>2639.76953125</c:v>
                </c:pt>
                <c:pt idx="667">
                  <c:v>2602.6533203125</c:v>
                </c:pt>
                <c:pt idx="668">
                  <c:v>2667.12231445313</c:v>
                </c:pt>
                <c:pt idx="669">
                  <c:v>2681.33178710938</c:v>
                </c:pt>
                <c:pt idx="670">
                  <c:v>2694.10498046875</c:v>
                </c:pt>
                <c:pt idx="671">
                  <c:v>2720.16674804688</c:v>
                </c:pt>
                <c:pt idx="672">
                  <c:v>2683.26025390625</c:v>
                </c:pt>
                <c:pt idx="673">
                  <c:v>2679.1728515625</c:v>
                </c:pt>
                <c:pt idx="674">
                  <c:v>2591.07104492188</c:v>
                </c:pt>
                <c:pt idx="675">
                  <c:v>2615.60278320313</c:v>
                </c:pt>
                <c:pt idx="676">
                  <c:v>2640.0390625</c:v>
                </c:pt>
                <c:pt idx="677">
                  <c:v>2737.13623046875</c:v>
                </c:pt>
                <c:pt idx="678">
                  <c:v>2703.0107421875</c:v>
                </c:pt>
                <c:pt idx="679">
                  <c:v>2754.52465820313</c:v>
                </c:pt>
                <c:pt idx="680">
                  <c:v>2754.44384765625</c:v>
                </c:pt>
                <c:pt idx="681">
                  <c:v>2555.16357421875</c:v>
                </c:pt>
                <c:pt idx="682">
                  <c:v>2541.646484375</c:v>
                </c:pt>
                <c:pt idx="683">
                  <c:v>2575.45556640625</c:v>
                </c:pt>
                <c:pt idx="684">
                  <c:v>2655.49340820313</c:v>
                </c:pt>
                <c:pt idx="685">
                  <c:v>2664.3916015625</c:v>
                </c:pt>
                <c:pt idx="686">
                  <c:v>2609.46752929688</c:v>
                </c:pt>
                <c:pt idx="687">
                  <c:v>2623.89526367188</c:v>
                </c:pt>
                <c:pt idx="688">
                  <c:v>2636.4580078125</c:v>
                </c:pt>
                <c:pt idx="689">
                  <c:v>2602.2744140625</c:v>
                </c:pt>
                <c:pt idx="690">
                  <c:v>2572.90576171875</c:v>
                </c:pt>
                <c:pt idx="691">
                  <c:v>2640.21875</c:v>
                </c:pt>
                <c:pt idx="692">
                  <c:v>2665.29907226563</c:v>
                </c:pt>
                <c:pt idx="693">
                  <c:v>2583.09643554688</c:v>
                </c:pt>
                <c:pt idx="694">
                  <c:v>2531.9189453125</c:v>
                </c:pt>
                <c:pt idx="695">
                  <c:v>2601.4423828125</c:v>
                </c:pt>
                <c:pt idx="696">
                  <c:v>2581.89453125</c:v>
                </c:pt>
                <c:pt idx="697">
                  <c:v>2583.14721679688</c:v>
                </c:pt>
                <c:pt idx="698">
                  <c:v>2634.36450195313</c:v>
                </c:pt>
                <c:pt idx="699">
                  <c:v>2690.8486328125</c:v>
                </c:pt>
                <c:pt idx="700">
                  <c:v>2675.615234375</c:v>
                </c:pt>
                <c:pt idx="701">
                  <c:v>2681.87548828125</c:v>
                </c:pt>
                <c:pt idx="702">
                  <c:v>2649.52807617188</c:v>
                </c:pt>
                <c:pt idx="703">
                  <c:v>2619.35327148438</c:v>
                </c:pt>
                <c:pt idx="704">
                  <c:v>2462.470703125</c:v>
                </c:pt>
                <c:pt idx="705">
                  <c:v>2553.05688476563</c:v>
                </c:pt>
                <c:pt idx="706">
                  <c:v>2692.44653320313</c:v>
                </c:pt>
                <c:pt idx="707">
                  <c:v>2634.94262695313</c:v>
                </c:pt>
                <c:pt idx="708">
                  <c:v>2644.80737304688</c:v>
                </c:pt>
                <c:pt idx="709">
                  <c:v>2720.166015625</c:v>
                </c:pt>
                <c:pt idx="710">
                  <c:v>2679.853515625</c:v>
                </c:pt>
                <c:pt idx="711">
                  <c:v>2687.95874023438</c:v>
                </c:pt>
                <c:pt idx="712">
                  <c:v>2573.58911132813</c:v>
                </c:pt>
                <c:pt idx="713">
                  <c:v>2565.27075195313</c:v>
                </c:pt>
                <c:pt idx="714">
                  <c:v>2629.20776367188</c:v>
                </c:pt>
                <c:pt idx="715">
                  <c:v>2704.27563476563</c:v>
                </c:pt>
                <c:pt idx="716">
                  <c:v>2670.06909179688</c:v>
                </c:pt>
                <c:pt idx="717">
                  <c:v>2638.45043945313</c:v>
                </c:pt>
                <c:pt idx="718">
                  <c:v>2632.06640625</c:v>
                </c:pt>
                <c:pt idx="719">
                  <c:v>2581.74145507813</c:v>
                </c:pt>
                <c:pt idx="720">
                  <c:v>2601.71606445313</c:v>
                </c:pt>
                <c:pt idx="721">
                  <c:v>2642.0703125</c:v>
                </c:pt>
                <c:pt idx="722">
                  <c:v>2644.0771484375</c:v>
                </c:pt>
                <c:pt idx="723">
                  <c:v>2651.31201171875</c:v>
                </c:pt>
                <c:pt idx="724">
                  <c:v>2624.37915039063</c:v>
                </c:pt>
                <c:pt idx="725">
                  <c:v>2642.68774414063</c:v>
                </c:pt>
                <c:pt idx="726">
                  <c:v>2604.16528320313</c:v>
                </c:pt>
                <c:pt idx="727">
                  <c:v>2656.9443359375</c:v>
                </c:pt>
                <c:pt idx="728">
                  <c:v>2690.27563476563</c:v>
                </c:pt>
                <c:pt idx="729">
                  <c:v>2708.80834960938</c:v>
                </c:pt>
                <c:pt idx="730">
                  <c:v>2759.583984375</c:v>
                </c:pt>
                <c:pt idx="731">
                  <c:v>2686.12451171875</c:v>
                </c:pt>
                <c:pt idx="732">
                  <c:v>2489.63208007813</c:v>
                </c:pt>
                <c:pt idx="733">
                  <c:v>2555.10668945313</c:v>
                </c:pt>
                <c:pt idx="734">
                  <c:v>2618.8642578125</c:v>
                </c:pt>
                <c:pt idx="735">
                  <c:v>2654.82568359375</c:v>
                </c:pt>
                <c:pt idx="736">
                  <c:v>2673.85400390625</c:v>
                </c:pt>
                <c:pt idx="737">
                  <c:v>2689.841796875</c:v>
                </c:pt>
                <c:pt idx="738">
                  <c:v>2654.72387695313</c:v>
                </c:pt>
                <c:pt idx="739">
                  <c:v>2662.75463867188</c:v>
                </c:pt>
                <c:pt idx="740">
                  <c:v>2689.48657226563</c:v>
                </c:pt>
                <c:pt idx="741">
                  <c:v>2701.73950195313</c:v>
                </c:pt>
                <c:pt idx="742">
                  <c:v>2713.9150390625</c:v>
                </c:pt>
                <c:pt idx="743">
                  <c:v>2649.287109375</c:v>
                </c:pt>
                <c:pt idx="744">
                  <c:v>2687.20166015625</c:v>
                </c:pt>
                <c:pt idx="745">
                  <c:v>2660.31884765625</c:v>
                </c:pt>
                <c:pt idx="746">
                  <c:v>2694.91552734375</c:v>
                </c:pt>
                <c:pt idx="747">
                  <c:v>2627.17041015625</c:v>
                </c:pt>
                <c:pt idx="748">
                  <c:v>2667.49658203125</c:v>
                </c:pt>
                <c:pt idx="749">
                  <c:v>2686.42724609375</c:v>
                </c:pt>
                <c:pt idx="750">
                  <c:v>2696.71850585938</c:v>
                </c:pt>
                <c:pt idx="751">
                  <c:v>2637.689453125</c:v>
                </c:pt>
                <c:pt idx="752">
                  <c:v>2631.50732421875</c:v>
                </c:pt>
                <c:pt idx="753">
                  <c:v>2653.82421875</c:v>
                </c:pt>
                <c:pt idx="754">
                  <c:v>2648.43627929688</c:v>
                </c:pt>
                <c:pt idx="755">
                  <c:v>2684.69921875</c:v>
                </c:pt>
                <c:pt idx="756">
                  <c:v>2694.05908203125</c:v>
                </c:pt>
                <c:pt idx="757">
                  <c:v>2644.30200195313</c:v>
                </c:pt>
                <c:pt idx="758">
                  <c:v>2644.6005859375</c:v>
                </c:pt>
                <c:pt idx="759">
                  <c:v>2641.2353515625</c:v>
                </c:pt>
                <c:pt idx="760">
                  <c:v>2677.4423828125</c:v>
                </c:pt>
                <c:pt idx="761">
                  <c:v>2728.01611328125</c:v>
                </c:pt>
                <c:pt idx="762">
                  <c:v>2705.78857421875</c:v>
                </c:pt>
                <c:pt idx="763">
                  <c:v>2704.50219726563</c:v>
                </c:pt>
                <c:pt idx="764">
                  <c:v>2693.337890625</c:v>
                </c:pt>
                <c:pt idx="765">
                  <c:v>2694.82250976563</c:v>
                </c:pt>
                <c:pt idx="766">
                  <c:v>2690.16259765625</c:v>
                </c:pt>
                <c:pt idx="767">
                  <c:v>2711.68334960938</c:v>
                </c:pt>
                <c:pt idx="768">
                  <c:v>2678.93872070313</c:v>
                </c:pt>
                <c:pt idx="769">
                  <c:v>2717.2099609375</c:v>
                </c:pt>
                <c:pt idx="770">
                  <c:v>2714.73266601563</c:v>
                </c:pt>
                <c:pt idx="771">
                  <c:v>2724.46801757813</c:v>
                </c:pt>
                <c:pt idx="772">
                  <c:v>2666.34375</c:v>
                </c:pt>
                <c:pt idx="773">
                  <c:v>2684.84741210938</c:v>
                </c:pt>
                <c:pt idx="774">
                  <c:v>2586.79296875</c:v>
                </c:pt>
                <c:pt idx="775">
                  <c:v>2661.38891601563</c:v>
                </c:pt>
                <c:pt idx="776">
                  <c:v>2699.42797851563</c:v>
                </c:pt>
                <c:pt idx="777">
                  <c:v>2695.54516601563</c:v>
                </c:pt>
                <c:pt idx="778">
                  <c:v>2706.07006835938</c:v>
                </c:pt>
                <c:pt idx="779">
                  <c:v>2699.17407226563</c:v>
                </c:pt>
                <c:pt idx="780">
                  <c:v>2654.23486328125</c:v>
                </c:pt>
                <c:pt idx="781">
                  <c:v>2687.84057617188</c:v>
                </c:pt>
                <c:pt idx="782">
                  <c:v>2696.5576171875</c:v>
                </c:pt>
                <c:pt idx="783">
                  <c:v>2709.201171875</c:v>
                </c:pt>
                <c:pt idx="784">
                  <c:v>2753.404296875</c:v>
                </c:pt>
                <c:pt idx="785">
                  <c:v>2709.19970703125</c:v>
                </c:pt>
                <c:pt idx="786">
                  <c:v>2714.70263671875</c:v>
                </c:pt>
                <c:pt idx="787">
                  <c:v>2707.5</c:v>
                </c:pt>
                <c:pt idx="788">
                  <c:v>2747.89208984375</c:v>
                </c:pt>
                <c:pt idx="789">
                  <c:v>2744.14208984375</c:v>
                </c:pt>
                <c:pt idx="790">
                  <c:v>2648.26806640625</c:v>
                </c:pt>
                <c:pt idx="791">
                  <c:v>2724.86743164063</c:v>
                </c:pt>
                <c:pt idx="792">
                  <c:v>2745.21728515625</c:v>
                </c:pt>
                <c:pt idx="793">
                  <c:v>2749.80395507813</c:v>
                </c:pt>
                <c:pt idx="794">
                  <c:v>2725.00561523438</c:v>
                </c:pt>
                <c:pt idx="795">
                  <c:v>2759.50463867188</c:v>
                </c:pt>
                <c:pt idx="796">
                  <c:v>2763.91333007813</c:v>
                </c:pt>
                <c:pt idx="797">
                  <c:v>2751.28149414063</c:v>
                </c:pt>
                <c:pt idx="798">
                  <c:v>2739.77880859375</c:v>
                </c:pt>
                <c:pt idx="799">
                  <c:v>2730.13305664063</c:v>
                </c:pt>
                <c:pt idx="800">
                  <c:v>2706.11376953125</c:v>
                </c:pt>
                <c:pt idx="801">
                  <c:v>2602.93994140625</c:v>
                </c:pt>
                <c:pt idx="802">
                  <c:v>2698.01708984375</c:v>
                </c:pt>
                <c:pt idx="803">
                  <c:v>2681.34399414063</c:v>
                </c:pt>
                <c:pt idx="804">
                  <c:v>2699.5751953125</c:v>
                </c:pt>
                <c:pt idx="805">
                  <c:v>2688.95581054688</c:v>
                </c:pt>
                <c:pt idx="806">
                  <c:v>2686.93530273438</c:v>
                </c:pt>
                <c:pt idx="807">
                  <c:v>2649.60498046875</c:v>
                </c:pt>
                <c:pt idx="808">
                  <c:v>2599.23315429688</c:v>
                </c:pt>
                <c:pt idx="809">
                  <c:v>2620.2802734375</c:v>
                </c:pt>
                <c:pt idx="810">
                  <c:v>2760.7978515625</c:v>
                </c:pt>
                <c:pt idx="811">
                  <c:v>2735.31689453125</c:v>
                </c:pt>
                <c:pt idx="812">
                  <c:v>2771.70874023438</c:v>
                </c:pt>
                <c:pt idx="813">
                  <c:v>2794.35034179688</c:v>
                </c:pt>
                <c:pt idx="814">
                  <c:v>2753.61840820313</c:v>
                </c:pt>
                <c:pt idx="815">
                  <c:v>2721.43237304688</c:v>
                </c:pt>
                <c:pt idx="816">
                  <c:v>2707.7958984375</c:v>
                </c:pt>
                <c:pt idx="817">
                  <c:v>2741.66943359375</c:v>
                </c:pt>
                <c:pt idx="818">
                  <c:v>2702.21044921875</c:v>
                </c:pt>
                <c:pt idx="819">
                  <c:v>2752.73046875</c:v>
                </c:pt>
                <c:pt idx="820">
                  <c:v>2739.93017578125</c:v>
                </c:pt>
                <c:pt idx="821">
                  <c:v>2666.09497070313</c:v>
                </c:pt>
                <c:pt idx="822">
                  <c:v>2609.10424804688</c:v>
                </c:pt>
                <c:pt idx="823">
                  <c:v>2691.40258789063</c:v>
                </c:pt>
                <c:pt idx="824">
                  <c:v>2664.88623046875</c:v>
                </c:pt>
                <c:pt idx="825">
                  <c:v>2705.21508789063</c:v>
                </c:pt>
                <c:pt idx="826">
                  <c:v>2634.14477539063</c:v>
                </c:pt>
                <c:pt idx="827">
                  <c:v>2760.46728515625</c:v>
                </c:pt>
                <c:pt idx="828">
                  <c:v>2763.83569335938</c:v>
                </c:pt>
                <c:pt idx="829">
                  <c:v>2711.76782226563</c:v>
                </c:pt>
                <c:pt idx="830">
                  <c:v>2760.02319335938</c:v>
                </c:pt>
                <c:pt idx="831">
                  <c:v>2712.80102539063</c:v>
                </c:pt>
                <c:pt idx="832">
                  <c:v>2721.3330078125</c:v>
                </c:pt>
                <c:pt idx="833">
                  <c:v>2704.27978515625</c:v>
                </c:pt>
                <c:pt idx="834">
                  <c:v>2746.15112304688</c:v>
                </c:pt>
                <c:pt idx="835">
                  <c:v>2670.1962890625</c:v>
                </c:pt>
                <c:pt idx="836">
                  <c:v>2630.0029296875</c:v>
                </c:pt>
                <c:pt idx="837">
                  <c:v>2506.23974609375</c:v>
                </c:pt>
                <c:pt idx="838">
                  <c:v>2589.07763671875</c:v>
                </c:pt>
                <c:pt idx="839">
                  <c:v>2800.24389648438</c:v>
                </c:pt>
                <c:pt idx="840">
                  <c:v>2782.4150390625</c:v>
                </c:pt>
                <c:pt idx="841">
                  <c:v>2741.685546875</c:v>
                </c:pt>
                <c:pt idx="842">
                  <c:v>2706.41821289063</c:v>
                </c:pt>
                <c:pt idx="843">
                  <c:v>2687.20043945313</c:v>
                </c:pt>
                <c:pt idx="844">
                  <c:v>2692.01684570313</c:v>
                </c:pt>
                <c:pt idx="845">
                  <c:v>2696.08422851563</c:v>
                </c:pt>
                <c:pt idx="846">
                  <c:v>2602.59326171875</c:v>
                </c:pt>
                <c:pt idx="847">
                  <c:v>2726.63061523438</c:v>
                </c:pt>
                <c:pt idx="848">
                  <c:v>2674.66235351563</c:v>
                </c:pt>
                <c:pt idx="849">
                  <c:v>2494.76513671875</c:v>
                </c:pt>
                <c:pt idx="850">
                  <c:v>2525.76782226563</c:v>
                </c:pt>
                <c:pt idx="851">
                  <c:v>2610.99829101563</c:v>
                </c:pt>
                <c:pt idx="852">
                  <c:v>2566.7080078125</c:v>
                </c:pt>
                <c:pt idx="853">
                  <c:v>2637.47021484375</c:v>
                </c:pt>
                <c:pt idx="854">
                  <c:v>2691.41967773438</c:v>
                </c:pt>
                <c:pt idx="855">
                  <c:v>2592.88159179688</c:v>
                </c:pt>
                <c:pt idx="856">
                  <c:v>2566.20874023438</c:v>
                </c:pt>
                <c:pt idx="857">
                  <c:v>2449.87939453125</c:v>
                </c:pt>
                <c:pt idx="858">
                  <c:v>2583.71875</c:v>
                </c:pt>
                <c:pt idx="859">
                  <c:v>2757.80395507813</c:v>
                </c:pt>
                <c:pt idx="860">
                  <c:v>2724.21508789063</c:v>
                </c:pt>
                <c:pt idx="861">
                  <c:v>2752.642578125</c:v>
                </c:pt>
                <c:pt idx="862">
                  <c:v>2708.32666015625</c:v>
                </c:pt>
                <c:pt idx="863">
                  <c:v>2662.58154296875</c:v>
                </c:pt>
                <c:pt idx="864">
                  <c:v>2677.703125</c:v>
                </c:pt>
                <c:pt idx="865">
                  <c:v>2724.25463867188</c:v>
                </c:pt>
                <c:pt idx="866">
                  <c:v>2796.63696289063</c:v>
                </c:pt>
                <c:pt idx="867">
                  <c:v>2791.35302734375</c:v>
                </c:pt>
                <c:pt idx="868">
                  <c:v>2751.82885742188</c:v>
                </c:pt>
                <c:pt idx="869">
                  <c:v>2775.17993164063</c:v>
                </c:pt>
                <c:pt idx="870">
                  <c:v>2767.30444335938</c:v>
                </c:pt>
                <c:pt idx="871">
                  <c:v>2778.77294921875</c:v>
                </c:pt>
                <c:pt idx="872">
                  <c:v>2720.99877929688</c:v>
                </c:pt>
                <c:pt idx="873">
                  <c:v>2314.40014648438</c:v>
                </c:pt>
                <c:pt idx="874">
                  <c:v>2515.6494140625</c:v>
                </c:pt>
                <c:pt idx="875">
                  <c:v>2737.42724609375</c:v>
                </c:pt>
                <c:pt idx="876">
                  <c:v>2785.59423828125</c:v>
                </c:pt>
                <c:pt idx="877">
                  <c:v>2678.8408203125</c:v>
                </c:pt>
                <c:pt idx="878">
                  <c:v>2579.724609375</c:v>
                </c:pt>
                <c:pt idx="879">
                  <c:v>2600.54370117188</c:v>
                </c:pt>
                <c:pt idx="880">
                  <c:v>2663.30590820313</c:v>
                </c:pt>
                <c:pt idx="881">
                  <c:v>2716.54565429688</c:v>
                </c:pt>
                <c:pt idx="882">
                  <c:v>2826.21948242188</c:v>
                </c:pt>
                <c:pt idx="883">
                  <c:v>2737.62866210938</c:v>
                </c:pt>
                <c:pt idx="884">
                  <c:v>2799.00024414063</c:v>
                </c:pt>
                <c:pt idx="885">
                  <c:v>2717.5458984375</c:v>
                </c:pt>
                <c:pt idx="886">
                  <c:v>2337.861328125</c:v>
                </c:pt>
                <c:pt idx="887">
                  <c:v>2459.92114257813</c:v>
                </c:pt>
                <c:pt idx="888">
                  <c:v>2532.4541015625</c:v>
                </c:pt>
                <c:pt idx="889">
                  <c:v>2531.91381835938</c:v>
                </c:pt>
              </c:numCache>
            </c:numRef>
          </c:val>
        </c:ser>
        <c:axId val="52931104"/>
        <c:axId val="75879961"/>
      </c:areaChart>
      <c:catAx>
        <c:axId val="52931104"/>
        <c:scaling>
          <c:orientation val="minMax"/>
        </c:scaling>
        <c:delete val="0"/>
        <c:axPos val="b"/>
        <c:numFmt formatCode="[$-409]m/d/yyyy" sourceLinked="1"/>
        <c:majorTickMark val="none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79961"/>
        <c:crossesAt val="0"/>
        <c:auto val="1"/>
        <c:lblAlgn val="ctr"/>
        <c:lblOffset val="100"/>
        <c:noMultiLvlLbl val="0"/>
      </c:catAx>
      <c:valAx>
        <c:axId val="75879961"/>
        <c:scaling>
          <c:orientation val="minMax"/>
          <c:max val="3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31104"/>
        <c:crossesAt val="1"/>
        <c:crossBetween val="midCat"/>
        <c:majorUnit val="250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Approximate Flow West At Cornudas
Pecos River West + Waha West - Cornudas B 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6685900770941"/>
          <c:y val="0.122192034987741"/>
          <c:w val="0.951331409922906"/>
          <c:h val="0.867404413226426"/>
        </c:manualLayout>
      </c:layout>
      <c:areaChart>
        <c:grouping val="stacked"/>
        <c:ser>
          <c:idx val="0"/>
          <c:order val="0"/>
          <c:tx>
            <c:strRef>
              <c:f>'VISA Data'!$F$3:$F$4</c:f>
              <c:strCache>
                <c:ptCount val="1"/>
                <c:pt idx="0">
                  <c:v>West Flow At Cornudas Pecos River + Waha West - Cornudas B East Flow</c:v>
                </c:pt>
              </c:strCache>
            </c:strRef>
          </c:tx>
          <c:spPr>
            <a:solidFill>
              <a:srgbClr val="8080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'VISA Data'!$A$5:$A$894</c:f>
              <c:strCache>
                <c:ptCount val="890"/>
                <c:pt idx="0">
                  <c:v>1/1/1998</c:v>
                </c:pt>
                <c:pt idx="1">
                  <c:v>1/2/1998</c:v>
                </c:pt>
                <c:pt idx="2">
                  <c:v>1/3/1998</c:v>
                </c:pt>
                <c:pt idx="3">
                  <c:v>1/4/1998</c:v>
                </c:pt>
                <c:pt idx="4">
                  <c:v>1/5/1998</c:v>
                </c:pt>
                <c:pt idx="5">
                  <c:v>1/6/1998</c:v>
                </c:pt>
                <c:pt idx="6">
                  <c:v>1/7/1998</c:v>
                </c:pt>
                <c:pt idx="7">
                  <c:v>1/8/1998</c:v>
                </c:pt>
                <c:pt idx="8">
                  <c:v>1/9/1998</c:v>
                </c:pt>
                <c:pt idx="9">
                  <c:v>1/10/1998</c:v>
                </c:pt>
                <c:pt idx="10">
                  <c:v>1/11/1998</c:v>
                </c:pt>
                <c:pt idx="11">
                  <c:v>1/12/1998</c:v>
                </c:pt>
                <c:pt idx="12">
                  <c:v>1/13/1998</c:v>
                </c:pt>
                <c:pt idx="13">
                  <c:v>1/14/1998</c:v>
                </c:pt>
                <c:pt idx="14">
                  <c:v>1/15/1998</c:v>
                </c:pt>
                <c:pt idx="15">
                  <c:v>1/16/1998</c:v>
                </c:pt>
                <c:pt idx="16">
                  <c:v>1/17/1998</c:v>
                </c:pt>
                <c:pt idx="17">
                  <c:v>1/18/1998</c:v>
                </c:pt>
                <c:pt idx="18">
                  <c:v>1/19/1998</c:v>
                </c:pt>
                <c:pt idx="19">
                  <c:v>1/20/1998</c:v>
                </c:pt>
                <c:pt idx="20">
                  <c:v>1/21/1998</c:v>
                </c:pt>
                <c:pt idx="21">
                  <c:v>1/22/1998</c:v>
                </c:pt>
                <c:pt idx="22">
                  <c:v>1/23/1998</c:v>
                </c:pt>
                <c:pt idx="23">
                  <c:v>1/24/1998</c:v>
                </c:pt>
                <c:pt idx="24">
                  <c:v>1/25/1998</c:v>
                </c:pt>
                <c:pt idx="25">
                  <c:v>1/26/1998</c:v>
                </c:pt>
                <c:pt idx="26">
                  <c:v>1/27/1998</c:v>
                </c:pt>
                <c:pt idx="27">
                  <c:v>1/28/1998</c:v>
                </c:pt>
                <c:pt idx="28">
                  <c:v>1/29/1998</c:v>
                </c:pt>
                <c:pt idx="29">
                  <c:v>1/30/1998</c:v>
                </c:pt>
                <c:pt idx="30">
                  <c:v>1/31/1998</c:v>
                </c:pt>
                <c:pt idx="31">
                  <c:v>2/1/1998</c:v>
                </c:pt>
                <c:pt idx="32">
                  <c:v>2/2/1998</c:v>
                </c:pt>
                <c:pt idx="33">
                  <c:v>2/3/1998</c:v>
                </c:pt>
                <c:pt idx="34">
                  <c:v>2/4/1998</c:v>
                </c:pt>
                <c:pt idx="35">
                  <c:v>2/5/1998</c:v>
                </c:pt>
                <c:pt idx="36">
                  <c:v>2/6/1998</c:v>
                </c:pt>
                <c:pt idx="37">
                  <c:v>2/7/1998</c:v>
                </c:pt>
                <c:pt idx="38">
                  <c:v>2/8/1998</c:v>
                </c:pt>
                <c:pt idx="39">
                  <c:v>2/9/1998</c:v>
                </c:pt>
                <c:pt idx="40">
                  <c:v>2/10/1998</c:v>
                </c:pt>
                <c:pt idx="41">
                  <c:v>2/11/1998</c:v>
                </c:pt>
                <c:pt idx="42">
                  <c:v>2/12/1998</c:v>
                </c:pt>
                <c:pt idx="43">
                  <c:v>2/13/1998</c:v>
                </c:pt>
                <c:pt idx="44">
                  <c:v>2/14/1998</c:v>
                </c:pt>
                <c:pt idx="45">
                  <c:v>2/15/1998</c:v>
                </c:pt>
                <c:pt idx="46">
                  <c:v>2/16/1998</c:v>
                </c:pt>
                <c:pt idx="47">
                  <c:v>2/17/1998</c:v>
                </c:pt>
                <c:pt idx="48">
                  <c:v>2/18/1998</c:v>
                </c:pt>
                <c:pt idx="49">
                  <c:v>2/19/1998</c:v>
                </c:pt>
                <c:pt idx="50">
                  <c:v>2/20/1998</c:v>
                </c:pt>
                <c:pt idx="51">
                  <c:v>2/21/1998</c:v>
                </c:pt>
                <c:pt idx="52">
                  <c:v>2/22/1998</c:v>
                </c:pt>
                <c:pt idx="53">
                  <c:v>2/23/1998</c:v>
                </c:pt>
                <c:pt idx="54">
                  <c:v>2/24/1998</c:v>
                </c:pt>
                <c:pt idx="55">
                  <c:v>2/25/1998</c:v>
                </c:pt>
                <c:pt idx="56">
                  <c:v>2/26/1998</c:v>
                </c:pt>
                <c:pt idx="57">
                  <c:v>2/27/1998</c:v>
                </c:pt>
                <c:pt idx="58">
                  <c:v>2/28/1998</c:v>
                </c:pt>
                <c:pt idx="59">
                  <c:v>3/1/1998</c:v>
                </c:pt>
                <c:pt idx="60">
                  <c:v>3/2/1998</c:v>
                </c:pt>
                <c:pt idx="61">
                  <c:v>3/3/1998</c:v>
                </c:pt>
                <c:pt idx="62">
                  <c:v>3/4/1998</c:v>
                </c:pt>
                <c:pt idx="63">
                  <c:v>3/5/1998</c:v>
                </c:pt>
                <c:pt idx="64">
                  <c:v>3/6/1998</c:v>
                </c:pt>
                <c:pt idx="65">
                  <c:v>3/7/1998</c:v>
                </c:pt>
                <c:pt idx="66">
                  <c:v>3/8/1998</c:v>
                </c:pt>
                <c:pt idx="67">
                  <c:v>3/9/1998</c:v>
                </c:pt>
                <c:pt idx="68">
                  <c:v>3/10/1998</c:v>
                </c:pt>
                <c:pt idx="69">
                  <c:v>3/11/1998</c:v>
                </c:pt>
                <c:pt idx="70">
                  <c:v>3/12/1998</c:v>
                </c:pt>
                <c:pt idx="71">
                  <c:v>3/13/1998</c:v>
                </c:pt>
                <c:pt idx="72">
                  <c:v>3/14/1998</c:v>
                </c:pt>
                <c:pt idx="73">
                  <c:v>3/15/1998</c:v>
                </c:pt>
                <c:pt idx="74">
                  <c:v>3/16/1998</c:v>
                </c:pt>
                <c:pt idx="75">
                  <c:v>3/17/1998</c:v>
                </c:pt>
                <c:pt idx="76">
                  <c:v>3/18/1998</c:v>
                </c:pt>
                <c:pt idx="77">
                  <c:v>3/19/1998</c:v>
                </c:pt>
                <c:pt idx="78">
                  <c:v>3/20/1998</c:v>
                </c:pt>
                <c:pt idx="79">
                  <c:v>3/21/1998</c:v>
                </c:pt>
                <c:pt idx="80">
                  <c:v>3/22/1998</c:v>
                </c:pt>
                <c:pt idx="81">
                  <c:v>3/23/1998</c:v>
                </c:pt>
                <c:pt idx="82">
                  <c:v>3/24/1998</c:v>
                </c:pt>
                <c:pt idx="83">
                  <c:v>3/25/1998</c:v>
                </c:pt>
                <c:pt idx="84">
                  <c:v>3/26/1998</c:v>
                </c:pt>
                <c:pt idx="85">
                  <c:v>3/27/1998</c:v>
                </c:pt>
                <c:pt idx="86">
                  <c:v>3/28/1998</c:v>
                </c:pt>
                <c:pt idx="87">
                  <c:v>3/29/1998</c:v>
                </c:pt>
                <c:pt idx="88">
                  <c:v>3/30/1998</c:v>
                </c:pt>
                <c:pt idx="89">
                  <c:v>3/31/1998</c:v>
                </c:pt>
                <c:pt idx="90">
                  <c:v>4/1/1998</c:v>
                </c:pt>
                <c:pt idx="91">
                  <c:v>4/2/1998</c:v>
                </c:pt>
                <c:pt idx="92">
                  <c:v>4/3/1998</c:v>
                </c:pt>
                <c:pt idx="93">
                  <c:v>4/4/1998</c:v>
                </c:pt>
                <c:pt idx="94">
                  <c:v>4/5/1998</c:v>
                </c:pt>
                <c:pt idx="95">
                  <c:v>4/6/1998</c:v>
                </c:pt>
                <c:pt idx="96">
                  <c:v>4/7/1998</c:v>
                </c:pt>
                <c:pt idx="97">
                  <c:v>4/8/1998</c:v>
                </c:pt>
                <c:pt idx="98">
                  <c:v>4/9/1998</c:v>
                </c:pt>
                <c:pt idx="99">
                  <c:v>4/10/1998</c:v>
                </c:pt>
                <c:pt idx="100">
                  <c:v>4/11/1998</c:v>
                </c:pt>
                <c:pt idx="101">
                  <c:v>4/12/1998</c:v>
                </c:pt>
                <c:pt idx="102">
                  <c:v>4/13/1998</c:v>
                </c:pt>
                <c:pt idx="103">
                  <c:v>4/14/1998</c:v>
                </c:pt>
                <c:pt idx="104">
                  <c:v>4/15/1998</c:v>
                </c:pt>
                <c:pt idx="105">
                  <c:v>4/16/1998</c:v>
                </c:pt>
                <c:pt idx="106">
                  <c:v>4/17/1998</c:v>
                </c:pt>
                <c:pt idx="107">
                  <c:v>4/18/1998</c:v>
                </c:pt>
                <c:pt idx="108">
                  <c:v>4/19/1998</c:v>
                </c:pt>
                <c:pt idx="109">
                  <c:v>4/20/1998</c:v>
                </c:pt>
                <c:pt idx="110">
                  <c:v>4/21/1998</c:v>
                </c:pt>
                <c:pt idx="111">
                  <c:v>4/22/1998</c:v>
                </c:pt>
                <c:pt idx="112">
                  <c:v>4/23/1998</c:v>
                </c:pt>
                <c:pt idx="113">
                  <c:v>4/24/1998</c:v>
                </c:pt>
                <c:pt idx="114">
                  <c:v>4/25/1998</c:v>
                </c:pt>
                <c:pt idx="115">
                  <c:v>4/26/1998</c:v>
                </c:pt>
                <c:pt idx="116">
                  <c:v>4/27/1998</c:v>
                </c:pt>
                <c:pt idx="117">
                  <c:v>4/28/1998</c:v>
                </c:pt>
                <c:pt idx="118">
                  <c:v>4/29/1998</c:v>
                </c:pt>
                <c:pt idx="119">
                  <c:v>4/30/1998</c:v>
                </c:pt>
                <c:pt idx="120">
                  <c:v>5/1/1998</c:v>
                </c:pt>
                <c:pt idx="121">
                  <c:v>5/2/1998</c:v>
                </c:pt>
                <c:pt idx="122">
                  <c:v>5/3/1998</c:v>
                </c:pt>
                <c:pt idx="123">
                  <c:v>5/4/1998</c:v>
                </c:pt>
                <c:pt idx="124">
                  <c:v>5/5/1998</c:v>
                </c:pt>
                <c:pt idx="125">
                  <c:v>5/6/1998</c:v>
                </c:pt>
                <c:pt idx="126">
                  <c:v>5/7/1998</c:v>
                </c:pt>
                <c:pt idx="127">
                  <c:v>5/8/1998</c:v>
                </c:pt>
                <c:pt idx="128">
                  <c:v>5/9/1998</c:v>
                </c:pt>
                <c:pt idx="129">
                  <c:v>5/10/1998</c:v>
                </c:pt>
                <c:pt idx="130">
                  <c:v>5/11/1998</c:v>
                </c:pt>
                <c:pt idx="131">
                  <c:v>5/12/1998</c:v>
                </c:pt>
                <c:pt idx="132">
                  <c:v>5/13/1998</c:v>
                </c:pt>
                <c:pt idx="133">
                  <c:v>5/14/1998</c:v>
                </c:pt>
                <c:pt idx="134">
                  <c:v>5/15/1998</c:v>
                </c:pt>
                <c:pt idx="135">
                  <c:v>5/16/1998</c:v>
                </c:pt>
                <c:pt idx="136">
                  <c:v>5/17/1998</c:v>
                </c:pt>
                <c:pt idx="137">
                  <c:v>5/18/1998</c:v>
                </c:pt>
                <c:pt idx="138">
                  <c:v>5/19/1998</c:v>
                </c:pt>
                <c:pt idx="139">
                  <c:v>5/20/1998</c:v>
                </c:pt>
                <c:pt idx="140">
                  <c:v>5/21/1998</c:v>
                </c:pt>
                <c:pt idx="141">
                  <c:v>5/22/1998</c:v>
                </c:pt>
                <c:pt idx="142">
                  <c:v>5/23/1998</c:v>
                </c:pt>
                <c:pt idx="143">
                  <c:v>5/24/1998</c:v>
                </c:pt>
                <c:pt idx="144">
                  <c:v>5/25/1998</c:v>
                </c:pt>
                <c:pt idx="145">
                  <c:v>5/26/1998</c:v>
                </c:pt>
                <c:pt idx="146">
                  <c:v>5/27/1998</c:v>
                </c:pt>
                <c:pt idx="147">
                  <c:v>5/28/1998</c:v>
                </c:pt>
                <c:pt idx="148">
                  <c:v>5/29/1998</c:v>
                </c:pt>
                <c:pt idx="149">
                  <c:v>5/30/1998</c:v>
                </c:pt>
                <c:pt idx="150">
                  <c:v>5/31/1998</c:v>
                </c:pt>
                <c:pt idx="151">
                  <c:v>6/1/1998</c:v>
                </c:pt>
                <c:pt idx="152">
                  <c:v>6/2/1998</c:v>
                </c:pt>
                <c:pt idx="153">
                  <c:v>6/3/1998</c:v>
                </c:pt>
                <c:pt idx="154">
                  <c:v>6/4/1998</c:v>
                </c:pt>
                <c:pt idx="155">
                  <c:v>6/5/1998</c:v>
                </c:pt>
                <c:pt idx="156">
                  <c:v>6/6/1998</c:v>
                </c:pt>
                <c:pt idx="157">
                  <c:v>6/7/1998</c:v>
                </c:pt>
                <c:pt idx="158">
                  <c:v>6/8/1998</c:v>
                </c:pt>
                <c:pt idx="159">
                  <c:v>6/9/1998</c:v>
                </c:pt>
                <c:pt idx="160">
                  <c:v>6/10/1998</c:v>
                </c:pt>
                <c:pt idx="161">
                  <c:v>6/11/1998</c:v>
                </c:pt>
                <c:pt idx="162">
                  <c:v>6/12/1998</c:v>
                </c:pt>
                <c:pt idx="163">
                  <c:v>6/13/1998</c:v>
                </c:pt>
                <c:pt idx="164">
                  <c:v>6/14/1998</c:v>
                </c:pt>
                <c:pt idx="165">
                  <c:v>6/15/1998</c:v>
                </c:pt>
                <c:pt idx="166">
                  <c:v>6/16/1998</c:v>
                </c:pt>
                <c:pt idx="167">
                  <c:v>6/17/1998</c:v>
                </c:pt>
                <c:pt idx="168">
                  <c:v>6/18/1998</c:v>
                </c:pt>
                <c:pt idx="169">
                  <c:v>6/19/1998</c:v>
                </c:pt>
                <c:pt idx="170">
                  <c:v>6/20/1998</c:v>
                </c:pt>
                <c:pt idx="171">
                  <c:v>6/21/1998</c:v>
                </c:pt>
                <c:pt idx="172">
                  <c:v>6/22/1998</c:v>
                </c:pt>
                <c:pt idx="173">
                  <c:v>6/23/1998</c:v>
                </c:pt>
                <c:pt idx="174">
                  <c:v>6/24/1998</c:v>
                </c:pt>
                <c:pt idx="175">
                  <c:v>6/25/1998</c:v>
                </c:pt>
                <c:pt idx="176">
                  <c:v>6/26/1998</c:v>
                </c:pt>
                <c:pt idx="177">
                  <c:v>6/27/1998</c:v>
                </c:pt>
                <c:pt idx="178">
                  <c:v>6/28/1998</c:v>
                </c:pt>
                <c:pt idx="179">
                  <c:v>6/29/1998</c:v>
                </c:pt>
                <c:pt idx="180">
                  <c:v>6/30/1998</c:v>
                </c:pt>
                <c:pt idx="181">
                  <c:v>7/1/1998</c:v>
                </c:pt>
                <c:pt idx="182">
                  <c:v>7/2/1998</c:v>
                </c:pt>
                <c:pt idx="183">
                  <c:v>7/3/1998</c:v>
                </c:pt>
                <c:pt idx="184">
                  <c:v>7/4/1998</c:v>
                </c:pt>
                <c:pt idx="185">
                  <c:v>7/5/1998</c:v>
                </c:pt>
                <c:pt idx="186">
                  <c:v>7/6/1998</c:v>
                </c:pt>
                <c:pt idx="187">
                  <c:v>7/7/1998</c:v>
                </c:pt>
                <c:pt idx="188">
                  <c:v>7/8/1998</c:v>
                </c:pt>
                <c:pt idx="189">
                  <c:v>7/9/1998</c:v>
                </c:pt>
                <c:pt idx="190">
                  <c:v>7/10/1998</c:v>
                </c:pt>
                <c:pt idx="191">
                  <c:v>7/11/1998</c:v>
                </c:pt>
                <c:pt idx="192">
                  <c:v>7/12/1998</c:v>
                </c:pt>
                <c:pt idx="193">
                  <c:v>7/13/1998</c:v>
                </c:pt>
                <c:pt idx="194">
                  <c:v>7/14/1998</c:v>
                </c:pt>
                <c:pt idx="195">
                  <c:v>7/15/1998</c:v>
                </c:pt>
                <c:pt idx="196">
                  <c:v>7/16/1998</c:v>
                </c:pt>
                <c:pt idx="197">
                  <c:v>7/17/1998</c:v>
                </c:pt>
                <c:pt idx="198">
                  <c:v>7/18/1998</c:v>
                </c:pt>
                <c:pt idx="199">
                  <c:v>7/19/1998</c:v>
                </c:pt>
                <c:pt idx="200">
                  <c:v>7/20/1998</c:v>
                </c:pt>
                <c:pt idx="201">
                  <c:v>7/21/1998</c:v>
                </c:pt>
                <c:pt idx="202">
                  <c:v>7/22/1998</c:v>
                </c:pt>
                <c:pt idx="203">
                  <c:v>7/23/1998</c:v>
                </c:pt>
                <c:pt idx="204">
                  <c:v>7/24/1998</c:v>
                </c:pt>
                <c:pt idx="205">
                  <c:v>7/25/1998</c:v>
                </c:pt>
                <c:pt idx="206">
                  <c:v>7/26/1998</c:v>
                </c:pt>
                <c:pt idx="207">
                  <c:v>7/27/1998</c:v>
                </c:pt>
                <c:pt idx="208">
                  <c:v>7/28/1998</c:v>
                </c:pt>
                <c:pt idx="209">
                  <c:v>7/29/1998</c:v>
                </c:pt>
                <c:pt idx="210">
                  <c:v>7/30/1998</c:v>
                </c:pt>
                <c:pt idx="211">
                  <c:v>7/31/1998</c:v>
                </c:pt>
                <c:pt idx="212">
                  <c:v>8/1/1998</c:v>
                </c:pt>
                <c:pt idx="213">
                  <c:v>8/2/1998</c:v>
                </c:pt>
                <c:pt idx="214">
                  <c:v>8/3/1998</c:v>
                </c:pt>
                <c:pt idx="215">
                  <c:v>8/4/1998</c:v>
                </c:pt>
                <c:pt idx="216">
                  <c:v>8/5/1998</c:v>
                </c:pt>
                <c:pt idx="217">
                  <c:v>8/6/1998</c:v>
                </c:pt>
                <c:pt idx="218">
                  <c:v>8/7/1998</c:v>
                </c:pt>
                <c:pt idx="219">
                  <c:v>8/8/1998</c:v>
                </c:pt>
                <c:pt idx="220">
                  <c:v>8/9/1998</c:v>
                </c:pt>
                <c:pt idx="221">
                  <c:v>8/10/1998</c:v>
                </c:pt>
                <c:pt idx="222">
                  <c:v>8/11/1998</c:v>
                </c:pt>
                <c:pt idx="223">
                  <c:v>8/12/1998</c:v>
                </c:pt>
                <c:pt idx="224">
                  <c:v>8/13/1998</c:v>
                </c:pt>
                <c:pt idx="225">
                  <c:v>8/14/1998</c:v>
                </c:pt>
                <c:pt idx="226">
                  <c:v>8/15/1998</c:v>
                </c:pt>
                <c:pt idx="227">
                  <c:v>8/16/1998</c:v>
                </c:pt>
                <c:pt idx="228">
                  <c:v>8/17/1998</c:v>
                </c:pt>
                <c:pt idx="229">
                  <c:v>8/18/1998</c:v>
                </c:pt>
                <c:pt idx="230">
                  <c:v>8/19/1998</c:v>
                </c:pt>
                <c:pt idx="231">
                  <c:v>8/20/1998</c:v>
                </c:pt>
                <c:pt idx="232">
                  <c:v>8/21/1998</c:v>
                </c:pt>
                <c:pt idx="233">
                  <c:v>8/22/1998</c:v>
                </c:pt>
                <c:pt idx="234">
                  <c:v>8/23/1998</c:v>
                </c:pt>
                <c:pt idx="235">
                  <c:v>8/24/1998</c:v>
                </c:pt>
                <c:pt idx="236">
                  <c:v>8/25/1998</c:v>
                </c:pt>
                <c:pt idx="237">
                  <c:v>8/26/1998</c:v>
                </c:pt>
                <c:pt idx="238">
                  <c:v>8/27/1998</c:v>
                </c:pt>
                <c:pt idx="239">
                  <c:v>8/28/1998</c:v>
                </c:pt>
                <c:pt idx="240">
                  <c:v>8/29/1998</c:v>
                </c:pt>
                <c:pt idx="241">
                  <c:v>8/30/1998</c:v>
                </c:pt>
                <c:pt idx="242">
                  <c:v>8/31/1998</c:v>
                </c:pt>
                <c:pt idx="243">
                  <c:v>9/1/1998</c:v>
                </c:pt>
                <c:pt idx="244">
                  <c:v>9/2/1998</c:v>
                </c:pt>
                <c:pt idx="245">
                  <c:v>9/3/1998</c:v>
                </c:pt>
                <c:pt idx="246">
                  <c:v>9/4/1998</c:v>
                </c:pt>
                <c:pt idx="247">
                  <c:v>9/5/1998</c:v>
                </c:pt>
                <c:pt idx="248">
                  <c:v>9/6/1998</c:v>
                </c:pt>
                <c:pt idx="249">
                  <c:v>9/7/1998</c:v>
                </c:pt>
                <c:pt idx="250">
                  <c:v>9/8/1998</c:v>
                </c:pt>
                <c:pt idx="251">
                  <c:v>9/9/1998</c:v>
                </c:pt>
                <c:pt idx="252">
                  <c:v>9/10/1998</c:v>
                </c:pt>
                <c:pt idx="253">
                  <c:v>9/11/1998</c:v>
                </c:pt>
                <c:pt idx="254">
                  <c:v>9/12/1998</c:v>
                </c:pt>
                <c:pt idx="255">
                  <c:v>9/13/1998</c:v>
                </c:pt>
                <c:pt idx="256">
                  <c:v>9/14/1998</c:v>
                </c:pt>
                <c:pt idx="257">
                  <c:v>9/15/1998</c:v>
                </c:pt>
                <c:pt idx="258">
                  <c:v>9/16/1998</c:v>
                </c:pt>
                <c:pt idx="259">
                  <c:v>9/17/1998</c:v>
                </c:pt>
                <c:pt idx="260">
                  <c:v>9/18/1998</c:v>
                </c:pt>
                <c:pt idx="261">
                  <c:v>9/19/1998</c:v>
                </c:pt>
                <c:pt idx="262">
                  <c:v>9/20/1998</c:v>
                </c:pt>
                <c:pt idx="263">
                  <c:v>9/21/1998</c:v>
                </c:pt>
                <c:pt idx="264">
                  <c:v>9/22/1998</c:v>
                </c:pt>
                <c:pt idx="265">
                  <c:v>9/23/1998</c:v>
                </c:pt>
                <c:pt idx="266">
                  <c:v>9/24/1998</c:v>
                </c:pt>
                <c:pt idx="267">
                  <c:v>9/25/1998</c:v>
                </c:pt>
                <c:pt idx="268">
                  <c:v>9/26/1998</c:v>
                </c:pt>
                <c:pt idx="269">
                  <c:v>9/27/1998</c:v>
                </c:pt>
                <c:pt idx="270">
                  <c:v>9/28/1998</c:v>
                </c:pt>
                <c:pt idx="271">
                  <c:v>9/29/1998</c:v>
                </c:pt>
                <c:pt idx="272">
                  <c:v>9/30/1998</c:v>
                </c:pt>
                <c:pt idx="273">
                  <c:v>10/1/1998</c:v>
                </c:pt>
                <c:pt idx="274">
                  <c:v>10/2/1998</c:v>
                </c:pt>
                <c:pt idx="275">
                  <c:v>10/3/1998</c:v>
                </c:pt>
                <c:pt idx="276">
                  <c:v>10/4/1998</c:v>
                </c:pt>
                <c:pt idx="277">
                  <c:v>10/5/1998</c:v>
                </c:pt>
                <c:pt idx="278">
                  <c:v>10/6/1998</c:v>
                </c:pt>
                <c:pt idx="279">
                  <c:v>10/7/1998</c:v>
                </c:pt>
                <c:pt idx="280">
                  <c:v>10/8/1998</c:v>
                </c:pt>
                <c:pt idx="281">
                  <c:v>10/9/1998</c:v>
                </c:pt>
                <c:pt idx="282">
                  <c:v>10/10/1998</c:v>
                </c:pt>
                <c:pt idx="283">
                  <c:v>10/11/1998</c:v>
                </c:pt>
                <c:pt idx="284">
                  <c:v>10/12/1998</c:v>
                </c:pt>
                <c:pt idx="285">
                  <c:v>10/13/1998</c:v>
                </c:pt>
                <c:pt idx="286">
                  <c:v>10/14/1998</c:v>
                </c:pt>
                <c:pt idx="287">
                  <c:v>10/15/1998</c:v>
                </c:pt>
                <c:pt idx="288">
                  <c:v>10/16/1998</c:v>
                </c:pt>
                <c:pt idx="289">
                  <c:v>10/17/1998</c:v>
                </c:pt>
                <c:pt idx="290">
                  <c:v>10/18/1998</c:v>
                </c:pt>
                <c:pt idx="291">
                  <c:v>10/19/1998</c:v>
                </c:pt>
                <c:pt idx="292">
                  <c:v>10/20/1998</c:v>
                </c:pt>
                <c:pt idx="293">
                  <c:v>10/21/1998</c:v>
                </c:pt>
                <c:pt idx="294">
                  <c:v>10/22/1998</c:v>
                </c:pt>
                <c:pt idx="295">
                  <c:v>10/23/1998</c:v>
                </c:pt>
                <c:pt idx="296">
                  <c:v>10/24/1998</c:v>
                </c:pt>
                <c:pt idx="297">
                  <c:v>10/25/1998</c:v>
                </c:pt>
                <c:pt idx="298">
                  <c:v>10/26/1998</c:v>
                </c:pt>
                <c:pt idx="299">
                  <c:v>10/27/1998</c:v>
                </c:pt>
                <c:pt idx="300">
                  <c:v>10/28/1998</c:v>
                </c:pt>
                <c:pt idx="301">
                  <c:v>10/29/1998</c:v>
                </c:pt>
                <c:pt idx="302">
                  <c:v>10/30/1998</c:v>
                </c:pt>
                <c:pt idx="303">
                  <c:v>10/31/1998</c:v>
                </c:pt>
                <c:pt idx="304">
                  <c:v>11/1/1998</c:v>
                </c:pt>
                <c:pt idx="305">
                  <c:v>11/2/1998</c:v>
                </c:pt>
                <c:pt idx="306">
                  <c:v>11/3/1998</c:v>
                </c:pt>
                <c:pt idx="307">
                  <c:v>11/4/1998</c:v>
                </c:pt>
                <c:pt idx="308">
                  <c:v>11/5/1998</c:v>
                </c:pt>
                <c:pt idx="309">
                  <c:v>11/6/1998</c:v>
                </c:pt>
                <c:pt idx="310">
                  <c:v>11/7/1998</c:v>
                </c:pt>
                <c:pt idx="311">
                  <c:v>11/8/1998</c:v>
                </c:pt>
                <c:pt idx="312">
                  <c:v>11/9/1998</c:v>
                </c:pt>
                <c:pt idx="313">
                  <c:v>11/10/1998</c:v>
                </c:pt>
                <c:pt idx="314">
                  <c:v>11/11/1998</c:v>
                </c:pt>
                <c:pt idx="315">
                  <c:v>11/12/1998</c:v>
                </c:pt>
                <c:pt idx="316">
                  <c:v>11/13/1998</c:v>
                </c:pt>
                <c:pt idx="317">
                  <c:v>11/14/1998</c:v>
                </c:pt>
                <c:pt idx="318">
                  <c:v>11/15/1998</c:v>
                </c:pt>
                <c:pt idx="319">
                  <c:v>11/16/1998</c:v>
                </c:pt>
                <c:pt idx="320">
                  <c:v>11/17/1998</c:v>
                </c:pt>
                <c:pt idx="321">
                  <c:v>11/18/1998</c:v>
                </c:pt>
                <c:pt idx="322">
                  <c:v>11/19/1998</c:v>
                </c:pt>
                <c:pt idx="323">
                  <c:v>11/20/1998</c:v>
                </c:pt>
                <c:pt idx="324">
                  <c:v>11/21/1998</c:v>
                </c:pt>
                <c:pt idx="325">
                  <c:v>11/22/1998</c:v>
                </c:pt>
                <c:pt idx="326">
                  <c:v>11/23/1998</c:v>
                </c:pt>
                <c:pt idx="327">
                  <c:v>11/24/1998</c:v>
                </c:pt>
                <c:pt idx="328">
                  <c:v>11/25/1998</c:v>
                </c:pt>
                <c:pt idx="329">
                  <c:v>11/26/1998</c:v>
                </c:pt>
                <c:pt idx="330">
                  <c:v>11/27/1998</c:v>
                </c:pt>
                <c:pt idx="331">
                  <c:v>11/28/1998</c:v>
                </c:pt>
                <c:pt idx="332">
                  <c:v>11/29/1998</c:v>
                </c:pt>
                <c:pt idx="333">
                  <c:v>11/30/1998</c:v>
                </c:pt>
                <c:pt idx="334">
                  <c:v>12/1/1998</c:v>
                </c:pt>
                <c:pt idx="335">
                  <c:v>12/2/1998</c:v>
                </c:pt>
                <c:pt idx="336">
                  <c:v>12/3/1998</c:v>
                </c:pt>
                <c:pt idx="337">
                  <c:v>12/4/1998</c:v>
                </c:pt>
                <c:pt idx="338">
                  <c:v>12/5/1998</c:v>
                </c:pt>
                <c:pt idx="339">
                  <c:v>12/6/1998</c:v>
                </c:pt>
                <c:pt idx="340">
                  <c:v>12/7/1998</c:v>
                </c:pt>
                <c:pt idx="341">
                  <c:v>12/8/1998</c:v>
                </c:pt>
                <c:pt idx="342">
                  <c:v>12/9/1998</c:v>
                </c:pt>
                <c:pt idx="343">
                  <c:v>12/10/1998</c:v>
                </c:pt>
                <c:pt idx="344">
                  <c:v>12/11/1998</c:v>
                </c:pt>
                <c:pt idx="345">
                  <c:v>12/12/1998</c:v>
                </c:pt>
                <c:pt idx="346">
                  <c:v>12/13/1998</c:v>
                </c:pt>
                <c:pt idx="347">
                  <c:v>12/14/1998</c:v>
                </c:pt>
                <c:pt idx="348">
                  <c:v>12/15/1998</c:v>
                </c:pt>
                <c:pt idx="349">
                  <c:v>12/16/1998</c:v>
                </c:pt>
                <c:pt idx="350">
                  <c:v>12/17/1998</c:v>
                </c:pt>
                <c:pt idx="351">
                  <c:v>12/18/1998</c:v>
                </c:pt>
                <c:pt idx="352">
                  <c:v>12/19/1998</c:v>
                </c:pt>
                <c:pt idx="353">
                  <c:v>12/20/1998</c:v>
                </c:pt>
                <c:pt idx="354">
                  <c:v>12/21/1998</c:v>
                </c:pt>
                <c:pt idx="355">
                  <c:v>12/22/1998</c:v>
                </c:pt>
                <c:pt idx="356">
                  <c:v>12/23/1998</c:v>
                </c:pt>
                <c:pt idx="357">
                  <c:v>12/24/1998</c:v>
                </c:pt>
                <c:pt idx="358">
                  <c:v>12/25/1998</c:v>
                </c:pt>
                <c:pt idx="359">
                  <c:v>12/26/1998</c:v>
                </c:pt>
                <c:pt idx="360">
                  <c:v>12/27/1998</c:v>
                </c:pt>
                <c:pt idx="361">
                  <c:v>12/28/1998</c:v>
                </c:pt>
                <c:pt idx="362">
                  <c:v>12/29/1998</c:v>
                </c:pt>
                <c:pt idx="363">
                  <c:v>12/30/1998</c:v>
                </c:pt>
                <c:pt idx="364">
                  <c:v>12/31/1998</c:v>
                </c:pt>
                <c:pt idx="365">
                  <c:v>1/1/1999</c:v>
                </c:pt>
                <c:pt idx="366">
                  <c:v>1/2/1999</c:v>
                </c:pt>
                <c:pt idx="367">
                  <c:v>1/3/1999</c:v>
                </c:pt>
                <c:pt idx="368">
                  <c:v>1/4/1999</c:v>
                </c:pt>
                <c:pt idx="369">
                  <c:v>1/5/1999</c:v>
                </c:pt>
                <c:pt idx="370">
                  <c:v>1/6/1999</c:v>
                </c:pt>
                <c:pt idx="371">
                  <c:v>1/7/1999</c:v>
                </c:pt>
                <c:pt idx="372">
                  <c:v>1/8/1999</c:v>
                </c:pt>
                <c:pt idx="373">
                  <c:v>1/9/1999</c:v>
                </c:pt>
                <c:pt idx="374">
                  <c:v>1/10/1999</c:v>
                </c:pt>
                <c:pt idx="375">
                  <c:v>1/11/1999</c:v>
                </c:pt>
                <c:pt idx="376">
                  <c:v>1/12/1999</c:v>
                </c:pt>
                <c:pt idx="377">
                  <c:v>1/13/1999</c:v>
                </c:pt>
                <c:pt idx="378">
                  <c:v>1/14/1999</c:v>
                </c:pt>
                <c:pt idx="379">
                  <c:v>1/15/1999</c:v>
                </c:pt>
                <c:pt idx="380">
                  <c:v>1/16/1999</c:v>
                </c:pt>
                <c:pt idx="381">
                  <c:v>1/17/1999</c:v>
                </c:pt>
                <c:pt idx="382">
                  <c:v>1/18/1999</c:v>
                </c:pt>
                <c:pt idx="383">
                  <c:v>1/19/1999</c:v>
                </c:pt>
                <c:pt idx="384">
                  <c:v>1/20/1999</c:v>
                </c:pt>
                <c:pt idx="385">
                  <c:v>1/21/1999</c:v>
                </c:pt>
                <c:pt idx="386">
                  <c:v>1/22/1999</c:v>
                </c:pt>
                <c:pt idx="387">
                  <c:v>1/23/1999</c:v>
                </c:pt>
                <c:pt idx="388">
                  <c:v>1/24/1999</c:v>
                </c:pt>
                <c:pt idx="389">
                  <c:v>1/25/1999</c:v>
                </c:pt>
                <c:pt idx="390">
                  <c:v>1/26/1999</c:v>
                </c:pt>
                <c:pt idx="391">
                  <c:v>1/27/1999</c:v>
                </c:pt>
                <c:pt idx="392">
                  <c:v>1/28/1999</c:v>
                </c:pt>
                <c:pt idx="393">
                  <c:v>1/29/1999</c:v>
                </c:pt>
                <c:pt idx="394">
                  <c:v>1/30/1999</c:v>
                </c:pt>
                <c:pt idx="395">
                  <c:v>1/31/1999</c:v>
                </c:pt>
                <c:pt idx="396">
                  <c:v>2/1/1999</c:v>
                </c:pt>
                <c:pt idx="397">
                  <c:v>2/2/1999</c:v>
                </c:pt>
                <c:pt idx="398">
                  <c:v>2/3/1999</c:v>
                </c:pt>
                <c:pt idx="399">
                  <c:v>2/4/1999</c:v>
                </c:pt>
                <c:pt idx="400">
                  <c:v>2/5/1999</c:v>
                </c:pt>
                <c:pt idx="401">
                  <c:v>2/6/1999</c:v>
                </c:pt>
                <c:pt idx="402">
                  <c:v>2/7/1999</c:v>
                </c:pt>
                <c:pt idx="403">
                  <c:v>2/8/1999</c:v>
                </c:pt>
                <c:pt idx="404">
                  <c:v>2/9/1999</c:v>
                </c:pt>
                <c:pt idx="405">
                  <c:v>2/10/1999</c:v>
                </c:pt>
                <c:pt idx="406">
                  <c:v>2/11/1999</c:v>
                </c:pt>
                <c:pt idx="407">
                  <c:v>2/12/1999</c:v>
                </c:pt>
                <c:pt idx="408">
                  <c:v>2/13/1999</c:v>
                </c:pt>
                <c:pt idx="409">
                  <c:v>2/14/1999</c:v>
                </c:pt>
                <c:pt idx="410">
                  <c:v>2/15/1999</c:v>
                </c:pt>
                <c:pt idx="411">
                  <c:v>2/16/1999</c:v>
                </c:pt>
                <c:pt idx="412">
                  <c:v>2/17/1999</c:v>
                </c:pt>
                <c:pt idx="413">
                  <c:v>2/18/1999</c:v>
                </c:pt>
                <c:pt idx="414">
                  <c:v>2/19/1999</c:v>
                </c:pt>
                <c:pt idx="415">
                  <c:v>2/20/1999</c:v>
                </c:pt>
                <c:pt idx="416">
                  <c:v>2/21/1999</c:v>
                </c:pt>
                <c:pt idx="417">
                  <c:v>2/22/1999</c:v>
                </c:pt>
                <c:pt idx="418">
                  <c:v>2/23/1999</c:v>
                </c:pt>
                <c:pt idx="419">
                  <c:v>2/24/1999</c:v>
                </c:pt>
                <c:pt idx="420">
                  <c:v>2/25/1999</c:v>
                </c:pt>
                <c:pt idx="421">
                  <c:v>2/26/1999</c:v>
                </c:pt>
                <c:pt idx="422">
                  <c:v>2/27/1999</c:v>
                </c:pt>
                <c:pt idx="423">
                  <c:v>2/28/1999</c:v>
                </c:pt>
                <c:pt idx="424">
                  <c:v>3/1/1999</c:v>
                </c:pt>
                <c:pt idx="425">
                  <c:v>3/2/1999</c:v>
                </c:pt>
                <c:pt idx="426">
                  <c:v>3/3/1999</c:v>
                </c:pt>
                <c:pt idx="427">
                  <c:v>3/4/1999</c:v>
                </c:pt>
                <c:pt idx="428">
                  <c:v>3/5/1999</c:v>
                </c:pt>
                <c:pt idx="429">
                  <c:v>3/6/1999</c:v>
                </c:pt>
                <c:pt idx="430">
                  <c:v>3/7/1999</c:v>
                </c:pt>
                <c:pt idx="431">
                  <c:v>3/8/1999</c:v>
                </c:pt>
                <c:pt idx="432">
                  <c:v>3/9/1999</c:v>
                </c:pt>
                <c:pt idx="433">
                  <c:v>3/10/1999</c:v>
                </c:pt>
                <c:pt idx="434">
                  <c:v>3/11/1999</c:v>
                </c:pt>
                <c:pt idx="435">
                  <c:v>3/12/1999</c:v>
                </c:pt>
                <c:pt idx="436">
                  <c:v>3/13/1999</c:v>
                </c:pt>
                <c:pt idx="437">
                  <c:v>3/14/1999</c:v>
                </c:pt>
                <c:pt idx="438">
                  <c:v>3/15/1999</c:v>
                </c:pt>
                <c:pt idx="439">
                  <c:v>3/16/1999</c:v>
                </c:pt>
                <c:pt idx="440">
                  <c:v>3/17/1999</c:v>
                </c:pt>
                <c:pt idx="441">
                  <c:v>3/18/1999</c:v>
                </c:pt>
                <c:pt idx="442">
                  <c:v>3/19/1999</c:v>
                </c:pt>
                <c:pt idx="443">
                  <c:v>3/20/1999</c:v>
                </c:pt>
                <c:pt idx="444">
                  <c:v>3/21/1999</c:v>
                </c:pt>
                <c:pt idx="445">
                  <c:v>3/22/1999</c:v>
                </c:pt>
                <c:pt idx="446">
                  <c:v>3/23/1999</c:v>
                </c:pt>
                <c:pt idx="447">
                  <c:v>3/24/1999</c:v>
                </c:pt>
                <c:pt idx="448">
                  <c:v>3/25/1999</c:v>
                </c:pt>
                <c:pt idx="449">
                  <c:v>3/26/1999</c:v>
                </c:pt>
                <c:pt idx="450">
                  <c:v>3/27/1999</c:v>
                </c:pt>
                <c:pt idx="451">
                  <c:v>3/28/1999</c:v>
                </c:pt>
                <c:pt idx="452">
                  <c:v>3/29/1999</c:v>
                </c:pt>
                <c:pt idx="453">
                  <c:v>3/30/1999</c:v>
                </c:pt>
                <c:pt idx="454">
                  <c:v>3/31/1999</c:v>
                </c:pt>
                <c:pt idx="455">
                  <c:v>4/1/1999</c:v>
                </c:pt>
                <c:pt idx="456">
                  <c:v>4/2/1999</c:v>
                </c:pt>
                <c:pt idx="457">
                  <c:v>4/3/1999</c:v>
                </c:pt>
                <c:pt idx="458">
                  <c:v>4/4/1999</c:v>
                </c:pt>
                <c:pt idx="459">
                  <c:v>4/5/1999</c:v>
                </c:pt>
                <c:pt idx="460">
                  <c:v>4/6/1999</c:v>
                </c:pt>
                <c:pt idx="461">
                  <c:v>4/7/1999</c:v>
                </c:pt>
                <c:pt idx="462">
                  <c:v>4/8/1999</c:v>
                </c:pt>
                <c:pt idx="463">
                  <c:v>4/9/1999</c:v>
                </c:pt>
                <c:pt idx="464">
                  <c:v>4/10/1999</c:v>
                </c:pt>
                <c:pt idx="465">
                  <c:v>4/11/1999</c:v>
                </c:pt>
                <c:pt idx="466">
                  <c:v>4/12/1999</c:v>
                </c:pt>
                <c:pt idx="467">
                  <c:v>4/13/1999</c:v>
                </c:pt>
                <c:pt idx="468">
                  <c:v>4/14/1999</c:v>
                </c:pt>
                <c:pt idx="469">
                  <c:v>4/15/1999</c:v>
                </c:pt>
                <c:pt idx="470">
                  <c:v>4/16/1999</c:v>
                </c:pt>
                <c:pt idx="471">
                  <c:v>4/17/1999</c:v>
                </c:pt>
                <c:pt idx="472">
                  <c:v>4/18/1999</c:v>
                </c:pt>
                <c:pt idx="473">
                  <c:v>4/19/1999</c:v>
                </c:pt>
                <c:pt idx="474">
                  <c:v>4/20/1999</c:v>
                </c:pt>
                <c:pt idx="475">
                  <c:v>4/21/1999</c:v>
                </c:pt>
                <c:pt idx="476">
                  <c:v>4/22/1999</c:v>
                </c:pt>
                <c:pt idx="477">
                  <c:v>4/23/1999</c:v>
                </c:pt>
                <c:pt idx="478">
                  <c:v>4/24/1999</c:v>
                </c:pt>
                <c:pt idx="479">
                  <c:v>4/25/1999</c:v>
                </c:pt>
                <c:pt idx="480">
                  <c:v>4/26/1999</c:v>
                </c:pt>
                <c:pt idx="481">
                  <c:v>4/27/1999</c:v>
                </c:pt>
                <c:pt idx="482">
                  <c:v>4/28/1999</c:v>
                </c:pt>
                <c:pt idx="483">
                  <c:v>4/29/1999</c:v>
                </c:pt>
                <c:pt idx="484">
                  <c:v>4/30/1999</c:v>
                </c:pt>
                <c:pt idx="485">
                  <c:v>5/1/1999</c:v>
                </c:pt>
                <c:pt idx="486">
                  <c:v>5/2/1999</c:v>
                </c:pt>
                <c:pt idx="487">
                  <c:v>5/3/1999</c:v>
                </c:pt>
                <c:pt idx="488">
                  <c:v>5/4/1999</c:v>
                </c:pt>
                <c:pt idx="489">
                  <c:v>5/5/1999</c:v>
                </c:pt>
                <c:pt idx="490">
                  <c:v>5/6/1999</c:v>
                </c:pt>
                <c:pt idx="491">
                  <c:v>5/7/1999</c:v>
                </c:pt>
                <c:pt idx="492">
                  <c:v>5/8/1999</c:v>
                </c:pt>
                <c:pt idx="493">
                  <c:v>5/9/1999</c:v>
                </c:pt>
                <c:pt idx="494">
                  <c:v>5/10/1999</c:v>
                </c:pt>
                <c:pt idx="495">
                  <c:v>5/11/1999</c:v>
                </c:pt>
                <c:pt idx="496">
                  <c:v>5/12/1999</c:v>
                </c:pt>
                <c:pt idx="497">
                  <c:v>5/13/1999</c:v>
                </c:pt>
                <c:pt idx="498">
                  <c:v>5/14/1999</c:v>
                </c:pt>
                <c:pt idx="499">
                  <c:v>5/15/1999</c:v>
                </c:pt>
                <c:pt idx="500">
                  <c:v>5/16/1999</c:v>
                </c:pt>
                <c:pt idx="501">
                  <c:v>5/17/1999</c:v>
                </c:pt>
                <c:pt idx="502">
                  <c:v>5/18/1999</c:v>
                </c:pt>
                <c:pt idx="503">
                  <c:v>5/19/1999</c:v>
                </c:pt>
                <c:pt idx="504">
                  <c:v>5/20/1999</c:v>
                </c:pt>
                <c:pt idx="505">
                  <c:v>5/21/1999</c:v>
                </c:pt>
                <c:pt idx="506">
                  <c:v>5/22/1999</c:v>
                </c:pt>
                <c:pt idx="507">
                  <c:v>5/23/1999</c:v>
                </c:pt>
                <c:pt idx="508">
                  <c:v>5/24/1999</c:v>
                </c:pt>
                <c:pt idx="509">
                  <c:v>5/25/1999</c:v>
                </c:pt>
                <c:pt idx="510">
                  <c:v>5/26/1999</c:v>
                </c:pt>
                <c:pt idx="511">
                  <c:v>5/27/1999</c:v>
                </c:pt>
                <c:pt idx="512">
                  <c:v>5/28/1999</c:v>
                </c:pt>
                <c:pt idx="513">
                  <c:v>5/29/1999</c:v>
                </c:pt>
                <c:pt idx="514">
                  <c:v>5/30/1999</c:v>
                </c:pt>
                <c:pt idx="515">
                  <c:v>5/31/1999</c:v>
                </c:pt>
                <c:pt idx="516">
                  <c:v>6/1/1999</c:v>
                </c:pt>
                <c:pt idx="517">
                  <c:v>6/2/1999</c:v>
                </c:pt>
                <c:pt idx="518">
                  <c:v>6/3/1999</c:v>
                </c:pt>
                <c:pt idx="519">
                  <c:v>6/4/1999</c:v>
                </c:pt>
                <c:pt idx="520">
                  <c:v>6/5/1999</c:v>
                </c:pt>
                <c:pt idx="521">
                  <c:v>6/6/1999</c:v>
                </c:pt>
                <c:pt idx="522">
                  <c:v>6/7/1999</c:v>
                </c:pt>
                <c:pt idx="523">
                  <c:v>6/8/1999</c:v>
                </c:pt>
                <c:pt idx="524">
                  <c:v>6/9/1999</c:v>
                </c:pt>
                <c:pt idx="525">
                  <c:v>6/10/1999</c:v>
                </c:pt>
                <c:pt idx="526">
                  <c:v>6/11/1999</c:v>
                </c:pt>
                <c:pt idx="527">
                  <c:v>6/12/1999</c:v>
                </c:pt>
                <c:pt idx="528">
                  <c:v>6/13/1999</c:v>
                </c:pt>
                <c:pt idx="529">
                  <c:v>6/14/1999</c:v>
                </c:pt>
                <c:pt idx="530">
                  <c:v>6/15/1999</c:v>
                </c:pt>
                <c:pt idx="531">
                  <c:v>6/16/1999</c:v>
                </c:pt>
                <c:pt idx="532">
                  <c:v>6/17/1999</c:v>
                </c:pt>
                <c:pt idx="533">
                  <c:v>6/18/1999</c:v>
                </c:pt>
                <c:pt idx="534">
                  <c:v>6/19/1999</c:v>
                </c:pt>
                <c:pt idx="535">
                  <c:v>6/20/1999</c:v>
                </c:pt>
                <c:pt idx="536">
                  <c:v>6/21/1999</c:v>
                </c:pt>
                <c:pt idx="537">
                  <c:v>6/22/1999</c:v>
                </c:pt>
                <c:pt idx="538">
                  <c:v>6/23/1999</c:v>
                </c:pt>
                <c:pt idx="539">
                  <c:v>6/24/1999</c:v>
                </c:pt>
                <c:pt idx="540">
                  <c:v>6/25/1999</c:v>
                </c:pt>
                <c:pt idx="541">
                  <c:v>6/26/1999</c:v>
                </c:pt>
                <c:pt idx="542">
                  <c:v>6/27/1999</c:v>
                </c:pt>
                <c:pt idx="543">
                  <c:v>6/28/1999</c:v>
                </c:pt>
                <c:pt idx="544">
                  <c:v>6/29/1999</c:v>
                </c:pt>
                <c:pt idx="545">
                  <c:v>6/30/1999</c:v>
                </c:pt>
                <c:pt idx="546">
                  <c:v>7/1/1999</c:v>
                </c:pt>
                <c:pt idx="547">
                  <c:v>7/2/1999</c:v>
                </c:pt>
                <c:pt idx="548">
                  <c:v>7/3/1999</c:v>
                </c:pt>
                <c:pt idx="549">
                  <c:v>7/4/1999</c:v>
                </c:pt>
                <c:pt idx="550">
                  <c:v>7/5/1999</c:v>
                </c:pt>
                <c:pt idx="551">
                  <c:v>7/6/1999</c:v>
                </c:pt>
                <c:pt idx="552">
                  <c:v>7/7/1999</c:v>
                </c:pt>
                <c:pt idx="553">
                  <c:v>7/8/1999</c:v>
                </c:pt>
                <c:pt idx="554">
                  <c:v>7/9/1999</c:v>
                </c:pt>
                <c:pt idx="555">
                  <c:v>7/10/1999</c:v>
                </c:pt>
                <c:pt idx="556">
                  <c:v>7/11/1999</c:v>
                </c:pt>
                <c:pt idx="557">
                  <c:v>7/12/1999</c:v>
                </c:pt>
                <c:pt idx="558">
                  <c:v>7/13/1999</c:v>
                </c:pt>
                <c:pt idx="559">
                  <c:v>7/14/1999</c:v>
                </c:pt>
                <c:pt idx="560">
                  <c:v>7/15/1999</c:v>
                </c:pt>
                <c:pt idx="561">
                  <c:v>7/16/1999</c:v>
                </c:pt>
                <c:pt idx="562">
                  <c:v>7/17/1999</c:v>
                </c:pt>
                <c:pt idx="563">
                  <c:v>7/18/1999</c:v>
                </c:pt>
                <c:pt idx="564">
                  <c:v>7/19/1999</c:v>
                </c:pt>
                <c:pt idx="565">
                  <c:v>7/20/1999</c:v>
                </c:pt>
                <c:pt idx="566">
                  <c:v>7/21/1999</c:v>
                </c:pt>
                <c:pt idx="567">
                  <c:v>7/22/1999</c:v>
                </c:pt>
                <c:pt idx="568">
                  <c:v>7/23/1999</c:v>
                </c:pt>
                <c:pt idx="569">
                  <c:v>7/24/1999</c:v>
                </c:pt>
                <c:pt idx="570">
                  <c:v>7/25/1999</c:v>
                </c:pt>
                <c:pt idx="571">
                  <c:v>7/26/1999</c:v>
                </c:pt>
                <c:pt idx="572">
                  <c:v>7/27/1999</c:v>
                </c:pt>
                <c:pt idx="573">
                  <c:v>7/28/1999</c:v>
                </c:pt>
                <c:pt idx="574">
                  <c:v>7/29/1999</c:v>
                </c:pt>
                <c:pt idx="575">
                  <c:v>7/30/1999</c:v>
                </c:pt>
                <c:pt idx="576">
                  <c:v>7/31/1999</c:v>
                </c:pt>
                <c:pt idx="577">
                  <c:v>8/1/1999</c:v>
                </c:pt>
                <c:pt idx="578">
                  <c:v>8/2/1999</c:v>
                </c:pt>
                <c:pt idx="579">
                  <c:v>8/3/1999</c:v>
                </c:pt>
                <c:pt idx="580">
                  <c:v>8/4/1999</c:v>
                </c:pt>
                <c:pt idx="581">
                  <c:v>8/5/1999</c:v>
                </c:pt>
                <c:pt idx="582">
                  <c:v>8/6/1999</c:v>
                </c:pt>
                <c:pt idx="583">
                  <c:v>8/7/1999</c:v>
                </c:pt>
                <c:pt idx="584">
                  <c:v>8/8/1999</c:v>
                </c:pt>
                <c:pt idx="585">
                  <c:v>8/9/1999</c:v>
                </c:pt>
                <c:pt idx="586">
                  <c:v>8/10/1999</c:v>
                </c:pt>
                <c:pt idx="587">
                  <c:v>8/11/1999</c:v>
                </c:pt>
                <c:pt idx="588">
                  <c:v>8/12/1999</c:v>
                </c:pt>
                <c:pt idx="589">
                  <c:v>8/13/1999</c:v>
                </c:pt>
                <c:pt idx="590">
                  <c:v>8/14/1999</c:v>
                </c:pt>
                <c:pt idx="591">
                  <c:v>8/15/1999</c:v>
                </c:pt>
                <c:pt idx="592">
                  <c:v>8/16/1999</c:v>
                </c:pt>
                <c:pt idx="593">
                  <c:v>8/17/1999</c:v>
                </c:pt>
                <c:pt idx="594">
                  <c:v>8/18/1999</c:v>
                </c:pt>
                <c:pt idx="595">
                  <c:v>8/19/1999</c:v>
                </c:pt>
                <c:pt idx="596">
                  <c:v>8/20/1999</c:v>
                </c:pt>
                <c:pt idx="597">
                  <c:v>8/21/1999</c:v>
                </c:pt>
                <c:pt idx="598">
                  <c:v>8/22/1999</c:v>
                </c:pt>
                <c:pt idx="599">
                  <c:v>8/23/1999</c:v>
                </c:pt>
                <c:pt idx="600">
                  <c:v>8/24/1999</c:v>
                </c:pt>
                <c:pt idx="601">
                  <c:v>8/25/1999</c:v>
                </c:pt>
                <c:pt idx="602">
                  <c:v>8/26/1999</c:v>
                </c:pt>
                <c:pt idx="603">
                  <c:v>8/27/1999</c:v>
                </c:pt>
                <c:pt idx="604">
                  <c:v>8/28/1999</c:v>
                </c:pt>
                <c:pt idx="605">
                  <c:v>8/29/1999</c:v>
                </c:pt>
                <c:pt idx="606">
                  <c:v>8/30/1999</c:v>
                </c:pt>
                <c:pt idx="607">
                  <c:v>8/31/1999</c:v>
                </c:pt>
                <c:pt idx="608">
                  <c:v>9/1/1999</c:v>
                </c:pt>
                <c:pt idx="609">
                  <c:v>9/2/1999</c:v>
                </c:pt>
                <c:pt idx="610">
                  <c:v>9/3/1999</c:v>
                </c:pt>
                <c:pt idx="611">
                  <c:v>9/4/1999</c:v>
                </c:pt>
                <c:pt idx="612">
                  <c:v>9/5/1999</c:v>
                </c:pt>
                <c:pt idx="613">
                  <c:v>9/6/1999</c:v>
                </c:pt>
                <c:pt idx="614">
                  <c:v>9/7/1999</c:v>
                </c:pt>
                <c:pt idx="615">
                  <c:v>9/8/1999</c:v>
                </c:pt>
                <c:pt idx="616">
                  <c:v>9/9/1999</c:v>
                </c:pt>
                <c:pt idx="617">
                  <c:v>9/10/1999</c:v>
                </c:pt>
                <c:pt idx="618">
                  <c:v>9/11/1999</c:v>
                </c:pt>
                <c:pt idx="619">
                  <c:v>9/12/1999</c:v>
                </c:pt>
                <c:pt idx="620">
                  <c:v>9/13/1999</c:v>
                </c:pt>
                <c:pt idx="621">
                  <c:v>9/14/1999</c:v>
                </c:pt>
                <c:pt idx="622">
                  <c:v>9/15/1999</c:v>
                </c:pt>
                <c:pt idx="623">
                  <c:v>9/16/1999</c:v>
                </c:pt>
                <c:pt idx="624">
                  <c:v>9/17/1999</c:v>
                </c:pt>
                <c:pt idx="625">
                  <c:v>9/18/1999</c:v>
                </c:pt>
                <c:pt idx="626">
                  <c:v>9/19/1999</c:v>
                </c:pt>
                <c:pt idx="627">
                  <c:v>9/20/1999</c:v>
                </c:pt>
                <c:pt idx="628">
                  <c:v>9/21/1999</c:v>
                </c:pt>
                <c:pt idx="629">
                  <c:v>9/22/1999</c:v>
                </c:pt>
                <c:pt idx="630">
                  <c:v>9/23/1999</c:v>
                </c:pt>
                <c:pt idx="631">
                  <c:v>9/24/1999</c:v>
                </c:pt>
                <c:pt idx="632">
                  <c:v>9/25/1999</c:v>
                </c:pt>
                <c:pt idx="633">
                  <c:v>9/26/1999</c:v>
                </c:pt>
                <c:pt idx="634">
                  <c:v>9/27/1999</c:v>
                </c:pt>
                <c:pt idx="635">
                  <c:v>9/28/1999</c:v>
                </c:pt>
                <c:pt idx="636">
                  <c:v>9/29/1999</c:v>
                </c:pt>
                <c:pt idx="637">
                  <c:v>9/30/1999</c:v>
                </c:pt>
                <c:pt idx="638">
                  <c:v>10/1/1999</c:v>
                </c:pt>
                <c:pt idx="639">
                  <c:v>10/2/1999</c:v>
                </c:pt>
                <c:pt idx="640">
                  <c:v>10/3/1999</c:v>
                </c:pt>
                <c:pt idx="641">
                  <c:v>10/4/1999</c:v>
                </c:pt>
                <c:pt idx="642">
                  <c:v>10/5/1999</c:v>
                </c:pt>
                <c:pt idx="643">
                  <c:v>10/6/1999</c:v>
                </c:pt>
                <c:pt idx="644">
                  <c:v>10/7/1999</c:v>
                </c:pt>
                <c:pt idx="645">
                  <c:v>10/8/1999</c:v>
                </c:pt>
                <c:pt idx="646">
                  <c:v>10/9/1999</c:v>
                </c:pt>
                <c:pt idx="647">
                  <c:v>10/10/1999</c:v>
                </c:pt>
                <c:pt idx="648">
                  <c:v>10/11/1999</c:v>
                </c:pt>
                <c:pt idx="649">
                  <c:v>10/12/1999</c:v>
                </c:pt>
                <c:pt idx="650">
                  <c:v>10/13/1999</c:v>
                </c:pt>
                <c:pt idx="651">
                  <c:v>10/14/1999</c:v>
                </c:pt>
                <c:pt idx="652">
                  <c:v>10/15/1999</c:v>
                </c:pt>
                <c:pt idx="653">
                  <c:v>10/16/1999</c:v>
                </c:pt>
                <c:pt idx="654">
                  <c:v>10/17/1999</c:v>
                </c:pt>
                <c:pt idx="655">
                  <c:v>10/18/1999</c:v>
                </c:pt>
                <c:pt idx="656">
                  <c:v>10/19/1999</c:v>
                </c:pt>
                <c:pt idx="657">
                  <c:v>10/20/1999</c:v>
                </c:pt>
                <c:pt idx="658">
                  <c:v>10/21/1999</c:v>
                </c:pt>
                <c:pt idx="659">
                  <c:v>10/22/1999</c:v>
                </c:pt>
                <c:pt idx="660">
                  <c:v>10/23/1999</c:v>
                </c:pt>
                <c:pt idx="661">
                  <c:v>10/24/1999</c:v>
                </c:pt>
                <c:pt idx="662">
                  <c:v>10/25/1999</c:v>
                </c:pt>
                <c:pt idx="663">
                  <c:v>10/26/1999</c:v>
                </c:pt>
                <c:pt idx="664">
                  <c:v>10/27/1999</c:v>
                </c:pt>
                <c:pt idx="665">
                  <c:v>10/28/1999</c:v>
                </c:pt>
                <c:pt idx="666">
                  <c:v>10/29/1999</c:v>
                </c:pt>
                <c:pt idx="667">
                  <c:v>10/30/1999</c:v>
                </c:pt>
                <c:pt idx="668">
                  <c:v>10/31/1999</c:v>
                </c:pt>
                <c:pt idx="669">
                  <c:v>11/1/1999</c:v>
                </c:pt>
                <c:pt idx="670">
                  <c:v>11/2/1999</c:v>
                </c:pt>
                <c:pt idx="671">
                  <c:v>11/3/1999</c:v>
                </c:pt>
                <c:pt idx="672">
                  <c:v>11/4/1999</c:v>
                </c:pt>
                <c:pt idx="673">
                  <c:v>11/5/1999</c:v>
                </c:pt>
                <c:pt idx="674">
                  <c:v>11/6/1999</c:v>
                </c:pt>
                <c:pt idx="675">
                  <c:v>11/7/1999</c:v>
                </c:pt>
                <c:pt idx="676">
                  <c:v>11/8/1999</c:v>
                </c:pt>
                <c:pt idx="677">
                  <c:v>11/9/1999</c:v>
                </c:pt>
                <c:pt idx="678">
                  <c:v>11/10/1999</c:v>
                </c:pt>
                <c:pt idx="679">
                  <c:v>11/11/1999</c:v>
                </c:pt>
                <c:pt idx="680">
                  <c:v>11/12/1999</c:v>
                </c:pt>
                <c:pt idx="681">
                  <c:v>11/13/1999</c:v>
                </c:pt>
                <c:pt idx="682">
                  <c:v>11/14/1999</c:v>
                </c:pt>
                <c:pt idx="683">
                  <c:v>11/15/1999</c:v>
                </c:pt>
                <c:pt idx="684">
                  <c:v>11/16/1999</c:v>
                </c:pt>
                <c:pt idx="685">
                  <c:v>11/17/1999</c:v>
                </c:pt>
                <c:pt idx="686">
                  <c:v>11/18/1999</c:v>
                </c:pt>
                <c:pt idx="687">
                  <c:v>11/19/1999</c:v>
                </c:pt>
                <c:pt idx="688">
                  <c:v>11/20/1999</c:v>
                </c:pt>
                <c:pt idx="689">
                  <c:v>11/21/1999</c:v>
                </c:pt>
                <c:pt idx="690">
                  <c:v>11/22/1999</c:v>
                </c:pt>
                <c:pt idx="691">
                  <c:v>11/23/1999</c:v>
                </c:pt>
                <c:pt idx="692">
                  <c:v>11/24/1999</c:v>
                </c:pt>
                <c:pt idx="693">
                  <c:v>11/25/1999</c:v>
                </c:pt>
                <c:pt idx="694">
                  <c:v>11/26/1999</c:v>
                </c:pt>
                <c:pt idx="695">
                  <c:v>11/27/1999</c:v>
                </c:pt>
                <c:pt idx="696">
                  <c:v>11/28/1999</c:v>
                </c:pt>
                <c:pt idx="697">
                  <c:v>11/29/1999</c:v>
                </c:pt>
                <c:pt idx="698">
                  <c:v>11/30/1999</c:v>
                </c:pt>
                <c:pt idx="699">
                  <c:v>12/1/1999</c:v>
                </c:pt>
                <c:pt idx="700">
                  <c:v>12/2/1999</c:v>
                </c:pt>
                <c:pt idx="701">
                  <c:v>12/3/1999</c:v>
                </c:pt>
                <c:pt idx="702">
                  <c:v>12/4/1999</c:v>
                </c:pt>
                <c:pt idx="703">
                  <c:v>12/5/1999</c:v>
                </c:pt>
                <c:pt idx="704">
                  <c:v>12/6/1999</c:v>
                </c:pt>
                <c:pt idx="705">
                  <c:v>12/7/1999</c:v>
                </c:pt>
                <c:pt idx="706">
                  <c:v>12/8/1999</c:v>
                </c:pt>
                <c:pt idx="707">
                  <c:v>12/9/1999</c:v>
                </c:pt>
                <c:pt idx="708">
                  <c:v>12/10/1999</c:v>
                </c:pt>
                <c:pt idx="709">
                  <c:v>12/11/1999</c:v>
                </c:pt>
                <c:pt idx="710">
                  <c:v>12/12/1999</c:v>
                </c:pt>
                <c:pt idx="711">
                  <c:v>12/13/1999</c:v>
                </c:pt>
                <c:pt idx="712">
                  <c:v>12/14/1999</c:v>
                </c:pt>
                <c:pt idx="713">
                  <c:v>12/15/1999</c:v>
                </c:pt>
                <c:pt idx="714">
                  <c:v>12/16/1999</c:v>
                </c:pt>
                <c:pt idx="715">
                  <c:v>12/17/1999</c:v>
                </c:pt>
                <c:pt idx="716">
                  <c:v>12/18/1999</c:v>
                </c:pt>
                <c:pt idx="717">
                  <c:v>12/19/1999</c:v>
                </c:pt>
                <c:pt idx="718">
                  <c:v>12/20/1999</c:v>
                </c:pt>
                <c:pt idx="719">
                  <c:v>12/21/1999</c:v>
                </c:pt>
                <c:pt idx="720">
                  <c:v>12/22/1999</c:v>
                </c:pt>
                <c:pt idx="721">
                  <c:v>12/23/1999</c:v>
                </c:pt>
                <c:pt idx="722">
                  <c:v>12/24/1999</c:v>
                </c:pt>
                <c:pt idx="723">
                  <c:v>12/25/1999</c:v>
                </c:pt>
                <c:pt idx="724">
                  <c:v>12/26/1999</c:v>
                </c:pt>
                <c:pt idx="725">
                  <c:v>12/27/1999</c:v>
                </c:pt>
                <c:pt idx="726">
                  <c:v>12/28/1999</c:v>
                </c:pt>
                <c:pt idx="727">
                  <c:v>12/29/1999</c:v>
                </c:pt>
                <c:pt idx="728">
                  <c:v>12/30/1999</c:v>
                </c:pt>
                <c:pt idx="729">
                  <c:v>12/31/1999</c:v>
                </c:pt>
                <c:pt idx="730">
                  <c:v>1/1/2000</c:v>
                </c:pt>
                <c:pt idx="731">
                  <c:v>1/2/2000</c:v>
                </c:pt>
                <c:pt idx="732">
                  <c:v>1/3/2000</c:v>
                </c:pt>
                <c:pt idx="733">
                  <c:v>1/4/2000</c:v>
                </c:pt>
                <c:pt idx="734">
                  <c:v>1/5/2000</c:v>
                </c:pt>
                <c:pt idx="735">
                  <c:v>1/6/2000</c:v>
                </c:pt>
                <c:pt idx="736">
                  <c:v>1/7/2000</c:v>
                </c:pt>
                <c:pt idx="737">
                  <c:v>1/8/2000</c:v>
                </c:pt>
                <c:pt idx="738">
                  <c:v>1/9/2000</c:v>
                </c:pt>
                <c:pt idx="739">
                  <c:v>1/10/2000</c:v>
                </c:pt>
                <c:pt idx="740">
                  <c:v>1/11/2000</c:v>
                </c:pt>
                <c:pt idx="741">
                  <c:v>1/12/2000</c:v>
                </c:pt>
                <c:pt idx="742">
                  <c:v>1/13/2000</c:v>
                </c:pt>
                <c:pt idx="743">
                  <c:v>1/14/2000</c:v>
                </c:pt>
                <c:pt idx="744">
                  <c:v>1/15/2000</c:v>
                </c:pt>
                <c:pt idx="745">
                  <c:v>1/16/2000</c:v>
                </c:pt>
                <c:pt idx="746">
                  <c:v>1/17/2000</c:v>
                </c:pt>
                <c:pt idx="747">
                  <c:v>1/18/2000</c:v>
                </c:pt>
                <c:pt idx="748">
                  <c:v>1/19/2000</c:v>
                </c:pt>
                <c:pt idx="749">
                  <c:v>1/20/2000</c:v>
                </c:pt>
                <c:pt idx="750">
                  <c:v>1/21/2000</c:v>
                </c:pt>
                <c:pt idx="751">
                  <c:v>1/22/2000</c:v>
                </c:pt>
                <c:pt idx="752">
                  <c:v>1/23/2000</c:v>
                </c:pt>
                <c:pt idx="753">
                  <c:v>1/24/2000</c:v>
                </c:pt>
                <c:pt idx="754">
                  <c:v>1/25/2000</c:v>
                </c:pt>
                <c:pt idx="755">
                  <c:v>1/26/2000</c:v>
                </c:pt>
                <c:pt idx="756">
                  <c:v>1/27/2000</c:v>
                </c:pt>
                <c:pt idx="757">
                  <c:v>1/28/2000</c:v>
                </c:pt>
                <c:pt idx="758">
                  <c:v>1/29/2000</c:v>
                </c:pt>
                <c:pt idx="759">
                  <c:v>1/30/2000</c:v>
                </c:pt>
                <c:pt idx="760">
                  <c:v>1/31/2000</c:v>
                </c:pt>
                <c:pt idx="761">
                  <c:v>2/1/2000</c:v>
                </c:pt>
                <c:pt idx="762">
                  <c:v>2/2/2000</c:v>
                </c:pt>
                <c:pt idx="763">
                  <c:v>2/3/2000</c:v>
                </c:pt>
                <c:pt idx="764">
                  <c:v>2/4/2000</c:v>
                </c:pt>
                <c:pt idx="765">
                  <c:v>2/5/2000</c:v>
                </c:pt>
                <c:pt idx="766">
                  <c:v>2/6/2000</c:v>
                </c:pt>
                <c:pt idx="767">
                  <c:v>2/7/2000</c:v>
                </c:pt>
                <c:pt idx="768">
                  <c:v>2/8/2000</c:v>
                </c:pt>
                <c:pt idx="769">
                  <c:v>2/9/2000</c:v>
                </c:pt>
                <c:pt idx="770">
                  <c:v>2/10/2000</c:v>
                </c:pt>
                <c:pt idx="771">
                  <c:v>2/11/2000</c:v>
                </c:pt>
                <c:pt idx="772">
                  <c:v>2/12/2000</c:v>
                </c:pt>
                <c:pt idx="773">
                  <c:v>2/13/2000</c:v>
                </c:pt>
                <c:pt idx="774">
                  <c:v>2/14/2000</c:v>
                </c:pt>
                <c:pt idx="775">
                  <c:v>2/15/2000</c:v>
                </c:pt>
                <c:pt idx="776">
                  <c:v>2/16/2000</c:v>
                </c:pt>
                <c:pt idx="777">
                  <c:v>2/17/2000</c:v>
                </c:pt>
                <c:pt idx="778">
                  <c:v>2/18/2000</c:v>
                </c:pt>
                <c:pt idx="779">
                  <c:v>2/19/2000</c:v>
                </c:pt>
                <c:pt idx="780">
                  <c:v>2/20/2000</c:v>
                </c:pt>
                <c:pt idx="781">
                  <c:v>2/21/2000</c:v>
                </c:pt>
                <c:pt idx="782">
                  <c:v>2/22/2000</c:v>
                </c:pt>
                <c:pt idx="783">
                  <c:v>2/23/2000</c:v>
                </c:pt>
                <c:pt idx="784">
                  <c:v>2/24/2000</c:v>
                </c:pt>
                <c:pt idx="785">
                  <c:v>2/25/2000</c:v>
                </c:pt>
                <c:pt idx="786">
                  <c:v>2/26/2000</c:v>
                </c:pt>
                <c:pt idx="787">
                  <c:v>2/27/2000</c:v>
                </c:pt>
                <c:pt idx="788">
                  <c:v>2/28/2000</c:v>
                </c:pt>
                <c:pt idx="789">
                  <c:v>2/29/2000</c:v>
                </c:pt>
                <c:pt idx="790">
                  <c:v>3/1/2000</c:v>
                </c:pt>
                <c:pt idx="791">
                  <c:v>3/2/2000</c:v>
                </c:pt>
                <c:pt idx="792">
                  <c:v>3/3/2000</c:v>
                </c:pt>
                <c:pt idx="793">
                  <c:v>3/4/2000</c:v>
                </c:pt>
                <c:pt idx="794">
                  <c:v>3/5/2000</c:v>
                </c:pt>
                <c:pt idx="795">
                  <c:v>3/6/2000</c:v>
                </c:pt>
                <c:pt idx="796">
                  <c:v>3/7/2000</c:v>
                </c:pt>
                <c:pt idx="797">
                  <c:v>3/8/2000</c:v>
                </c:pt>
                <c:pt idx="798">
                  <c:v>3/9/2000</c:v>
                </c:pt>
                <c:pt idx="799">
                  <c:v>3/10/2000</c:v>
                </c:pt>
                <c:pt idx="800">
                  <c:v>3/11/2000</c:v>
                </c:pt>
                <c:pt idx="801">
                  <c:v>3/12/2000</c:v>
                </c:pt>
                <c:pt idx="802">
                  <c:v>3/13/2000</c:v>
                </c:pt>
                <c:pt idx="803">
                  <c:v>3/14/2000</c:v>
                </c:pt>
                <c:pt idx="804">
                  <c:v>3/15/2000</c:v>
                </c:pt>
                <c:pt idx="805">
                  <c:v>3/16/2000</c:v>
                </c:pt>
                <c:pt idx="806">
                  <c:v>3/17/2000</c:v>
                </c:pt>
                <c:pt idx="807">
                  <c:v>3/18/2000</c:v>
                </c:pt>
                <c:pt idx="808">
                  <c:v>3/19/2000</c:v>
                </c:pt>
                <c:pt idx="809">
                  <c:v>3/20/2000</c:v>
                </c:pt>
                <c:pt idx="810">
                  <c:v>3/21/2000</c:v>
                </c:pt>
                <c:pt idx="811">
                  <c:v>3/22/2000</c:v>
                </c:pt>
                <c:pt idx="812">
                  <c:v>3/23/2000</c:v>
                </c:pt>
                <c:pt idx="813">
                  <c:v>3/24/2000</c:v>
                </c:pt>
                <c:pt idx="814">
                  <c:v>3/25/2000</c:v>
                </c:pt>
                <c:pt idx="815">
                  <c:v>3/26/2000</c:v>
                </c:pt>
                <c:pt idx="816">
                  <c:v>3/27/2000</c:v>
                </c:pt>
                <c:pt idx="817">
                  <c:v>3/28/2000</c:v>
                </c:pt>
                <c:pt idx="818">
                  <c:v>3/29/2000</c:v>
                </c:pt>
                <c:pt idx="819">
                  <c:v>3/30/2000</c:v>
                </c:pt>
                <c:pt idx="820">
                  <c:v>3/31/2000</c:v>
                </c:pt>
                <c:pt idx="821">
                  <c:v>4/1/2000</c:v>
                </c:pt>
                <c:pt idx="822">
                  <c:v>4/2/2000</c:v>
                </c:pt>
                <c:pt idx="823">
                  <c:v>4/3/2000</c:v>
                </c:pt>
                <c:pt idx="824">
                  <c:v>4/4/2000</c:v>
                </c:pt>
                <c:pt idx="825">
                  <c:v>4/5/2000</c:v>
                </c:pt>
                <c:pt idx="826">
                  <c:v>4/6/2000</c:v>
                </c:pt>
                <c:pt idx="827">
                  <c:v>4/7/2000</c:v>
                </c:pt>
                <c:pt idx="828">
                  <c:v>4/8/2000</c:v>
                </c:pt>
                <c:pt idx="829">
                  <c:v>4/9/2000</c:v>
                </c:pt>
                <c:pt idx="830">
                  <c:v>4/10/2000</c:v>
                </c:pt>
                <c:pt idx="831">
                  <c:v>4/11/2000</c:v>
                </c:pt>
                <c:pt idx="832">
                  <c:v>4/12/2000</c:v>
                </c:pt>
                <c:pt idx="833">
                  <c:v>4/13/2000</c:v>
                </c:pt>
                <c:pt idx="834">
                  <c:v>4/14/2000</c:v>
                </c:pt>
                <c:pt idx="835">
                  <c:v>4/15/2000</c:v>
                </c:pt>
                <c:pt idx="836">
                  <c:v>4/16/2000</c:v>
                </c:pt>
                <c:pt idx="837">
                  <c:v>4/17/2000</c:v>
                </c:pt>
                <c:pt idx="838">
                  <c:v>4/18/2000</c:v>
                </c:pt>
                <c:pt idx="839">
                  <c:v>4/19/2000</c:v>
                </c:pt>
                <c:pt idx="840">
                  <c:v>4/20/2000</c:v>
                </c:pt>
                <c:pt idx="841">
                  <c:v>4/21/2000</c:v>
                </c:pt>
                <c:pt idx="842">
                  <c:v>4/22/2000</c:v>
                </c:pt>
                <c:pt idx="843">
                  <c:v>4/23/2000</c:v>
                </c:pt>
                <c:pt idx="844">
                  <c:v>4/24/2000</c:v>
                </c:pt>
                <c:pt idx="845">
                  <c:v>4/25/2000</c:v>
                </c:pt>
                <c:pt idx="846">
                  <c:v>4/26/2000</c:v>
                </c:pt>
                <c:pt idx="847">
                  <c:v>4/27/2000</c:v>
                </c:pt>
                <c:pt idx="848">
                  <c:v>4/28/2000</c:v>
                </c:pt>
                <c:pt idx="849">
                  <c:v>4/29/2000</c:v>
                </c:pt>
                <c:pt idx="850">
                  <c:v>4/30/2000</c:v>
                </c:pt>
                <c:pt idx="851">
                  <c:v>5/1/2000</c:v>
                </c:pt>
                <c:pt idx="852">
                  <c:v>5/2/2000</c:v>
                </c:pt>
                <c:pt idx="853">
                  <c:v>5/3/2000</c:v>
                </c:pt>
                <c:pt idx="854">
                  <c:v>5/4/2000</c:v>
                </c:pt>
                <c:pt idx="855">
                  <c:v>5/5/2000</c:v>
                </c:pt>
                <c:pt idx="856">
                  <c:v>5/6/2000</c:v>
                </c:pt>
                <c:pt idx="857">
                  <c:v>5/7/2000</c:v>
                </c:pt>
                <c:pt idx="858">
                  <c:v>5/8/2000</c:v>
                </c:pt>
                <c:pt idx="859">
                  <c:v>5/9/2000</c:v>
                </c:pt>
                <c:pt idx="860">
                  <c:v>5/10/2000</c:v>
                </c:pt>
                <c:pt idx="861">
                  <c:v>5/11/2000</c:v>
                </c:pt>
                <c:pt idx="862">
                  <c:v>5/12/2000</c:v>
                </c:pt>
                <c:pt idx="863">
                  <c:v>5/13/2000</c:v>
                </c:pt>
                <c:pt idx="864">
                  <c:v>5/14/2000</c:v>
                </c:pt>
                <c:pt idx="865">
                  <c:v>5/15/2000</c:v>
                </c:pt>
                <c:pt idx="866">
                  <c:v>5/16/2000</c:v>
                </c:pt>
                <c:pt idx="867">
                  <c:v>5/17/2000</c:v>
                </c:pt>
                <c:pt idx="868">
                  <c:v>5/18/2000</c:v>
                </c:pt>
                <c:pt idx="869">
                  <c:v>5/19/2000</c:v>
                </c:pt>
                <c:pt idx="870">
                  <c:v>5/20/2000</c:v>
                </c:pt>
                <c:pt idx="871">
                  <c:v>5/21/2000</c:v>
                </c:pt>
                <c:pt idx="872">
                  <c:v>5/22/2000</c:v>
                </c:pt>
                <c:pt idx="873">
                  <c:v>5/23/2000</c:v>
                </c:pt>
                <c:pt idx="874">
                  <c:v>5/24/2000</c:v>
                </c:pt>
                <c:pt idx="875">
                  <c:v>5/25/2000</c:v>
                </c:pt>
                <c:pt idx="876">
                  <c:v>5/26/2000</c:v>
                </c:pt>
                <c:pt idx="877">
                  <c:v>5/27/2000</c:v>
                </c:pt>
                <c:pt idx="878">
                  <c:v>5/28/2000</c:v>
                </c:pt>
                <c:pt idx="879">
                  <c:v>5/29/2000</c:v>
                </c:pt>
                <c:pt idx="880">
                  <c:v>5/30/2000</c:v>
                </c:pt>
                <c:pt idx="881">
                  <c:v>5/31/2000</c:v>
                </c:pt>
                <c:pt idx="882">
                  <c:v>6/1/2000</c:v>
                </c:pt>
                <c:pt idx="883">
                  <c:v>6/2/2000</c:v>
                </c:pt>
                <c:pt idx="884">
                  <c:v>6/3/2000</c:v>
                </c:pt>
                <c:pt idx="885">
                  <c:v>6/4/2000</c:v>
                </c:pt>
                <c:pt idx="886">
                  <c:v>6/5/2000</c:v>
                </c:pt>
                <c:pt idx="887">
                  <c:v>6/6/2000</c:v>
                </c:pt>
                <c:pt idx="888">
                  <c:v>6/7/2000</c:v>
                </c:pt>
                <c:pt idx="889">
                  <c:v>6/8/2000</c:v>
                </c:pt>
              </c:strCache>
            </c:strRef>
          </c:cat>
          <c:val>
            <c:numRef>
              <c:f>'VISA Data'!$F$5:$F$894</c:f>
              <c:numCache>
                <c:formatCode>0.0</c:formatCode>
                <c:ptCount val="890"/>
                <c:pt idx="0">
                  <c:v>584.2</c:v>
                </c:pt>
                <c:pt idx="1">
                  <c:v>542.5</c:v>
                </c:pt>
                <c:pt idx="2">
                  <c:v>498.2</c:v>
                </c:pt>
                <c:pt idx="3">
                  <c:v>569.5</c:v>
                </c:pt>
                <c:pt idx="4">
                  <c:v>654.6</c:v>
                </c:pt>
                <c:pt idx="5">
                  <c:v>833.4</c:v>
                </c:pt>
                <c:pt idx="6">
                  <c:v>868.1</c:v>
                </c:pt>
                <c:pt idx="7">
                  <c:v>905.6</c:v>
                </c:pt>
                <c:pt idx="8">
                  <c:v>819.6</c:v>
                </c:pt>
                <c:pt idx="9">
                  <c:v>642.5</c:v>
                </c:pt>
                <c:pt idx="10">
                  <c:v>558.7</c:v>
                </c:pt>
                <c:pt idx="11">
                  <c:v>613.3</c:v>
                </c:pt>
                <c:pt idx="12">
                  <c:v>620.7</c:v>
                </c:pt>
                <c:pt idx="13">
                  <c:v>548.4</c:v>
                </c:pt>
                <c:pt idx="14">
                  <c:v>563.6</c:v>
                </c:pt>
                <c:pt idx="15">
                  <c:v>530.1</c:v>
                </c:pt>
                <c:pt idx="16">
                  <c:v>463.1</c:v>
                </c:pt>
                <c:pt idx="17">
                  <c:v>462.3</c:v>
                </c:pt>
                <c:pt idx="18">
                  <c:v>487.9</c:v>
                </c:pt>
                <c:pt idx="19">
                  <c:v>594.3</c:v>
                </c:pt>
                <c:pt idx="20">
                  <c:v>653</c:v>
                </c:pt>
                <c:pt idx="21">
                  <c:v>687.6</c:v>
                </c:pt>
                <c:pt idx="22">
                  <c:v>561.3</c:v>
                </c:pt>
                <c:pt idx="23">
                  <c:v>505.2</c:v>
                </c:pt>
                <c:pt idx="24">
                  <c:v>462</c:v>
                </c:pt>
                <c:pt idx="25">
                  <c:v>596.4</c:v>
                </c:pt>
                <c:pt idx="26">
                  <c:v>503.6</c:v>
                </c:pt>
                <c:pt idx="27">
                  <c:v>508.3</c:v>
                </c:pt>
                <c:pt idx="28">
                  <c:v>563</c:v>
                </c:pt>
                <c:pt idx="29">
                  <c:v>497.6</c:v>
                </c:pt>
                <c:pt idx="30">
                  <c:v>447.5</c:v>
                </c:pt>
                <c:pt idx="31">
                  <c:v>474.1</c:v>
                </c:pt>
                <c:pt idx="32">
                  <c:v>481.7</c:v>
                </c:pt>
                <c:pt idx="33">
                  <c:v>437</c:v>
                </c:pt>
                <c:pt idx="34">
                  <c:v>415.4</c:v>
                </c:pt>
                <c:pt idx="35">
                  <c:v>430.5</c:v>
                </c:pt>
                <c:pt idx="36">
                  <c:v>450.3</c:v>
                </c:pt>
                <c:pt idx="37">
                  <c:v>391.4</c:v>
                </c:pt>
                <c:pt idx="38">
                  <c:v>331.7</c:v>
                </c:pt>
                <c:pt idx="39">
                  <c:v>457.9</c:v>
                </c:pt>
                <c:pt idx="40">
                  <c:v>591.5</c:v>
                </c:pt>
                <c:pt idx="41">
                  <c:v>592</c:v>
                </c:pt>
                <c:pt idx="42">
                  <c:v>453.3</c:v>
                </c:pt>
                <c:pt idx="43">
                  <c:v>459.8</c:v>
                </c:pt>
                <c:pt idx="44">
                  <c:v>419.5</c:v>
                </c:pt>
                <c:pt idx="45">
                  <c:v>530.6</c:v>
                </c:pt>
                <c:pt idx="46">
                  <c:v>574.1</c:v>
                </c:pt>
                <c:pt idx="47">
                  <c:v>590.9</c:v>
                </c:pt>
                <c:pt idx="48">
                  <c:v>569.2</c:v>
                </c:pt>
                <c:pt idx="49">
                  <c:v>642.1</c:v>
                </c:pt>
                <c:pt idx="50">
                  <c:v>580.5</c:v>
                </c:pt>
                <c:pt idx="51">
                  <c:v>615.2</c:v>
                </c:pt>
                <c:pt idx="52">
                  <c:v>538.9</c:v>
                </c:pt>
                <c:pt idx="53">
                  <c:v>536.9</c:v>
                </c:pt>
                <c:pt idx="54">
                  <c:v>557.7</c:v>
                </c:pt>
                <c:pt idx="55">
                  <c:v>662.3</c:v>
                </c:pt>
                <c:pt idx="56">
                  <c:v>638.4</c:v>
                </c:pt>
                <c:pt idx="57">
                  <c:v>538.2</c:v>
                </c:pt>
                <c:pt idx="58">
                  <c:v>548.2</c:v>
                </c:pt>
                <c:pt idx="59">
                  <c:v>594.8</c:v>
                </c:pt>
                <c:pt idx="60">
                  <c:v>614</c:v>
                </c:pt>
                <c:pt idx="61">
                  <c:v>558.4</c:v>
                </c:pt>
                <c:pt idx="62">
                  <c:v>471.5</c:v>
                </c:pt>
                <c:pt idx="63">
                  <c:v>464.9</c:v>
                </c:pt>
                <c:pt idx="64">
                  <c:v>420.4</c:v>
                </c:pt>
                <c:pt idx="65">
                  <c:v>624.3</c:v>
                </c:pt>
                <c:pt idx="66">
                  <c:v>640</c:v>
                </c:pt>
                <c:pt idx="67">
                  <c:v>783.4</c:v>
                </c:pt>
                <c:pt idx="68">
                  <c:v>779.2</c:v>
                </c:pt>
                <c:pt idx="69">
                  <c:v>682.9</c:v>
                </c:pt>
                <c:pt idx="70">
                  <c:v>697.1</c:v>
                </c:pt>
                <c:pt idx="71">
                  <c:v>446.3</c:v>
                </c:pt>
                <c:pt idx="72">
                  <c:v>465.1</c:v>
                </c:pt>
                <c:pt idx="73">
                  <c:v>507.8</c:v>
                </c:pt>
                <c:pt idx="74">
                  <c:v>525.5</c:v>
                </c:pt>
                <c:pt idx="75">
                  <c:v>533.6</c:v>
                </c:pt>
                <c:pt idx="76">
                  <c:v>547.3</c:v>
                </c:pt>
                <c:pt idx="77">
                  <c:v>511.2</c:v>
                </c:pt>
                <c:pt idx="78">
                  <c:v>495.7</c:v>
                </c:pt>
                <c:pt idx="79">
                  <c:v>467.5</c:v>
                </c:pt>
                <c:pt idx="80">
                  <c:v>402.5</c:v>
                </c:pt>
                <c:pt idx="81">
                  <c:v>366.4</c:v>
                </c:pt>
                <c:pt idx="82">
                  <c:v>356.4</c:v>
                </c:pt>
                <c:pt idx="83">
                  <c:v>381</c:v>
                </c:pt>
                <c:pt idx="84">
                  <c:v>385.6</c:v>
                </c:pt>
                <c:pt idx="85">
                  <c:v>476.5</c:v>
                </c:pt>
                <c:pt idx="86">
                  <c:v>615.8</c:v>
                </c:pt>
                <c:pt idx="87">
                  <c:v>627.6</c:v>
                </c:pt>
                <c:pt idx="88">
                  <c:v>607</c:v>
                </c:pt>
                <c:pt idx="89">
                  <c:v>542.1</c:v>
                </c:pt>
                <c:pt idx="90">
                  <c:v>455.8</c:v>
                </c:pt>
                <c:pt idx="91">
                  <c:v>460.2</c:v>
                </c:pt>
                <c:pt idx="92">
                  <c:v>475</c:v>
                </c:pt>
                <c:pt idx="93">
                  <c:v>459.5</c:v>
                </c:pt>
                <c:pt idx="94">
                  <c:v>482.7</c:v>
                </c:pt>
                <c:pt idx="95">
                  <c:v>481.9</c:v>
                </c:pt>
                <c:pt idx="96">
                  <c:v>437.3</c:v>
                </c:pt>
                <c:pt idx="97">
                  <c:v>457.7</c:v>
                </c:pt>
                <c:pt idx="98">
                  <c:v>417.1</c:v>
                </c:pt>
                <c:pt idx="99">
                  <c:v>435.2</c:v>
                </c:pt>
                <c:pt idx="100">
                  <c:v>380.2</c:v>
                </c:pt>
                <c:pt idx="101">
                  <c:v>342.2</c:v>
                </c:pt>
                <c:pt idx="102">
                  <c:v>402.2</c:v>
                </c:pt>
                <c:pt idx="103">
                  <c:v>385.3</c:v>
                </c:pt>
                <c:pt idx="104">
                  <c:v>407.2</c:v>
                </c:pt>
                <c:pt idx="105">
                  <c:v>424.6</c:v>
                </c:pt>
                <c:pt idx="106">
                  <c:v>426</c:v>
                </c:pt>
                <c:pt idx="107">
                  <c:v>431.8</c:v>
                </c:pt>
                <c:pt idx="108">
                  <c:v>446.9</c:v>
                </c:pt>
                <c:pt idx="109">
                  <c:v>507</c:v>
                </c:pt>
                <c:pt idx="110">
                  <c:v>380.2</c:v>
                </c:pt>
                <c:pt idx="111">
                  <c:v>352.2</c:v>
                </c:pt>
                <c:pt idx="112">
                  <c:v>375.5</c:v>
                </c:pt>
                <c:pt idx="113">
                  <c:v>383.6</c:v>
                </c:pt>
                <c:pt idx="114">
                  <c:v>340.1</c:v>
                </c:pt>
                <c:pt idx="115">
                  <c:v>282.6</c:v>
                </c:pt>
                <c:pt idx="116">
                  <c:v>332.3</c:v>
                </c:pt>
                <c:pt idx="117">
                  <c:v>338.4</c:v>
                </c:pt>
                <c:pt idx="118">
                  <c:v>327.7</c:v>
                </c:pt>
                <c:pt idx="119">
                  <c:v>392.5</c:v>
                </c:pt>
                <c:pt idx="120">
                  <c:v>387.5</c:v>
                </c:pt>
                <c:pt idx="121">
                  <c:v>310.2</c:v>
                </c:pt>
                <c:pt idx="122">
                  <c:v>295.6</c:v>
                </c:pt>
                <c:pt idx="123">
                  <c:v>357</c:v>
                </c:pt>
                <c:pt idx="124">
                  <c:v>366.3</c:v>
                </c:pt>
                <c:pt idx="125">
                  <c:v>376.8</c:v>
                </c:pt>
                <c:pt idx="126">
                  <c:v>431.4</c:v>
                </c:pt>
                <c:pt idx="127">
                  <c:v>443.3</c:v>
                </c:pt>
                <c:pt idx="128">
                  <c:v>445.5</c:v>
                </c:pt>
                <c:pt idx="129">
                  <c:v>369.5</c:v>
                </c:pt>
                <c:pt idx="130">
                  <c:v>419.2</c:v>
                </c:pt>
                <c:pt idx="131">
                  <c:v>479</c:v>
                </c:pt>
                <c:pt idx="132">
                  <c:v>395.9</c:v>
                </c:pt>
                <c:pt idx="133">
                  <c:v>459.1</c:v>
                </c:pt>
                <c:pt idx="134">
                  <c:v>492.2</c:v>
                </c:pt>
                <c:pt idx="135">
                  <c:v>487.5</c:v>
                </c:pt>
                <c:pt idx="136">
                  <c:v>503.7</c:v>
                </c:pt>
                <c:pt idx="137">
                  <c:v>587.7</c:v>
                </c:pt>
                <c:pt idx="138">
                  <c:v>471.9</c:v>
                </c:pt>
                <c:pt idx="139">
                  <c:v>462.7</c:v>
                </c:pt>
                <c:pt idx="140">
                  <c:v>341</c:v>
                </c:pt>
                <c:pt idx="141">
                  <c:v>401.5</c:v>
                </c:pt>
                <c:pt idx="142">
                  <c:v>410.7</c:v>
                </c:pt>
                <c:pt idx="143">
                  <c:v>312.2</c:v>
                </c:pt>
                <c:pt idx="144">
                  <c:v>292.3</c:v>
                </c:pt>
                <c:pt idx="145">
                  <c:v>361.8</c:v>
                </c:pt>
                <c:pt idx="146">
                  <c:v>383.8</c:v>
                </c:pt>
                <c:pt idx="147">
                  <c:v>437</c:v>
                </c:pt>
                <c:pt idx="148">
                  <c:v>378.9</c:v>
                </c:pt>
                <c:pt idx="149">
                  <c:v>345.5</c:v>
                </c:pt>
                <c:pt idx="150">
                  <c:v>394.4</c:v>
                </c:pt>
                <c:pt idx="151">
                  <c:v>448.1</c:v>
                </c:pt>
                <c:pt idx="152">
                  <c:v>339.5</c:v>
                </c:pt>
                <c:pt idx="153">
                  <c:v>342.9</c:v>
                </c:pt>
                <c:pt idx="154">
                  <c:v>379.7</c:v>
                </c:pt>
                <c:pt idx="155">
                  <c:v>322.1</c:v>
                </c:pt>
                <c:pt idx="156">
                  <c:v>318.5</c:v>
                </c:pt>
                <c:pt idx="157">
                  <c:v>349.1</c:v>
                </c:pt>
                <c:pt idx="158">
                  <c:v>350.9</c:v>
                </c:pt>
                <c:pt idx="159">
                  <c:v>348.8</c:v>
                </c:pt>
                <c:pt idx="160">
                  <c:v>344.7</c:v>
                </c:pt>
                <c:pt idx="161">
                  <c:v>258.6</c:v>
                </c:pt>
                <c:pt idx="162">
                  <c:v>214.9</c:v>
                </c:pt>
                <c:pt idx="163">
                  <c:v>224.4</c:v>
                </c:pt>
                <c:pt idx="164">
                  <c:v>286.8</c:v>
                </c:pt>
                <c:pt idx="165">
                  <c:v>423</c:v>
                </c:pt>
                <c:pt idx="166">
                  <c:v>386.6</c:v>
                </c:pt>
                <c:pt idx="167">
                  <c:v>395.8</c:v>
                </c:pt>
                <c:pt idx="168">
                  <c:v>364.6</c:v>
                </c:pt>
                <c:pt idx="169">
                  <c:v>300</c:v>
                </c:pt>
                <c:pt idx="170">
                  <c:v>218.2</c:v>
                </c:pt>
                <c:pt idx="171">
                  <c:v>278</c:v>
                </c:pt>
                <c:pt idx="172">
                  <c:v>325.5</c:v>
                </c:pt>
                <c:pt idx="173">
                  <c:v>349.9</c:v>
                </c:pt>
                <c:pt idx="174">
                  <c:v>249.2</c:v>
                </c:pt>
                <c:pt idx="175">
                  <c:v>236.4</c:v>
                </c:pt>
                <c:pt idx="176">
                  <c:v>406.7</c:v>
                </c:pt>
                <c:pt idx="177">
                  <c:v>409.1</c:v>
                </c:pt>
                <c:pt idx="178">
                  <c:v>305.4</c:v>
                </c:pt>
                <c:pt idx="179">
                  <c:v>358.1</c:v>
                </c:pt>
                <c:pt idx="180">
                  <c:v>373.9</c:v>
                </c:pt>
                <c:pt idx="181">
                  <c:v>368.7</c:v>
                </c:pt>
                <c:pt idx="182">
                  <c:v>419.7</c:v>
                </c:pt>
                <c:pt idx="183">
                  <c:v>394.1</c:v>
                </c:pt>
                <c:pt idx="184">
                  <c:v>281.7</c:v>
                </c:pt>
                <c:pt idx="185">
                  <c:v>230.6</c:v>
                </c:pt>
                <c:pt idx="186">
                  <c:v>250.8</c:v>
                </c:pt>
                <c:pt idx="187">
                  <c:v>312.6</c:v>
                </c:pt>
                <c:pt idx="188">
                  <c:v>411.6</c:v>
                </c:pt>
                <c:pt idx="189">
                  <c:v>389</c:v>
                </c:pt>
                <c:pt idx="190">
                  <c:v>381.4</c:v>
                </c:pt>
                <c:pt idx="191">
                  <c:v>411.7</c:v>
                </c:pt>
                <c:pt idx="192">
                  <c:v>455.5</c:v>
                </c:pt>
                <c:pt idx="193">
                  <c:v>441.6</c:v>
                </c:pt>
                <c:pt idx="194">
                  <c:v>554.3</c:v>
                </c:pt>
                <c:pt idx="195">
                  <c:v>648.1</c:v>
                </c:pt>
                <c:pt idx="196">
                  <c:v>629.6</c:v>
                </c:pt>
                <c:pt idx="197">
                  <c:v>720.4</c:v>
                </c:pt>
                <c:pt idx="198">
                  <c:v>700.1</c:v>
                </c:pt>
                <c:pt idx="199">
                  <c:v>737.3</c:v>
                </c:pt>
                <c:pt idx="200">
                  <c:v>595.2</c:v>
                </c:pt>
                <c:pt idx="201">
                  <c:v>713.2</c:v>
                </c:pt>
                <c:pt idx="202">
                  <c:v>588.5</c:v>
                </c:pt>
                <c:pt idx="203">
                  <c:v>563.9</c:v>
                </c:pt>
                <c:pt idx="204">
                  <c:v>523.3</c:v>
                </c:pt>
                <c:pt idx="205">
                  <c:v>528.7</c:v>
                </c:pt>
                <c:pt idx="206">
                  <c:v>557.4</c:v>
                </c:pt>
                <c:pt idx="207">
                  <c:v>684</c:v>
                </c:pt>
                <c:pt idx="208">
                  <c:v>731.4</c:v>
                </c:pt>
                <c:pt idx="209">
                  <c:v>689.3</c:v>
                </c:pt>
                <c:pt idx="210">
                  <c:v>658.7</c:v>
                </c:pt>
                <c:pt idx="211">
                  <c:v>589.5</c:v>
                </c:pt>
                <c:pt idx="212">
                  <c:v>633.6</c:v>
                </c:pt>
                <c:pt idx="213">
                  <c:v>783.3</c:v>
                </c:pt>
                <c:pt idx="214">
                  <c:v>908.4</c:v>
                </c:pt>
                <c:pt idx="215">
                  <c:v>1028.7</c:v>
                </c:pt>
                <c:pt idx="216">
                  <c:v>1051.7</c:v>
                </c:pt>
                <c:pt idx="217">
                  <c:v>706.6</c:v>
                </c:pt>
                <c:pt idx="218">
                  <c:v>1036.7</c:v>
                </c:pt>
                <c:pt idx="219">
                  <c:v>814.3</c:v>
                </c:pt>
                <c:pt idx="220">
                  <c:v>888.9</c:v>
                </c:pt>
                <c:pt idx="221">
                  <c:v>1003.5</c:v>
                </c:pt>
                <c:pt idx="222">
                  <c:v>1035.2</c:v>
                </c:pt>
                <c:pt idx="223">
                  <c:v>1092.9</c:v>
                </c:pt>
                <c:pt idx="224">
                  <c:v>1290.8</c:v>
                </c:pt>
                <c:pt idx="225">
                  <c:v>1343</c:v>
                </c:pt>
                <c:pt idx="226">
                  <c:v>1210.3</c:v>
                </c:pt>
                <c:pt idx="227">
                  <c:v>1194.3</c:v>
                </c:pt>
                <c:pt idx="228">
                  <c:v>1131.7</c:v>
                </c:pt>
                <c:pt idx="229">
                  <c:v>1149.9</c:v>
                </c:pt>
                <c:pt idx="230">
                  <c:v>935.4</c:v>
                </c:pt>
                <c:pt idx="231">
                  <c:v>900.5</c:v>
                </c:pt>
                <c:pt idx="232">
                  <c:v>967.2</c:v>
                </c:pt>
                <c:pt idx="233">
                  <c:v>891.2</c:v>
                </c:pt>
                <c:pt idx="234">
                  <c:v>870.6</c:v>
                </c:pt>
                <c:pt idx="235">
                  <c:v>938.6</c:v>
                </c:pt>
                <c:pt idx="236">
                  <c:v>972.1</c:v>
                </c:pt>
                <c:pt idx="237">
                  <c:v>1024.9</c:v>
                </c:pt>
                <c:pt idx="238">
                  <c:v>1124.1</c:v>
                </c:pt>
                <c:pt idx="239">
                  <c:v>1212.8</c:v>
                </c:pt>
                <c:pt idx="240">
                  <c:v>1111.8</c:v>
                </c:pt>
                <c:pt idx="241">
                  <c:v>1034.1</c:v>
                </c:pt>
                <c:pt idx="242">
                  <c:v>1110.9</c:v>
                </c:pt>
                <c:pt idx="243">
                  <c:v>1202.8</c:v>
                </c:pt>
                <c:pt idx="244">
                  <c:v>1265.3</c:v>
                </c:pt>
                <c:pt idx="245">
                  <c:v>1106.4</c:v>
                </c:pt>
                <c:pt idx="246">
                  <c:v>964.1</c:v>
                </c:pt>
                <c:pt idx="247">
                  <c:v>790.6</c:v>
                </c:pt>
                <c:pt idx="248">
                  <c:v>838.9</c:v>
                </c:pt>
                <c:pt idx="249">
                  <c:v>873.5</c:v>
                </c:pt>
                <c:pt idx="250">
                  <c:v>1028.6</c:v>
                </c:pt>
                <c:pt idx="251">
                  <c:v>962.2</c:v>
                </c:pt>
                <c:pt idx="252">
                  <c:v>795.1</c:v>
                </c:pt>
                <c:pt idx="253">
                  <c:v>756.4</c:v>
                </c:pt>
                <c:pt idx="254">
                  <c:v>631.2</c:v>
                </c:pt>
                <c:pt idx="255">
                  <c:v>701.4</c:v>
                </c:pt>
                <c:pt idx="256">
                  <c:v>769.7</c:v>
                </c:pt>
                <c:pt idx="257">
                  <c:v>779</c:v>
                </c:pt>
                <c:pt idx="258">
                  <c:v>777.4</c:v>
                </c:pt>
                <c:pt idx="259">
                  <c:v>602.2</c:v>
                </c:pt>
                <c:pt idx="260">
                  <c:v>528.2</c:v>
                </c:pt>
                <c:pt idx="261">
                  <c:v>458.2</c:v>
                </c:pt>
                <c:pt idx="262">
                  <c:v>439.7</c:v>
                </c:pt>
                <c:pt idx="263">
                  <c:v>558.6</c:v>
                </c:pt>
                <c:pt idx="264">
                  <c:v>520.7</c:v>
                </c:pt>
                <c:pt idx="265">
                  <c:v>520</c:v>
                </c:pt>
                <c:pt idx="266">
                  <c:v>482</c:v>
                </c:pt>
                <c:pt idx="267">
                  <c:v>359.5</c:v>
                </c:pt>
                <c:pt idx="268">
                  <c:v>354.6</c:v>
                </c:pt>
                <c:pt idx="269">
                  <c:v>263.5</c:v>
                </c:pt>
                <c:pt idx="270">
                  <c:v>465.6</c:v>
                </c:pt>
                <c:pt idx="271">
                  <c:v>412.7</c:v>
                </c:pt>
                <c:pt idx="272">
                  <c:v>459.1</c:v>
                </c:pt>
                <c:pt idx="273">
                  <c:v>499.1</c:v>
                </c:pt>
                <c:pt idx="274">
                  <c:v>494.6</c:v>
                </c:pt>
                <c:pt idx="275">
                  <c:v>437.8</c:v>
                </c:pt>
                <c:pt idx="276">
                  <c:v>384.1</c:v>
                </c:pt>
                <c:pt idx="277">
                  <c:v>453.1</c:v>
                </c:pt>
                <c:pt idx="278">
                  <c:v>537</c:v>
                </c:pt>
                <c:pt idx="279">
                  <c:v>603.4</c:v>
                </c:pt>
                <c:pt idx="280">
                  <c:v>405.1</c:v>
                </c:pt>
                <c:pt idx="281">
                  <c:v>715.4</c:v>
                </c:pt>
                <c:pt idx="282">
                  <c:v>846.6</c:v>
                </c:pt>
                <c:pt idx="283">
                  <c:v>750.6</c:v>
                </c:pt>
                <c:pt idx="284">
                  <c:v>853.3</c:v>
                </c:pt>
                <c:pt idx="285">
                  <c:v>857.7</c:v>
                </c:pt>
                <c:pt idx="286">
                  <c:v>955.1</c:v>
                </c:pt>
                <c:pt idx="287">
                  <c:v>893.2</c:v>
                </c:pt>
                <c:pt idx="288">
                  <c:v>865.5</c:v>
                </c:pt>
                <c:pt idx="289">
                  <c:v>751.6</c:v>
                </c:pt>
                <c:pt idx="290">
                  <c:v>698.1</c:v>
                </c:pt>
                <c:pt idx="291">
                  <c:v>902.6</c:v>
                </c:pt>
                <c:pt idx="292">
                  <c:v>1092.7</c:v>
                </c:pt>
                <c:pt idx="293">
                  <c:v>1224.6</c:v>
                </c:pt>
                <c:pt idx="294">
                  <c:v>1333.4</c:v>
                </c:pt>
                <c:pt idx="295">
                  <c:v>1196.6</c:v>
                </c:pt>
                <c:pt idx="296">
                  <c:v>799.5</c:v>
                </c:pt>
                <c:pt idx="297">
                  <c:v>856.9</c:v>
                </c:pt>
                <c:pt idx="298">
                  <c:v>878.4</c:v>
                </c:pt>
                <c:pt idx="299">
                  <c:v>868.7</c:v>
                </c:pt>
                <c:pt idx="300">
                  <c:v>1174.4</c:v>
                </c:pt>
                <c:pt idx="301">
                  <c:v>1265.2</c:v>
                </c:pt>
                <c:pt idx="302">
                  <c:v>1092</c:v>
                </c:pt>
                <c:pt idx="303">
                  <c:v>816.3</c:v>
                </c:pt>
                <c:pt idx="304">
                  <c:v>912.7</c:v>
                </c:pt>
                <c:pt idx="305">
                  <c:v>886.8</c:v>
                </c:pt>
                <c:pt idx="306">
                  <c:v>1029.1</c:v>
                </c:pt>
                <c:pt idx="307">
                  <c:v>939.6</c:v>
                </c:pt>
                <c:pt idx="308">
                  <c:v>999.6</c:v>
                </c:pt>
                <c:pt idx="309">
                  <c:v>886.8</c:v>
                </c:pt>
                <c:pt idx="310">
                  <c:v>788.7</c:v>
                </c:pt>
                <c:pt idx="311">
                  <c:v>734.6</c:v>
                </c:pt>
                <c:pt idx="312">
                  <c:v>893.1</c:v>
                </c:pt>
                <c:pt idx="313">
                  <c:v>1040.1</c:v>
                </c:pt>
                <c:pt idx="314">
                  <c:v>965.9</c:v>
                </c:pt>
                <c:pt idx="315">
                  <c:v>931.6</c:v>
                </c:pt>
                <c:pt idx="316">
                  <c:v>861.2</c:v>
                </c:pt>
                <c:pt idx="317">
                  <c:v>964</c:v>
                </c:pt>
                <c:pt idx="318">
                  <c:v>903.5</c:v>
                </c:pt>
                <c:pt idx="319">
                  <c:v>924.5</c:v>
                </c:pt>
                <c:pt idx="320">
                  <c:v>1070.1</c:v>
                </c:pt>
                <c:pt idx="321">
                  <c:v>992.2</c:v>
                </c:pt>
                <c:pt idx="322">
                  <c:v>903.6</c:v>
                </c:pt>
                <c:pt idx="323">
                  <c:v>995.9</c:v>
                </c:pt>
                <c:pt idx="324">
                  <c:v>986.5</c:v>
                </c:pt>
                <c:pt idx="325">
                  <c:v>955.8</c:v>
                </c:pt>
                <c:pt idx="326">
                  <c:v>988.7</c:v>
                </c:pt>
                <c:pt idx="327">
                  <c:v>984.8</c:v>
                </c:pt>
                <c:pt idx="328">
                  <c:v>995.3</c:v>
                </c:pt>
                <c:pt idx="329">
                  <c:v>937.1</c:v>
                </c:pt>
                <c:pt idx="330">
                  <c:v>905.9</c:v>
                </c:pt>
                <c:pt idx="331">
                  <c:v>877.6</c:v>
                </c:pt>
                <c:pt idx="332">
                  <c:v>907.7</c:v>
                </c:pt>
                <c:pt idx="333">
                  <c:v>1082.7</c:v>
                </c:pt>
                <c:pt idx="334">
                  <c:v>1121.8</c:v>
                </c:pt>
                <c:pt idx="335">
                  <c:v>1145.5</c:v>
                </c:pt>
                <c:pt idx="336">
                  <c:v>1240.6</c:v>
                </c:pt>
                <c:pt idx="337">
                  <c:v>1377.4</c:v>
                </c:pt>
                <c:pt idx="338">
                  <c:v>1369.8</c:v>
                </c:pt>
                <c:pt idx="339">
                  <c:v>1428.1</c:v>
                </c:pt>
                <c:pt idx="340">
                  <c:v>1572</c:v>
                </c:pt>
                <c:pt idx="341">
                  <c:v>1540.6</c:v>
                </c:pt>
                <c:pt idx="342">
                  <c:v>1490.7</c:v>
                </c:pt>
                <c:pt idx="343">
                  <c:v>1500</c:v>
                </c:pt>
                <c:pt idx="344">
                  <c:v>1576.9</c:v>
                </c:pt>
                <c:pt idx="345">
                  <c:v>1434.9</c:v>
                </c:pt>
                <c:pt idx="346">
                  <c:v>1377.6</c:v>
                </c:pt>
                <c:pt idx="347">
                  <c:v>1360.2</c:v>
                </c:pt>
                <c:pt idx="348">
                  <c:v>1201.5</c:v>
                </c:pt>
                <c:pt idx="349">
                  <c:v>1095.7</c:v>
                </c:pt>
                <c:pt idx="350">
                  <c:v>817.9</c:v>
                </c:pt>
                <c:pt idx="351">
                  <c:v>977.6</c:v>
                </c:pt>
                <c:pt idx="352">
                  <c:v>1197.5</c:v>
                </c:pt>
                <c:pt idx="353">
                  <c:v>1201.9</c:v>
                </c:pt>
                <c:pt idx="354">
                  <c:v>1201.7</c:v>
                </c:pt>
                <c:pt idx="355">
                  <c:v>1306.7</c:v>
                </c:pt>
                <c:pt idx="356">
                  <c:v>1404.5</c:v>
                </c:pt>
                <c:pt idx="357">
                  <c:v>1420.9</c:v>
                </c:pt>
                <c:pt idx="358">
                  <c:v>1083.3</c:v>
                </c:pt>
                <c:pt idx="359">
                  <c:v>1084</c:v>
                </c:pt>
                <c:pt idx="360">
                  <c:v>1202.2</c:v>
                </c:pt>
                <c:pt idx="361">
                  <c:v>1178.4</c:v>
                </c:pt>
                <c:pt idx="362">
                  <c:v>915.8</c:v>
                </c:pt>
                <c:pt idx="363">
                  <c:v>727.6</c:v>
                </c:pt>
                <c:pt idx="364">
                  <c:v>832</c:v>
                </c:pt>
                <c:pt idx="365">
                  <c:v>766.986636757851</c:v>
                </c:pt>
                <c:pt idx="366">
                  <c:v>837.69830557704</c:v>
                </c:pt>
                <c:pt idx="367">
                  <c:v>946.534898281098</c:v>
                </c:pt>
                <c:pt idx="368">
                  <c:v>884.921209335327</c:v>
                </c:pt>
                <c:pt idx="369">
                  <c:v>975.841253757477</c:v>
                </c:pt>
                <c:pt idx="370">
                  <c:v>914.751626968384</c:v>
                </c:pt>
                <c:pt idx="371">
                  <c:v>850.858898639679</c:v>
                </c:pt>
                <c:pt idx="372">
                  <c:v>882.665296077729</c:v>
                </c:pt>
                <c:pt idx="373">
                  <c:v>936.70338177681</c:v>
                </c:pt>
                <c:pt idx="374">
                  <c:v>870.352922916412</c:v>
                </c:pt>
                <c:pt idx="375">
                  <c:v>1001.66819143295</c:v>
                </c:pt>
                <c:pt idx="376">
                  <c:v>893.050053596497</c:v>
                </c:pt>
                <c:pt idx="377">
                  <c:v>886.775066375733</c:v>
                </c:pt>
                <c:pt idx="378">
                  <c:v>767.666666269303</c:v>
                </c:pt>
                <c:pt idx="379">
                  <c:v>1001.84646129608</c:v>
                </c:pt>
                <c:pt idx="380">
                  <c:v>852.528747558594</c:v>
                </c:pt>
                <c:pt idx="381">
                  <c:v>993.575201511383</c:v>
                </c:pt>
                <c:pt idx="382">
                  <c:v>1116.08634996414</c:v>
                </c:pt>
                <c:pt idx="383">
                  <c:v>970.247698783874</c:v>
                </c:pt>
                <c:pt idx="384">
                  <c:v>927.533652067185</c:v>
                </c:pt>
                <c:pt idx="385">
                  <c:v>907.814113378525</c:v>
                </c:pt>
                <c:pt idx="386">
                  <c:v>962.337720155717</c:v>
                </c:pt>
                <c:pt idx="387">
                  <c:v>941.445638656617</c:v>
                </c:pt>
                <c:pt idx="388">
                  <c:v>892.682200431824</c:v>
                </c:pt>
                <c:pt idx="389">
                  <c:v>931.021609306336</c:v>
                </c:pt>
                <c:pt idx="390">
                  <c:v>1008.10725450516</c:v>
                </c:pt>
                <c:pt idx="391">
                  <c:v>1189.35341739655</c:v>
                </c:pt>
                <c:pt idx="392">
                  <c:v>1138.64546179771</c:v>
                </c:pt>
                <c:pt idx="393">
                  <c:v>1135.46565079689</c:v>
                </c:pt>
                <c:pt idx="394">
                  <c:v>954.168205499649</c:v>
                </c:pt>
                <c:pt idx="395">
                  <c:v>932.94203042984</c:v>
                </c:pt>
                <c:pt idx="396">
                  <c:v>780.870014667511</c:v>
                </c:pt>
                <c:pt idx="397">
                  <c:v>807.788019657135</c:v>
                </c:pt>
                <c:pt idx="398">
                  <c:v>764.103969097137</c:v>
                </c:pt>
                <c:pt idx="399">
                  <c:v>936.55525636673</c:v>
                </c:pt>
                <c:pt idx="400">
                  <c:v>760.334932804107</c:v>
                </c:pt>
                <c:pt idx="401">
                  <c:v>659.451700210572</c:v>
                </c:pt>
                <c:pt idx="402">
                  <c:v>623.856348514557</c:v>
                </c:pt>
                <c:pt idx="403">
                  <c:v>800.324579119683</c:v>
                </c:pt>
                <c:pt idx="404">
                  <c:v>763.41561627388</c:v>
                </c:pt>
                <c:pt idx="405">
                  <c:v>736.930115282536</c:v>
                </c:pt>
                <c:pt idx="406">
                  <c:v>863.307574152947</c:v>
                </c:pt>
                <c:pt idx="407">
                  <c:v>700.726297199726</c:v>
                </c:pt>
                <c:pt idx="408">
                  <c:v>583.321288168431</c:v>
                </c:pt>
                <c:pt idx="409">
                  <c:v>523.198523283005</c:v>
                </c:pt>
                <c:pt idx="410">
                  <c:v>553.157997131348</c:v>
                </c:pt>
                <c:pt idx="411">
                  <c:v>498.69084572792</c:v>
                </c:pt>
                <c:pt idx="412">
                  <c:v>540.723221302032</c:v>
                </c:pt>
                <c:pt idx="413">
                  <c:v>585.71148455143</c:v>
                </c:pt>
                <c:pt idx="414">
                  <c:v>409.184319615364</c:v>
                </c:pt>
                <c:pt idx="415">
                  <c:v>492.182550549507</c:v>
                </c:pt>
                <c:pt idx="416">
                  <c:v>595.17429292202</c:v>
                </c:pt>
                <c:pt idx="417">
                  <c:v>637.191722869873</c:v>
                </c:pt>
                <c:pt idx="418">
                  <c:v>520.658468902111</c:v>
                </c:pt>
                <c:pt idx="419">
                  <c:v>547.485674619675</c:v>
                </c:pt>
                <c:pt idx="420">
                  <c:v>398.83824801445</c:v>
                </c:pt>
                <c:pt idx="421">
                  <c:v>419.273655891419</c:v>
                </c:pt>
                <c:pt idx="422">
                  <c:v>394.177085876465</c:v>
                </c:pt>
                <c:pt idx="423">
                  <c:v>498.573902130127</c:v>
                </c:pt>
                <c:pt idx="424">
                  <c:v>598.98396742344</c:v>
                </c:pt>
                <c:pt idx="425">
                  <c:v>450.933463931084</c:v>
                </c:pt>
                <c:pt idx="426">
                  <c:v>434.077191561461</c:v>
                </c:pt>
                <c:pt idx="427">
                  <c:v>532.775543212891</c:v>
                </c:pt>
                <c:pt idx="428">
                  <c:v>534.313415527343</c:v>
                </c:pt>
                <c:pt idx="429">
                  <c:v>439.785888671875</c:v>
                </c:pt>
                <c:pt idx="430">
                  <c:v>384.808090209961</c:v>
                </c:pt>
                <c:pt idx="431">
                  <c:v>525.634643554688</c:v>
                </c:pt>
                <c:pt idx="432">
                  <c:v>464.01791381836</c:v>
                </c:pt>
                <c:pt idx="433">
                  <c:v>489.122314453125</c:v>
                </c:pt>
                <c:pt idx="434">
                  <c:v>470.135711669922</c:v>
                </c:pt>
                <c:pt idx="435">
                  <c:v>440.407958984375</c:v>
                </c:pt>
                <c:pt idx="436">
                  <c:v>464.830886840821</c:v>
                </c:pt>
                <c:pt idx="437">
                  <c:v>464.163260638714</c:v>
                </c:pt>
                <c:pt idx="438">
                  <c:v>499.603294372559</c:v>
                </c:pt>
                <c:pt idx="439">
                  <c:v>518.067794799805</c:v>
                </c:pt>
                <c:pt idx="440">
                  <c:v>630.045700073243</c:v>
                </c:pt>
                <c:pt idx="441">
                  <c:v>523.584091186524</c:v>
                </c:pt>
                <c:pt idx="442">
                  <c:v>523.141662597656</c:v>
                </c:pt>
                <c:pt idx="443">
                  <c:v>481.086273193359</c:v>
                </c:pt>
                <c:pt idx="444">
                  <c:v>442.916046142578</c:v>
                </c:pt>
                <c:pt idx="445">
                  <c:v>481.493072509766</c:v>
                </c:pt>
                <c:pt idx="446">
                  <c:v>473.268768310547</c:v>
                </c:pt>
                <c:pt idx="447">
                  <c:v>471.767211914063</c:v>
                </c:pt>
                <c:pt idx="448">
                  <c:v>508.657562255859</c:v>
                </c:pt>
                <c:pt idx="449">
                  <c:v>526.750427246094</c:v>
                </c:pt>
                <c:pt idx="450">
                  <c:v>471.248626708985</c:v>
                </c:pt>
                <c:pt idx="451">
                  <c:v>506.630096435547</c:v>
                </c:pt>
                <c:pt idx="452">
                  <c:v>452.311416625977</c:v>
                </c:pt>
                <c:pt idx="453">
                  <c:v>424.130691528321</c:v>
                </c:pt>
                <c:pt idx="454">
                  <c:v>435.938232421875</c:v>
                </c:pt>
                <c:pt idx="455">
                  <c:v>666.64599609375</c:v>
                </c:pt>
                <c:pt idx="456">
                  <c:v>718.36540222168</c:v>
                </c:pt>
                <c:pt idx="457">
                  <c:v>566.708511352539</c:v>
                </c:pt>
                <c:pt idx="458">
                  <c:v>627.690551757813</c:v>
                </c:pt>
                <c:pt idx="459">
                  <c:v>694.590484619141</c:v>
                </c:pt>
                <c:pt idx="460">
                  <c:v>790.273006439209</c:v>
                </c:pt>
                <c:pt idx="461">
                  <c:v>599.306079864502</c:v>
                </c:pt>
                <c:pt idx="462">
                  <c:v>656.638198852539</c:v>
                </c:pt>
                <c:pt idx="463">
                  <c:v>813.379176616669</c:v>
                </c:pt>
                <c:pt idx="464">
                  <c:v>789.757183074951</c:v>
                </c:pt>
                <c:pt idx="465">
                  <c:v>607.714582443237</c:v>
                </c:pt>
                <c:pt idx="466">
                  <c:v>635.009563446045</c:v>
                </c:pt>
                <c:pt idx="467">
                  <c:v>708.883192360401</c:v>
                </c:pt>
                <c:pt idx="468">
                  <c:v>651.641361236573</c:v>
                </c:pt>
                <c:pt idx="469">
                  <c:v>519.254959106445</c:v>
                </c:pt>
                <c:pt idx="470">
                  <c:v>577.607131958008</c:v>
                </c:pt>
                <c:pt idx="471">
                  <c:v>465.930313110352</c:v>
                </c:pt>
                <c:pt idx="472">
                  <c:v>472.125061035157</c:v>
                </c:pt>
                <c:pt idx="473">
                  <c:v>513.307083129883</c:v>
                </c:pt>
                <c:pt idx="474">
                  <c:v>496.243309020996</c:v>
                </c:pt>
                <c:pt idx="475">
                  <c:v>459.1962890625</c:v>
                </c:pt>
                <c:pt idx="476">
                  <c:v>433.563766479493</c:v>
                </c:pt>
                <c:pt idx="477">
                  <c:v>445.983627319336</c:v>
                </c:pt>
                <c:pt idx="478">
                  <c:v>415.504928588867</c:v>
                </c:pt>
                <c:pt idx="479">
                  <c:v>438.6748046875</c:v>
                </c:pt>
                <c:pt idx="480">
                  <c:v>467.469665527344</c:v>
                </c:pt>
                <c:pt idx="481">
                  <c:v>634.152580261231</c:v>
                </c:pt>
                <c:pt idx="482">
                  <c:v>643.990707397461</c:v>
                </c:pt>
                <c:pt idx="483">
                  <c:v>619.31721496582</c:v>
                </c:pt>
                <c:pt idx="484">
                  <c:v>470.676101684571</c:v>
                </c:pt>
                <c:pt idx="485">
                  <c:v>516.114685058594</c:v>
                </c:pt>
                <c:pt idx="486">
                  <c:v>520.830993652343</c:v>
                </c:pt>
                <c:pt idx="487">
                  <c:v>509.070037841797</c:v>
                </c:pt>
                <c:pt idx="488">
                  <c:v>529.334030151367</c:v>
                </c:pt>
                <c:pt idx="489">
                  <c:v>552.114936828614</c:v>
                </c:pt>
                <c:pt idx="490">
                  <c:v>587.975654602051</c:v>
                </c:pt>
                <c:pt idx="491">
                  <c:v>584.334197998047</c:v>
                </c:pt>
                <c:pt idx="492">
                  <c:v>574.080017089843</c:v>
                </c:pt>
                <c:pt idx="493">
                  <c:v>464.132507324219</c:v>
                </c:pt>
                <c:pt idx="494">
                  <c:v>606.076995849609</c:v>
                </c:pt>
                <c:pt idx="495">
                  <c:v>675.034828186035</c:v>
                </c:pt>
                <c:pt idx="496">
                  <c:v>646.120491027833</c:v>
                </c:pt>
                <c:pt idx="497">
                  <c:v>613.598281860352</c:v>
                </c:pt>
                <c:pt idx="498">
                  <c:v>594.820270493627</c:v>
                </c:pt>
                <c:pt idx="499">
                  <c:v>620.640045166016</c:v>
                </c:pt>
                <c:pt idx="500">
                  <c:v>544.606994628907</c:v>
                </c:pt>
                <c:pt idx="501">
                  <c:v>403.960243225098</c:v>
                </c:pt>
                <c:pt idx="502">
                  <c:v>662.398025512695</c:v>
                </c:pt>
                <c:pt idx="503">
                  <c:v>537.908515930176</c:v>
                </c:pt>
                <c:pt idx="504">
                  <c:v>666.623588562012</c:v>
                </c:pt>
                <c:pt idx="505">
                  <c:v>776.969871520996</c:v>
                </c:pt>
                <c:pt idx="506">
                  <c:v>680.502822875977</c:v>
                </c:pt>
                <c:pt idx="507">
                  <c:v>657.315567016602</c:v>
                </c:pt>
                <c:pt idx="508">
                  <c:v>627.217468261719</c:v>
                </c:pt>
                <c:pt idx="509">
                  <c:v>789.798473358154</c:v>
                </c:pt>
                <c:pt idx="510">
                  <c:v>741.111709594727</c:v>
                </c:pt>
                <c:pt idx="511">
                  <c:v>869.763511657715</c:v>
                </c:pt>
                <c:pt idx="512">
                  <c:v>835.176376342774</c:v>
                </c:pt>
                <c:pt idx="513">
                  <c:v>594.557571411133</c:v>
                </c:pt>
                <c:pt idx="514">
                  <c:v>484.794677734375</c:v>
                </c:pt>
                <c:pt idx="515">
                  <c:v>436.034912109375</c:v>
                </c:pt>
                <c:pt idx="516">
                  <c:v>505.537269592285</c:v>
                </c:pt>
                <c:pt idx="517">
                  <c:v>454.475616455078</c:v>
                </c:pt>
                <c:pt idx="518">
                  <c:v>481.102874755859</c:v>
                </c:pt>
                <c:pt idx="519">
                  <c:v>420.231475830079</c:v>
                </c:pt>
                <c:pt idx="520">
                  <c:v>406.742431640625</c:v>
                </c:pt>
                <c:pt idx="521">
                  <c:v>366.517639160157</c:v>
                </c:pt>
                <c:pt idx="522">
                  <c:v>451.343215942383</c:v>
                </c:pt>
                <c:pt idx="523">
                  <c:v>543.086761474609</c:v>
                </c:pt>
                <c:pt idx="524">
                  <c:v>549.782196044922</c:v>
                </c:pt>
                <c:pt idx="525">
                  <c:v>448.898284912109</c:v>
                </c:pt>
                <c:pt idx="526">
                  <c:v>408.525344848633</c:v>
                </c:pt>
                <c:pt idx="527">
                  <c:v>401.353637695312</c:v>
                </c:pt>
                <c:pt idx="528">
                  <c:v>427.749328613281</c:v>
                </c:pt>
                <c:pt idx="529">
                  <c:v>616.757919311524</c:v>
                </c:pt>
                <c:pt idx="530">
                  <c:v>710.248942553997</c:v>
                </c:pt>
                <c:pt idx="531">
                  <c:v>566.574174195529</c:v>
                </c:pt>
                <c:pt idx="532">
                  <c:v>681.596672058106</c:v>
                </c:pt>
                <c:pt idx="533">
                  <c:v>856.704643249512</c:v>
                </c:pt>
                <c:pt idx="534">
                  <c:v>700.615036010742</c:v>
                </c:pt>
                <c:pt idx="535">
                  <c:v>568.784057617187</c:v>
                </c:pt>
                <c:pt idx="536">
                  <c:v>582.44315803051</c:v>
                </c:pt>
                <c:pt idx="537">
                  <c:v>543.110275268554</c:v>
                </c:pt>
                <c:pt idx="538">
                  <c:v>634.322692871094</c:v>
                </c:pt>
                <c:pt idx="539">
                  <c:v>736.699089050293</c:v>
                </c:pt>
                <c:pt idx="540">
                  <c:v>736.630439758301</c:v>
                </c:pt>
                <c:pt idx="541">
                  <c:v>627.438667297363</c:v>
                </c:pt>
                <c:pt idx="542">
                  <c:v>511.331344604492</c:v>
                </c:pt>
                <c:pt idx="543">
                  <c:v>528.384475708008</c:v>
                </c:pt>
                <c:pt idx="544">
                  <c:v>804.553924560547</c:v>
                </c:pt>
                <c:pt idx="545">
                  <c:v>922.132049560547</c:v>
                </c:pt>
                <c:pt idx="546">
                  <c:v>1037.08083087206</c:v>
                </c:pt>
                <c:pt idx="547">
                  <c:v>612.597984313965</c:v>
                </c:pt>
                <c:pt idx="548">
                  <c:v>523.692764282227</c:v>
                </c:pt>
                <c:pt idx="549">
                  <c:v>473.824028015137</c:v>
                </c:pt>
                <c:pt idx="550">
                  <c:v>568.75514793396</c:v>
                </c:pt>
                <c:pt idx="551">
                  <c:v>730.553871154786</c:v>
                </c:pt>
                <c:pt idx="552">
                  <c:v>834.424879074097</c:v>
                </c:pt>
                <c:pt idx="553">
                  <c:v>839.343944877386</c:v>
                </c:pt>
                <c:pt idx="554">
                  <c:v>731.261034488678</c:v>
                </c:pt>
                <c:pt idx="555">
                  <c:v>687.02214050293</c:v>
                </c:pt>
                <c:pt idx="556">
                  <c:v>597.979888916015</c:v>
                </c:pt>
                <c:pt idx="557">
                  <c:v>700.779769897461</c:v>
                </c:pt>
                <c:pt idx="558">
                  <c:v>928.249752044678</c:v>
                </c:pt>
                <c:pt idx="559">
                  <c:v>891.807228088379</c:v>
                </c:pt>
                <c:pt idx="560">
                  <c:v>735.894123077393</c:v>
                </c:pt>
                <c:pt idx="561">
                  <c:v>770.661682128906</c:v>
                </c:pt>
                <c:pt idx="562">
                  <c:v>477.665740966797</c:v>
                </c:pt>
                <c:pt idx="563">
                  <c:v>484.097839355469</c:v>
                </c:pt>
                <c:pt idx="564">
                  <c:v>518.337142944336</c:v>
                </c:pt>
                <c:pt idx="565">
                  <c:v>817.891545534134</c:v>
                </c:pt>
                <c:pt idx="566">
                  <c:v>872.399150848389</c:v>
                </c:pt>
                <c:pt idx="567">
                  <c:v>769.883715629577</c:v>
                </c:pt>
                <c:pt idx="568">
                  <c:v>637.276718139648</c:v>
                </c:pt>
                <c:pt idx="569">
                  <c:v>594.171623229981</c:v>
                </c:pt>
                <c:pt idx="570">
                  <c:v>463.623085021973</c:v>
                </c:pt>
                <c:pt idx="571">
                  <c:v>548.885635375976</c:v>
                </c:pt>
                <c:pt idx="572">
                  <c:v>571.277442932129</c:v>
                </c:pt>
                <c:pt idx="573">
                  <c:v>552.277709960937</c:v>
                </c:pt>
                <c:pt idx="574">
                  <c:v>494.257148742676</c:v>
                </c:pt>
                <c:pt idx="575">
                  <c:v>413.216949462891</c:v>
                </c:pt>
                <c:pt idx="576">
                  <c:v>663.571044921875</c:v>
                </c:pt>
                <c:pt idx="577">
                  <c:v>767.520669937134</c:v>
                </c:pt>
                <c:pt idx="578">
                  <c:v>768.427856445313</c:v>
                </c:pt>
                <c:pt idx="579">
                  <c:v>693.228073120117</c:v>
                </c:pt>
                <c:pt idx="580">
                  <c:v>635.366821289062</c:v>
                </c:pt>
                <c:pt idx="581">
                  <c:v>531.957000732422</c:v>
                </c:pt>
                <c:pt idx="582">
                  <c:v>501.097961425781</c:v>
                </c:pt>
                <c:pt idx="583">
                  <c:v>366.725814819336</c:v>
                </c:pt>
                <c:pt idx="584">
                  <c:v>389.577743530273</c:v>
                </c:pt>
                <c:pt idx="585">
                  <c:v>493.174011230469</c:v>
                </c:pt>
                <c:pt idx="586">
                  <c:v>530.66535949707</c:v>
                </c:pt>
                <c:pt idx="587">
                  <c:v>415.944717407227</c:v>
                </c:pt>
                <c:pt idx="588">
                  <c:v>394.377807617187</c:v>
                </c:pt>
                <c:pt idx="589">
                  <c:v>443.810577392578</c:v>
                </c:pt>
                <c:pt idx="590">
                  <c:v>445.315124511719</c:v>
                </c:pt>
                <c:pt idx="591">
                  <c:v>367.027221679687</c:v>
                </c:pt>
                <c:pt idx="592">
                  <c:v>478.479232788086</c:v>
                </c:pt>
                <c:pt idx="593">
                  <c:v>632.162322998047</c:v>
                </c:pt>
                <c:pt idx="594">
                  <c:v>689.596847534179</c:v>
                </c:pt>
                <c:pt idx="595">
                  <c:v>416.229202270508</c:v>
                </c:pt>
                <c:pt idx="596">
                  <c:v>402.948501586914</c:v>
                </c:pt>
                <c:pt idx="597">
                  <c:v>565.028472900391</c:v>
                </c:pt>
                <c:pt idx="598">
                  <c:v>672.357788085938</c:v>
                </c:pt>
                <c:pt idx="599">
                  <c:v>776.879272460938</c:v>
                </c:pt>
                <c:pt idx="600">
                  <c:v>749.588465437293</c:v>
                </c:pt>
                <c:pt idx="601">
                  <c:v>883.228637695313</c:v>
                </c:pt>
                <c:pt idx="602">
                  <c:v>822.686279296875</c:v>
                </c:pt>
                <c:pt idx="603">
                  <c:v>713.921936035156</c:v>
                </c:pt>
                <c:pt idx="604">
                  <c:v>702.601196289063</c:v>
                </c:pt>
                <c:pt idx="605">
                  <c:v>592.342590332031</c:v>
                </c:pt>
                <c:pt idx="606">
                  <c:v>662.746643066406</c:v>
                </c:pt>
                <c:pt idx="607">
                  <c:v>573.345520019531</c:v>
                </c:pt>
                <c:pt idx="608">
                  <c:v>752.347717285156</c:v>
                </c:pt>
                <c:pt idx="609">
                  <c:v>794.177734375</c:v>
                </c:pt>
                <c:pt idx="610">
                  <c:v>807.330948784948</c:v>
                </c:pt>
                <c:pt idx="611">
                  <c:v>616.13427734375</c:v>
                </c:pt>
                <c:pt idx="612">
                  <c:v>645.017272949219</c:v>
                </c:pt>
                <c:pt idx="613">
                  <c:v>852.965270996094</c:v>
                </c:pt>
                <c:pt idx="614">
                  <c:v>782.315063476563</c:v>
                </c:pt>
                <c:pt idx="615">
                  <c:v>913.759704589844</c:v>
                </c:pt>
                <c:pt idx="616">
                  <c:v>840.750027254224</c:v>
                </c:pt>
                <c:pt idx="617">
                  <c:v>663.877014160156</c:v>
                </c:pt>
                <c:pt idx="618">
                  <c:v>628.641443252563</c:v>
                </c:pt>
                <c:pt idx="619">
                  <c:v>770.142150878906</c:v>
                </c:pt>
                <c:pt idx="620">
                  <c:v>871.011779785156</c:v>
                </c:pt>
                <c:pt idx="621">
                  <c:v>876.17919921875</c:v>
                </c:pt>
                <c:pt idx="622">
                  <c:v>676.535034179688</c:v>
                </c:pt>
                <c:pt idx="623">
                  <c:v>549.635818481446</c:v>
                </c:pt>
                <c:pt idx="624">
                  <c:v>550.50569152832</c:v>
                </c:pt>
                <c:pt idx="625">
                  <c:v>358.699005126953</c:v>
                </c:pt>
                <c:pt idx="626">
                  <c:v>174.224761962891</c:v>
                </c:pt>
                <c:pt idx="627">
                  <c:v>366.928192138672</c:v>
                </c:pt>
                <c:pt idx="628">
                  <c:v>573.733001708984</c:v>
                </c:pt>
                <c:pt idx="629">
                  <c:v>852.355590820313</c:v>
                </c:pt>
                <c:pt idx="630">
                  <c:v>864.316291809082</c:v>
                </c:pt>
                <c:pt idx="631">
                  <c:v>586.496719479561</c:v>
                </c:pt>
                <c:pt idx="632">
                  <c:v>470.939682006836</c:v>
                </c:pt>
                <c:pt idx="633">
                  <c:v>504.549438476562</c:v>
                </c:pt>
                <c:pt idx="634">
                  <c:v>568.452209472657</c:v>
                </c:pt>
                <c:pt idx="635">
                  <c:v>717.413436889649</c:v>
                </c:pt>
                <c:pt idx="636">
                  <c:v>898.160701751709</c:v>
                </c:pt>
                <c:pt idx="637">
                  <c:v>842.907867789269</c:v>
                </c:pt>
                <c:pt idx="638">
                  <c:v>964.193599700928</c:v>
                </c:pt>
                <c:pt idx="639">
                  <c:v>914.62396903336</c:v>
                </c:pt>
                <c:pt idx="640">
                  <c:v>812.859344482422</c:v>
                </c:pt>
                <c:pt idx="641">
                  <c:v>786.038904197514</c:v>
                </c:pt>
                <c:pt idx="642">
                  <c:v>815.018798828126</c:v>
                </c:pt>
                <c:pt idx="643">
                  <c:v>946.837514393032</c:v>
                </c:pt>
                <c:pt idx="644">
                  <c:v>887.012115478516</c:v>
                </c:pt>
                <c:pt idx="645">
                  <c:v>893.528330557049</c:v>
                </c:pt>
                <c:pt idx="646">
                  <c:v>955.281465768814</c:v>
                </c:pt>
                <c:pt idx="647">
                  <c:v>1082.79102286696</c:v>
                </c:pt>
                <c:pt idx="648">
                  <c:v>1150.49100635201</c:v>
                </c:pt>
                <c:pt idx="649">
                  <c:v>1059.06575873494</c:v>
                </c:pt>
                <c:pt idx="650">
                  <c:v>1038.1086730957</c:v>
                </c:pt>
                <c:pt idx="651">
                  <c:v>913.541847959161</c:v>
                </c:pt>
                <c:pt idx="652">
                  <c:v>858.902740478516</c:v>
                </c:pt>
                <c:pt idx="653">
                  <c:v>863.270797729492</c:v>
                </c:pt>
                <c:pt idx="654">
                  <c:v>876.341602325439</c:v>
                </c:pt>
                <c:pt idx="655">
                  <c:v>969.937814623117</c:v>
                </c:pt>
                <c:pt idx="656">
                  <c:v>1153.1029317975</c:v>
                </c:pt>
                <c:pt idx="657">
                  <c:v>1158.97111523151</c:v>
                </c:pt>
                <c:pt idx="658">
                  <c:v>1187.74347114563</c:v>
                </c:pt>
                <c:pt idx="659">
                  <c:v>1053.21676456928</c:v>
                </c:pt>
                <c:pt idx="660">
                  <c:v>840.006615281105</c:v>
                </c:pt>
                <c:pt idx="661">
                  <c:v>945.801104545594</c:v>
                </c:pt>
                <c:pt idx="662">
                  <c:v>1030.57728254795</c:v>
                </c:pt>
                <c:pt idx="663">
                  <c:v>1057.28262424469</c:v>
                </c:pt>
                <c:pt idx="664">
                  <c:v>1001.4209754467</c:v>
                </c:pt>
                <c:pt idx="665">
                  <c:v>907.552562952042</c:v>
                </c:pt>
                <c:pt idx="666">
                  <c:v>939.872828245164</c:v>
                </c:pt>
                <c:pt idx="667">
                  <c:v>937.053249955177</c:v>
                </c:pt>
                <c:pt idx="668">
                  <c:v>937.197647213936</c:v>
                </c:pt>
                <c:pt idx="669">
                  <c:v>943.61105364561</c:v>
                </c:pt>
                <c:pt idx="670">
                  <c:v>890.905996873976</c:v>
                </c:pt>
                <c:pt idx="671">
                  <c:v>814.220421433449</c:v>
                </c:pt>
                <c:pt idx="672">
                  <c:v>936.66044998169</c:v>
                </c:pt>
                <c:pt idx="673">
                  <c:v>941.262387752533</c:v>
                </c:pt>
                <c:pt idx="674">
                  <c:v>731.774656534195</c:v>
                </c:pt>
                <c:pt idx="675">
                  <c:v>783.614294290542</c:v>
                </c:pt>
                <c:pt idx="676">
                  <c:v>867.099257707596</c:v>
                </c:pt>
                <c:pt idx="677">
                  <c:v>842.941830754281</c:v>
                </c:pt>
                <c:pt idx="678">
                  <c:v>791.306482851505</c:v>
                </c:pt>
                <c:pt idx="679">
                  <c:v>724.350226894021</c:v>
                </c:pt>
                <c:pt idx="680">
                  <c:v>650.197721093893</c:v>
                </c:pt>
                <c:pt idx="681">
                  <c:v>480.577184677124</c:v>
                </c:pt>
                <c:pt idx="682">
                  <c:v>508.357894897461</c:v>
                </c:pt>
                <c:pt idx="683">
                  <c:v>534.219009399414</c:v>
                </c:pt>
                <c:pt idx="684">
                  <c:v>658.231517791748</c:v>
                </c:pt>
                <c:pt idx="685">
                  <c:v>605.186901986599</c:v>
                </c:pt>
                <c:pt idx="686">
                  <c:v>730.224170684814</c:v>
                </c:pt>
                <c:pt idx="687">
                  <c:v>792.016991615296</c:v>
                </c:pt>
                <c:pt idx="688">
                  <c:v>917.040051549673</c:v>
                </c:pt>
                <c:pt idx="689">
                  <c:v>789.91805267334</c:v>
                </c:pt>
                <c:pt idx="690">
                  <c:v>1015.9137339592</c:v>
                </c:pt>
                <c:pt idx="691">
                  <c:v>1152.70223236084</c:v>
                </c:pt>
                <c:pt idx="692">
                  <c:v>1142.16066741943</c:v>
                </c:pt>
                <c:pt idx="693">
                  <c:v>967.401824951172</c:v>
                </c:pt>
                <c:pt idx="694">
                  <c:v>874.418443985284</c:v>
                </c:pt>
                <c:pt idx="695">
                  <c:v>863.737262725831</c:v>
                </c:pt>
                <c:pt idx="696">
                  <c:v>868.332336425781</c:v>
                </c:pt>
                <c:pt idx="697">
                  <c:v>973.598014831543</c:v>
                </c:pt>
                <c:pt idx="698">
                  <c:v>881.253332614899</c:v>
                </c:pt>
                <c:pt idx="699">
                  <c:v>1004.85501753539</c:v>
                </c:pt>
                <c:pt idx="700">
                  <c:v>1070.13958740234</c:v>
                </c:pt>
                <c:pt idx="701">
                  <c:v>1102.23718928546</c:v>
                </c:pt>
                <c:pt idx="702">
                  <c:v>1130.98169708252</c:v>
                </c:pt>
                <c:pt idx="703">
                  <c:v>1093.3554763794</c:v>
                </c:pt>
                <c:pt idx="704">
                  <c:v>1151.61093139648</c:v>
                </c:pt>
                <c:pt idx="705">
                  <c:v>1123.09348804504</c:v>
                </c:pt>
                <c:pt idx="706">
                  <c:v>1151.2854309082</c:v>
                </c:pt>
                <c:pt idx="707">
                  <c:v>1179.85549926758</c:v>
                </c:pt>
                <c:pt idx="708">
                  <c:v>1113.09341430664</c:v>
                </c:pt>
                <c:pt idx="709">
                  <c:v>1060.60075378418</c:v>
                </c:pt>
                <c:pt idx="710">
                  <c:v>1099.99599838257</c:v>
                </c:pt>
                <c:pt idx="711">
                  <c:v>1148.64485871792</c:v>
                </c:pt>
                <c:pt idx="712">
                  <c:v>1171.45429992676</c:v>
                </c:pt>
                <c:pt idx="713">
                  <c:v>1167.51208496094</c:v>
                </c:pt>
                <c:pt idx="714">
                  <c:v>1055.08306121826</c:v>
                </c:pt>
                <c:pt idx="715">
                  <c:v>980.383483886719</c:v>
                </c:pt>
                <c:pt idx="716">
                  <c:v>842.805068969726</c:v>
                </c:pt>
                <c:pt idx="717">
                  <c:v>820.342338562012</c:v>
                </c:pt>
                <c:pt idx="718">
                  <c:v>931.129928588867</c:v>
                </c:pt>
                <c:pt idx="719">
                  <c:v>901.014427185059</c:v>
                </c:pt>
                <c:pt idx="720">
                  <c:v>680.800014972687</c:v>
                </c:pt>
                <c:pt idx="721">
                  <c:v>700.978248596191</c:v>
                </c:pt>
                <c:pt idx="722">
                  <c:v>732.190035820008</c:v>
                </c:pt>
                <c:pt idx="723">
                  <c:v>808.660026550293</c:v>
                </c:pt>
                <c:pt idx="724">
                  <c:v>820.491363525391</c:v>
                </c:pt>
                <c:pt idx="725">
                  <c:v>885.097469329834</c:v>
                </c:pt>
                <c:pt idx="726">
                  <c:v>844.616500854492</c:v>
                </c:pt>
                <c:pt idx="727">
                  <c:v>862.685857757926</c:v>
                </c:pt>
                <c:pt idx="728">
                  <c:v>906.033767700196</c:v>
                </c:pt>
                <c:pt idx="729">
                  <c:v>802.785659790039</c:v>
                </c:pt>
                <c:pt idx="730">
                  <c:v>781.532806396484</c:v>
                </c:pt>
                <c:pt idx="731">
                  <c:v>1048.73039245605</c:v>
                </c:pt>
                <c:pt idx="732">
                  <c:v>1216.28268432617</c:v>
                </c:pt>
                <c:pt idx="733">
                  <c:v>1223.48072814942</c:v>
                </c:pt>
                <c:pt idx="734">
                  <c:v>1081.25051879883</c:v>
                </c:pt>
                <c:pt idx="735">
                  <c:v>1158.90620422363</c:v>
                </c:pt>
                <c:pt idx="736">
                  <c:v>1125.84024047852</c:v>
                </c:pt>
                <c:pt idx="737">
                  <c:v>1212.16376251727</c:v>
                </c:pt>
                <c:pt idx="738">
                  <c:v>1369.6952874735</c:v>
                </c:pt>
                <c:pt idx="739">
                  <c:v>1358.50564575196</c:v>
                </c:pt>
                <c:pt idx="740">
                  <c:v>1346.6812203601</c:v>
                </c:pt>
                <c:pt idx="741">
                  <c:v>1214.63186246157</c:v>
                </c:pt>
                <c:pt idx="742">
                  <c:v>1074.53675842285</c:v>
                </c:pt>
                <c:pt idx="743">
                  <c:v>884.819641113281</c:v>
                </c:pt>
                <c:pt idx="744">
                  <c:v>827.406986564398</c:v>
                </c:pt>
                <c:pt idx="745">
                  <c:v>781.723091125489</c:v>
                </c:pt>
                <c:pt idx="746">
                  <c:v>882.979876220226</c:v>
                </c:pt>
                <c:pt idx="747">
                  <c:v>760.056357443333</c:v>
                </c:pt>
                <c:pt idx="748">
                  <c:v>847.186835080386</c:v>
                </c:pt>
                <c:pt idx="749">
                  <c:v>794.240615844727</c:v>
                </c:pt>
                <c:pt idx="750">
                  <c:v>694.080038428306</c:v>
                </c:pt>
                <c:pt idx="751">
                  <c:v>659.086048126221</c:v>
                </c:pt>
                <c:pt idx="752">
                  <c:v>660.011520385742</c:v>
                </c:pt>
                <c:pt idx="753">
                  <c:v>639.325882844627</c:v>
                </c:pt>
                <c:pt idx="754">
                  <c:v>586.404996067285</c:v>
                </c:pt>
                <c:pt idx="755">
                  <c:v>670.928777128458</c:v>
                </c:pt>
                <c:pt idx="756">
                  <c:v>752.674987792969</c:v>
                </c:pt>
                <c:pt idx="757">
                  <c:v>457.274962961674</c:v>
                </c:pt>
                <c:pt idx="758">
                  <c:v>399.540222167969</c:v>
                </c:pt>
                <c:pt idx="759">
                  <c:v>421.046056747437</c:v>
                </c:pt>
                <c:pt idx="760">
                  <c:v>427.7890625</c:v>
                </c:pt>
                <c:pt idx="761">
                  <c:v>514.613647460938</c:v>
                </c:pt>
                <c:pt idx="762">
                  <c:v>460.872161865235</c:v>
                </c:pt>
                <c:pt idx="763">
                  <c:v>402.914611816406</c:v>
                </c:pt>
                <c:pt idx="764">
                  <c:v>340.10774230957</c:v>
                </c:pt>
                <c:pt idx="765">
                  <c:v>386.703125</c:v>
                </c:pt>
                <c:pt idx="766">
                  <c:v>370.021514892578</c:v>
                </c:pt>
                <c:pt idx="767">
                  <c:v>470.693969726562</c:v>
                </c:pt>
                <c:pt idx="768">
                  <c:v>484.162002563477</c:v>
                </c:pt>
                <c:pt idx="769">
                  <c:v>513.932067871094</c:v>
                </c:pt>
                <c:pt idx="770">
                  <c:v>455.810317993164</c:v>
                </c:pt>
                <c:pt idx="771">
                  <c:v>442.707382202148</c:v>
                </c:pt>
                <c:pt idx="772">
                  <c:v>479.114807128906</c:v>
                </c:pt>
                <c:pt idx="773">
                  <c:v>480.149180233478</c:v>
                </c:pt>
                <c:pt idx="774">
                  <c:v>494.261260986328</c:v>
                </c:pt>
                <c:pt idx="775">
                  <c:v>477.021987915039</c:v>
                </c:pt>
                <c:pt idx="776">
                  <c:v>451.652877807617</c:v>
                </c:pt>
                <c:pt idx="777">
                  <c:v>505.377716064453</c:v>
                </c:pt>
                <c:pt idx="778">
                  <c:v>518.808181762696</c:v>
                </c:pt>
                <c:pt idx="779">
                  <c:v>486.388153076172</c:v>
                </c:pt>
                <c:pt idx="780">
                  <c:v>457.383331298829</c:v>
                </c:pt>
                <c:pt idx="781">
                  <c:v>449.359298706054</c:v>
                </c:pt>
                <c:pt idx="782">
                  <c:v>503.984466552734</c:v>
                </c:pt>
                <c:pt idx="783">
                  <c:v>575.722717285156</c:v>
                </c:pt>
                <c:pt idx="784">
                  <c:v>595.233947753907</c:v>
                </c:pt>
                <c:pt idx="785">
                  <c:v>692.724700927734</c:v>
                </c:pt>
                <c:pt idx="786">
                  <c:v>663.788635253906</c:v>
                </c:pt>
                <c:pt idx="787">
                  <c:v>589.667663574219</c:v>
                </c:pt>
                <c:pt idx="788">
                  <c:v>703.535789489747</c:v>
                </c:pt>
                <c:pt idx="789">
                  <c:v>717.64306640625</c:v>
                </c:pt>
                <c:pt idx="790">
                  <c:v>836.501037597656</c:v>
                </c:pt>
                <c:pt idx="791">
                  <c:v>834.434020996094</c:v>
                </c:pt>
                <c:pt idx="792">
                  <c:v>691.150726318359</c:v>
                </c:pt>
                <c:pt idx="793">
                  <c:v>636.361694335937</c:v>
                </c:pt>
                <c:pt idx="794">
                  <c:v>743.163665771484</c:v>
                </c:pt>
                <c:pt idx="795">
                  <c:v>935.155059814456</c:v>
                </c:pt>
                <c:pt idx="796">
                  <c:v>1140.44653701783</c:v>
                </c:pt>
                <c:pt idx="797">
                  <c:v>922.781220674515</c:v>
                </c:pt>
                <c:pt idx="798">
                  <c:v>825.889923095703</c:v>
                </c:pt>
                <c:pt idx="799">
                  <c:v>757.179033190012</c:v>
                </c:pt>
                <c:pt idx="800">
                  <c:v>657.743217468262</c:v>
                </c:pt>
                <c:pt idx="801">
                  <c:v>641.822647094727</c:v>
                </c:pt>
                <c:pt idx="802">
                  <c:v>693.5999417305</c:v>
                </c:pt>
                <c:pt idx="803">
                  <c:v>712.547813653946</c:v>
                </c:pt>
                <c:pt idx="804">
                  <c:v>667.114065170288</c:v>
                </c:pt>
                <c:pt idx="805">
                  <c:v>668.51319885254</c:v>
                </c:pt>
                <c:pt idx="806">
                  <c:v>658.621185302735</c:v>
                </c:pt>
                <c:pt idx="807">
                  <c:v>558.462799072265</c:v>
                </c:pt>
                <c:pt idx="808">
                  <c:v>572.04630279541</c:v>
                </c:pt>
                <c:pt idx="809">
                  <c:v>603.534920334816</c:v>
                </c:pt>
                <c:pt idx="810">
                  <c:v>912.227819591761</c:v>
                </c:pt>
                <c:pt idx="811">
                  <c:v>760.845168471337</c:v>
                </c:pt>
                <c:pt idx="812">
                  <c:v>632.114181518555</c:v>
                </c:pt>
                <c:pt idx="813">
                  <c:v>623.734085083008</c:v>
                </c:pt>
                <c:pt idx="814">
                  <c:v>672.635864257813</c:v>
                </c:pt>
                <c:pt idx="815">
                  <c:v>661.840286254883</c:v>
                </c:pt>
                <c:pt idx="816">
                  <c:v>737.136009216309</c:v>
                </c:pt>
                <c:pt idx="817">
                  <c:v>715.732177734376</c:v>
                </c:pt>
                <c:pt idx="818">
                  <c:v>710.171701855957</c:v>
                </c:pt>
                <c:pt idx="819">
                  <c:v>671.720977783203</c:v>
                </c:pt>
                <c:pt idx="820">
                  <c:v>816.72549200058</c:v>
                </c:pt>
                <c:pt idx="821">
                  <c:v>709.019927978516</c:v>
                </c:pt>
                <c:pt idx="822">
                  <c:v>618.73395037651</c:v>
                </c:pt>
                <c:pt idx="823">
                  <c:v>673.940704345703</c:v>
                </c:pt>
                <c:pt idx="824">
                  <c:v>780.987850353122</c:v>
                </c:pt>
                <c:pt idx="825">
                  <c:v>864.516495913267</c:v>
                </c:pt>
                <c:pt idx="826">
                  <c:v>742.759917527438</c:v>
                </c:pt>
                <c:pt idx="827">
                  <c:v>758.010476112366</c:v>
                </c:pt>
                <c:pt idx="828">
                  <c:v>504.436737060547</c:v>
                </c:pt>
                <c:pt idx="829">
                  <c:v>443.874221801758</c:v>
                </c:pt>
                <c:pt idx="830">
                  <c:v>565.522232055664</c:v>
                </c:pt>
                <c:pt idx="831">
                  <c:v>554.199600219727</c:v>
                </c:pt>
                <c:pt idx="832">
                  <c:v>730.188699722291</c:v>
                </c:pt>
                <c:pt idx="833">
                  <c:v>805.501620292664</c:v>
                </c:pt>
                <c:pt idx="834">
                  <c:v>664.701150894166</c:v>
                </c:pt>
                <c:pt idx="835">
                  <c:v>533.348068237304</c:v>
                </c:pt>
                <c:pt idx="836">
                  <c:v>518.093002319336</c:v>
                </c:pt>
                <c:pt idx="837">
                  <c:v>583.045074462891</c:v>
                </c:pt>
                <c:pt idx="838">
                  <c:v>633.383529663086</c:v>
                </c:pt>
                <c:pt idx="839">
                  <c:v>513.422454833984</c:v>
                </c:pt>
                <c:pt idx="840">
                  <c:v>509.639587402344</c:v>
                </c:pt>
                <c:pt idx="841">
                  <c:v>526.871704101563</c:v>
                </c:pt>
                <c:pt idx="842">
                  <c:v>334.031127929687</c:v>
                </c:pt>
                <c:pt idx="843">
                  <c:v>359.802093505859</c:v>
                </c:pt>
                <c:pt idx="844">
                  <c:v>434.491088867187</c:v>
                </c:pt>
                <c:pt idx="845">
                  <c:v>725.656352043152</c:v>
                </c:pt>
                <c:pt idx="846">
                  <c:v>605.72575378418</c:v>
                </c:pt>
                <c:pt idx="847">
                  <c:v>528.944427490234</c:v>
                </c:pt>
                <c:pt idx="848">
                  <c:v>584.435386657715</c:v>
                </c:pt>
                <c:pt idx="849">
                  <c:v>536.507247924805</c:v>
                </c:pt>
                <c:pt idx="850">
                  <c:v>385.71208190918</c:v>
                </c:pt>
                <c:pt idx="851">
                  <c:v>722.369228363037</c:v>
                </c:pt>
                <c:pt idx="852">
                  <c:v>713.847648620605</c:v>
                </c:pt>
                <c:pt idx="853">
                  <c:v>509.175430297852</c:v>
                </c:pt>
                <c:pt idx="854">
                  <c:v>481.69596862793</c:v>
                </c:pt>
                <c:pt idx="855">
                  <c:v>553.850975036621</c:v>
                </c:pt>
                <c:pt idx="856">
                  <c:v>398.890274047852</c:v>
                </c:pt>
                <c:pt idx="857">
                  <c:v>499.408566474915</c:v>
                </c:pt>
                <c:pt idx="858">
                  <c:v>507.794372558594</c:v>
                </c:pt>
                <c:pt idx="859">
                  <c:v>625.348297119141</c:v>
                </c:pt>
                <c:pt idx="860">
                  <c:v>705.369400024414</c:v>
                </c:pt>
                <c:pt idx="861">
                  <c:v>671.761451721192</c:v>
                </c:pt>
                <c:pt idx="862">
                  <c:v>447.220031738281</c:v>
                </c:pt>
                <c:pt idx="863">
                  <c:v>395.889831542969</c:v>
                </c:pt>
                <c:pt idx="864">
                  <c:v>435.557373046875</c:v>
                </c:pt>
                <c:pt idx="865">
                  <c:v>598.931930541992</c:v>
                </c:pt>
                <c:pt idx="866">
                  <c:v>498.717224121094</c:v>
                </c:pt>
                <c:pt idx="867">
                  <c:v>561.448303222657</c:v>
                </c:pt>
                <c:pt idx="868">
                  <c:v>732.021041870117</c:v>
                </c:pt>
                <c:pt idx="869">
                  <c:v>801.817016601563</c:v>
                </c:pt>
                <c:pt idx="870">
                  <c:v>646.859283447265</c:v>
                </c:pt>
                <c:pt idx="871">
                  <c:v>659.834197998047</c:v>
                </c:pt>
                <c:pt idx="872">
                  <c:v>845.899787902833</c:v>
                </c:pt>
                <c:pt idx="873">
                  <c:v>839.644279360771</c:v>
                </c:pt>
                <c:pt idx="874">
                  <c:v>901.28052520752</c:v>
                </c:pt>
                <c:pt idx="875">
                  <c:v>765.583053588868</c:v>
                </c:pt>
                <c:pt idx="876">
                  <c:v>723.33164024353</c:v>
                </c:pt>
                <c:pt idx="877">
                  <c:v>481.219528198242</c:v>
                </c:pt>
                <c:pt idx="878">
                  <c:v>559.678726196289</c:v>
                </c:pt>
                <c:pt idx="879">
                  <c:v>706.159378051758</c:v>
                </c:pt>
                <c:pt idx="880">
                  <c:v>654.336029052735</c:v>
                </c:pt>
                <c:pt idx="881">
                  <c:v>838.962266683579</c:v>
                </c:pt>
                <c:pt idx="882">
                  <c:v>849.025458097458</c:v>
                </c:pt>
                <c:pt idx="883">
                  <c:v>926.562390804291</c:v>
                </c:pt>
                <c:pt idx="884">
                  <c:v>784.681777954102</c:v>
                </c:pt>
                <c:pt idx="885">
                  <c:v>781.042922973633</c:v>
                </c:pt>
                <c:pt idx="886">
                  <c:v>980.621398925782</c:v>
                </c:pt>
                <c:pt idx="887">
                  <c:v>1164.54173278809</c:v>
                </c:pt>
                <c:pt idx="888">
                  <c:v>1052.48974592239</c:v>
                </c:pt>
                <c:pt idx="889">
                  <c:v>1025.34445502609</c:v>
                </c:pt>
              </c:numCache>
            </c:numRef>
          </c:val>
        </c:ser>
        <c:axId val="18576188"/>
        <c:axId val="61925223"/>
      </c:areaChart>
      <c:catAx>
        <c:axId val="1857618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25223"/>
        <c:crossesAt val="0"/>
        <c:auto val="1"/>
        <c:lblAlgn val="ctr"/>
        <c:lblOffset val="100"/>
        <c:noMultiLvlLbl val="0"/>
      </c:catAx>
      <c:valAx>
        <c:axId val="61925223"/>
        <c:scaling>
          <c:orientation val="minMax"/>
          <c:max val="2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MMcf/d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76188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&amp;LPrivleged and Confidential
For Settlement Purposes Only</oddHeader>
    <oddFooter>&amp;L&amp;F
&amp;D  &amp;T&amp;R&amp;A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&amp;LPrivleged and Confidential
For Settlement Purposes Only</oddHeader>
    <oddFooter>&amp;L&amp;F
&amp;D  &amp;T&amp;R&amp;A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926"/>
  <sheetViews>
    <sheetView showFormulas="false" showGridLines="true" showRowColHeaders="true" showZeros="true" rightToLeft="false" tabSelected="true" showOutlineSymbols="true" defaultGridColor="true" view="normal" topLeftCell="A866" colorId="64" zoomScale="75" zoomScaleNormal="75" zoomScalePageLayoutView="100" workbookViewId="0">
      <selection pane="topLeft" activeCell="A3" activeCellId="0" sqref="A3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2" width="20.13"/>
    <col collapsed="false" customWidth="true" hidden="false" outlineLevel="0" max="3" min="3" style="2" width="15.56"/>
    <col collapsed="false" customWidth="true" hidden="false" outlineLevel="0" max="4" min="4" style="2" width="21.13"/>
    <col collapsed="false" customWidth="true" hidden="false" outlineLevel="0" max="5" min="5" style="2" width="19.56"/>
    <col collapsed="false" customWidth="true" hidden="false" outlineLevel="0" max="6" min="6" style="2" width="43.28"/>
    <col collapsed="false" customWidth="false" hidden="false" outlineLevel="0" max="257" min="7" style="2" width="8.85"/>
  </cols>
  <sheetData>
    <row r="2" customFormat="false" ht="12.75" hidden="false" customHeight="false" outlineLevel="0" collapsed="false">
      <c r="A2" s="3"/>
      <c r="B2" s="4"/>
      <c r="C2" s="4"/>
      <c r="D2" s="4"/>
      <c r="E2" s="4"/>
      <c r="F2" s="4" t="s">
        <v>0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2.75" hidden="false" customHeight="false" outlineLevel="0" collapsed="false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2.75" hidden="false" customHeight="false" outlineLevel="0" collapsed="false">
      <c r="A4" s="3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2.75" hidden="false" customHeight="false" outlineLevel="0" collapsed="false">
      <c r="A5" s="5" t="n">
        <v>35796</v>
      </c>
      <c r="B5" s="2" t="n">
        <v>2481.7</v>
      </c>
      <c r="C5" s="2" t="n">
        <v>822.6</v>
      </c>
      <c r="D5" s="2" t="n">
        <v>0</v>
      </c>
      <c r="E5" s="2" t="n">
        <v>238.4</v>
      </c>
      <c r="F5" s="2" t="n">
        <f aca="false">C5+D5-E5</f>
        <v>584.2</v>
      </c>
    </row>
    <row r="6" customFormat="false" ht="12.75" hidden="false" customHeight="false" outlineLevel="0" collapsed="false">
      <c r="A6" s="5" t="n">
        <v>35797</v>
      </c>
      <c r="B6" s="2" t="n">
        <v>2492.2</v>
      </c>
      <c r="C6" s="2" t="n">
        <v>688.3</v>
      </c>
      <c r="D6" s="2" t="n">
        <v>0</v>
      </c>
      <c r="E6" s="2" t="n">
        <v>145.8</v>
      </c>
      <c r="F6" s="2" t="n">
        <f aca="false">C6+D6-E6</f>
        <v>542.5</v>
      </c>
    </row>
    <row r="7" customFormat="false" ht="12.75" hidden="false" customHeight="false" outlineLevel="0" collapsed="false">
      <c r="A7" s="5" t="n">
        <v>35798</v>
      </c>
      <c r="B7" s="2" t="n">
        <v>2465.4</v>
      </c>
      <c r="C7" s="2" t="n">
        <v>678.9</v>
      </c>
      <c r="D7" s="2" t="n">
        <v>0</v>
      </c>
      <c r="E7" s="2" t="n">
        <v>180.7</v>
      </c>
      <c r="F7" s="2" t="n">
        <f aca="false">C7+D7-E7</f>
        <v>498.2</v>
      </c>
    </row>
    <row r="8" customFormat="false" ht="12.75" hidden="false" customHeight="false" outlineLevel="0" collapsed="false">
      <c r="A8" s="5" t="n">
        <v>35799</v>
      </c>
      <c r="B8" s="2" t="n">
        <v>2479.9</v>
      </c>
      <c r="C8" s="2" t="n">
        <v>741.7</v>
      </c>
      <c r="D8" s="2" t="n">
        <v>0</v>
      </c>
      <c r="E8" s="2" t="n">
        <v>172.2</v>
      </c>
      <c r="F8" s="2" t="n">
        <f aca="false">C8+D8-E8</f>
        <v>569.5</v>
      </c>
    </row>
    <row r="9" customFormat="false" ht="12.75" hidden="false" customHeight="false" outlineLevel="0" collapsed="false">
      <c r="A9" s="5" t="n">
        <v>35800</v>
      </c>
      <c r="B9" s="2" t="n">
        <v>2445.2</v>
      </c>
      <c r="C9" s="2" t="n">
        <v>782.1</v>
      </c>
      <c r="D9" s="2" t="n">
        <v>0</v>
      </c>
      <c r="E9" s="2" t="n">
        <v>127.5</v>
      </c>
      <c r="F9" s="2" t="n">
        <f aca="false">C9+D9-E9</f>
        <v>654.6</v>
      </c>
    </row>
    <row r="10" customFormat="false" ht="12.75" hidden="false" customHeight="false" outlineLevel="0" collapsed="false">
      <c r="A10" s="5" t="n">
        <v>35801</v>
      </c>
      <c r="B10" s="2" t="n">
        <v>2343.7</v>
      </c>
      <c r="C10" s="2" t="n">
        <v>917.4</v>
      </c>
      <c r="D10" s="2" t="n">
        <v>0</v>
      </c>
      <c r="E10" s="2" t="n">
        <v>84</v>
      </c>
      <c r="F10" s="2" t="n">
        <f aca="false">C10+D10-E10</f>
        <v>833.4</v>
      </c>
    </row>
    <row r="11" customFormat="false" ht="12.75" hidden="false" customHeight="false" outlineLevel="0" collapsed="false">
      <c r="A11" s="5" t="n">
        <v>35802</v>
      </c>
      <c r="B11" s="2" t="n">
        <v>2446.5</v>
      </c>
      <c r="C11" s="2" t="n">
        <v>916.7</v>
      </c>
      <c r="D11" s="2" t="n">
        <v>0</v>
      </c>
      <c r="E11" s="2" t="n">
        <v>48.6</v>
      </c>
      <c r="F11" s="2" t="n">
        <f aca="false">C11+D11-E11</f>
        <v>868.1</v>
      </c>
    </row>
    <row r="12" customFormat="false" ht="12.75" hidden="false" customHeight="false" outlineLevel="0" collapsed="false">
      <c r="A12" s="5" t="n">
        <v>35803</v>
      </c>
      <c r="B12" s="2" t="n">
        <v>2437.7</v>
      </c>
      <c r="C12" s="2" t="n">
        <v>948</v>
      </c>
      <c r="D12" s="2" t="n">
        <v>0</v>
      </c>
      <c r="E12" s="2" t="n">
        <v>42.4</v>
      </c>
      <c r="F12" s="2" t="n">
        <f aca="false">C12+D12-E12</f>
        <v>905.6</v>
      </c>
    </row>
    <row r="13" customFormat="false" ht="12.75" hidden="false" customHeight="false" outlineLevel="0" collapsed="false">
      <c r="A13" s="5" t="n">
        <v>35804</v>
      </c>
      <c r="B13" s="2" t="n">
        <v>2479.7</v>
      </c>
      <c r="C13" s="2" t="n">
        <v>855.2</v>
      </c>
      <c r="D13" s="2" t="n">
        <v>0</v>
      </c>
      <c r="E13" s="2" t="n">
        <v>35.6</v>
      </c>
      <c r="F13" s="2" t="n">
        <f aca="false">C13+D13-E13</f>
        <v>819.6</v>
      </c>
    </row>
    <row r="14" customFormat="false" ht="12.75" hidden="false" customHeight="false" outlineLevel="0" collapsed="false">
      <c r="A14" s="5" t="n">
        <v>35805</v>
      </c>
      <c r="B14" s="2" t="n">
        <v>2372.8</v>
      </c>
      <c r="C14" s="2" t="n">
        <v>655.7</v>
      </c>
      <c r="D14" s="2" t="n">
        <v>0</v>
      </c>
      <c r="E14" s="2" t="n">
        <v>13.2</v>
      </c>
      <c r="F14" s="2" t="n">
        <f aca="false">C14+D14-E14</f>
        <v>642.5</v>
      </c>
    </row>
    <row r="15" customFormat="false" ht="12.75" hidden="false" customHeight="false" outlineLevel="0" collapsed="false">
      <c r="A15" s="5" t="n">
        <v>35806</v>
      </c>
      <c r="B15" s="2" t="n">
        <v>2332.4</v>
      </c>
      <c r="C15" s="2" t="n">
        <v>599.9</v>
      </c>
      <c r="D15" s="2" t="n">
        <v>0</v>
      </c>
      <c r="E15" s="2" t="n">
        <v>41.2</v>
      </c>
      <c r="F15" s="2" t="n">
        <f aca="false">C15+D15-E15</f>
        <v>558.7</v>
      </c>
    </row>
    <row r="16" customFormat="false" ht="12.75" hidden="false" customHeight="false" outlineLevel="0" collapsed="false">
      <c r="A16" s="5" t="n">
        <v>35807</v>
      </c>
      <c r="B16" s="2" t="n">
        <v>2351.9</v>
      </c>
      <c r="C16" s="2" t="n">
        <v>644.3</v>
      </c>
      <c r="D16" s="2" t="n">
        <v>2.8</v>
      </c>
      <c r="E16" s="2" t="n">
        <v>33.8</v>
      </c>
      <c r="F16" s="2" t="n">
        <f aca="false">C16+D16-E16</f>
        <v>613.3</v>
      </c>
    </row>
    <row r="17" customFormat="false" ht="12.75" hidden="false" customHeight="false" outlineLevel="0" collapsed="false">
      <c r="A17" s="5" t="n">
        <v>35808</v>
      </c>
      <c r="B17" s="2" t="n">
        <v>2328.1</v>
      </c>
      <c r="C17" s="2" t="n">
        <v>662.6</v>
      </c>
      <c r="D17" s="2" t="n">
        <v>0</v>
      </c>
      <c r="E17" s="2" t="n">
        <v>41.9</v>
      </c>
      <c r="F17" s="2" t="n">
        <f aca="false">C17+D17-E17</f>
        <v>620.7</v>
      </c>
    </row>
    <row r="18" customFormat="false" ht="12.75" hidden="false" customHeight="false" outlineLevel="0" collapsed="false">
      <c r="A18" s="5" t="n">
        <v>35809</v>
      </c>
      <c r="B18" s="2" t="n">
        <v>2386</v>
      </c>
      <c r="C18" s="2" t="n">
        <v>638.4</v>
      </c>
      <c r="D18" s="2" t="n">
        <v>0</v>
      </c>
      <c r="E18" s="2" t="n">
        <v>90</v>
      </c>
      <c r="F18" s="2" t="n">
        <f aca="false">C18+D18-E18</f>
        <v>548.4</v>
      </c>
    </row>
    <row r="19" customFormat="false" ht="12.75" hidden="false" customHeight="false" outlineLevel="0" collapsed="false">
      <c r="A19" s="5" t="n">
        <v>35810</v>
      </c>
      <c r="B19" s="2" t="n">
        <v>2384.1</v>
      </c>
      <c r="C19" s="2" t="n">
        <v>666.8</v>
      </c>
      <c r="D19" s="2" t="n">
        <v>0</v>
      </c>
      <c r="E19" s="2" t="n">
        <v>103.2</v>
      </c>
      <c r="F19" s="2" t="n">
        <f aca="false">C19+D19-E19</f>
        <v>563.6</v>
      </c>
    </row>
    <row r="20" customFormat="false" ht="12.75" hidden="false" customHeight="false" outlineLevel="0" collapsed="false">
      <c r="A20" s="5" t="n">
        <v>35811</v>
      </c>
      <c r="B20" s="2" t="n">
        <v>2404</v>
      </c>
      <c r="C20" s="2" t="n">
        <v>644.3</v>
      </c>
      <c r="D20" s="2" t="n">
        <v>0</v>
      </c>
      <c r="E20" s="2" t="n">
        <v>114.2</v>
      </c>
      <c r="F20" s="2" t="n">
        <f aca="false">C20+D20-E20</f>
        <v>530.1</v>
      </c>
    </row>
    <row r="21" customFormat="false" ht="12.75" hidden="false" customHeight="false" outlineLevel="0" collapsed="false">
      <c r="A21" s="5" t="n">
        <v>35812</v>
      </c>
      <c r="B21" s="2" t="n">
        <v>2483.8</v>
      </c>
      <c r="C21" s="2" t="n">
        <v>608.4</v>
      </c>
      <c r="D21" s="2" t="n">
        <v>0</v>
      </c>
      <c r="E21" s="2" t="n">
        <v>145.3</v>
      </c>
      <c r="F21" s="2" t="n">
        <f aca="false">C21+D21-E21</f>
        <v>463.1</v>
      </c>
    </row>
    <row r="22" customFormat="false" ht="12.75" hidden="false" customHeight="false" outlineLevel="0" collapsed="false">
      <c r="A22" s="5" t="n">
        <v>35813</v>
      </c>
      <c r="B22" s="2" t="n">
        <v>2481.4</v>
      </c>
      <c r="C22" s="2" t="n">
        <v>621.2</v>
      </c>
      <c r="D22" s="2" t="n">
        <v>0</v>
      </c>
      <c r="E22" s="2" t="n">
        <v>158.9</v>
      </c>
      <c r="F22" s="2" t="n">
        <f aca="false">C22+D22-E22</f>
        <v>462.3</v>
      </c>
    </row>
    <row r="23" customFormat="false" ht="12.75" hidden="false" customHeight="false" outlineLevel="0" collapsed="false">
      <c r="A23" s="5" t="n">
        <v>35814</v>
      </c>
      <c r="B23" s="2" t="n">
        <v>2466.2</v>
      </c>
      <c r="C23" s="2" t="n">
        <v>641.5</v>
      </c>
      <c r="D23" s="2" t="n">
        <v>0</v>
      </c>
      <c r="E23" s="2" t="n">
        <v>153.6</v>
      </c>
      <c r="F23" s="2" t="n">
        <f aca="false">C23+D23-E23</f>
        <v>487.9</v>
      </c>
    </row>
    <row r="24" customFormat="false" ht="12.75" hidden="false" customHeight="false" outlineLevel="0" collapsed="false">
      <c r="A24" s="5" t="n">
        <v>35815</v>
      </c>
      <c r="B24" s="2" t="n">
        <v>2489.3</v>
      </c>
      <c r="C24" s="2" t="n">
        <v>684.8</v>
      </c>
      <c r="D24" s="2" t="n">
        <v>0</v>
      </c>
      <c r="E24" s="2" t="n">
        <v>90.5</v>
      </c>
      <c r="F24" s="2" t="n">
        <f aca="false">C24+D24-E24</f>
        <v>594.3</v>
      </c>
    </row>
    <row r="25" customFormat="false" ht="12.75" hidden="false" customHeight="false" outlineLevel="0" collapsed="false">
      <c r="A25" s="5" t="n">
        <v>35816</v>
      </c>
      <c r="B25" s="2" t="n">
        <v>2485.2</v>
      </c>
      <c r="C25" s="2" t="n">
        <v>728.1</v>
      </c>
      <c r="D25" s="2" t="n">
        <v>0</v>
      </c>
      <c r="E25" s="2" t="n">
        <v>75.1</v>
      </c>
      <c r="F25" s="2" t="n">
        <f aca="false">C25+D25-E25</f>
        <v>653</v>
      </c>
    </row>
    <row r="26" customFormat="false" ht="12.75" hidden="false" customHeight="false" outlineLevel="0" collapsed="false">
      <c r="A26" s="5" t="n">
        <v>35817</v>
      </c>
      <c r="B26" s="2" t="n">
        <v>2499.2</v>
      </c>
      <c r="C26" s="2" t="n">
        <v>806</v>
      </c>
      <c r="D26" s="2" t="n">
        <v>0</v>
      </c>
      <c r="E26" s="2" t="n">
        <v>118.4</v>
      </c>
      <c r="F26" s="2" t="n">
        <f aca="false">C26+D26-E26</f>
        <v>687.6</v>
      </c>
    </row>
    <row r="27" customFormat="false" ht="12.75" hidden="false" customHeight="false" outlineLevel="0" collapsed="false">
      <c r="A27" s="5" t="n">
        <v>35818</v>
      </c>
      <c r="B27" s="2" t="n">
        <v>2515.1</v>
      </c>
      <c r="C27" s="2" t="n">
        <v>694</v>
      </c>
      <c r="D27" s="2" t="n">
        <v>0</v>
      </c>
      <c r="E27" s="2" t="n">
        <v>132.7</v>
      </c>
      <c r="F27" s="2" t="n">
        <f aca="false">C27+D27-E27</f>
        <v>561.3</v>
      </c>
    </row>
    <row r="28" customFormat="false" ht="12.75" hidden="false" customHeight="false" outlineLevel="0" collapsed="false">
      <c r="A28" s="5" t="n">
        <v>35819</v>
      </c>
      <c r="B28" s="2" t="n">
        <v>2565.1</v>
      </c>
      <c r="C28" s="2" t="n">
        <v>690.2</v>
      </c>
      <c r="D28" s="2" t="n">
        <v>0</v>
      </c>
      <c r="E28" s="2" t="n">
        <v>185</v>
      </c>
      <c r="F28" s="2" t="n">
        <f aca="false">C28+D28-E28</f>
        <v>505.2</v>
      </c>
    </row>
    <row r="29" customFormat="false" ht="12.75" hidden="false" customHeight="false" outlineLevel="0" collapsed="false">
      <c r="A29" s="5" t="n">
        <v>35820</v>
      </c>
      <c r="B29" s="2" t="n">
        <v>2520.8</v>
      </c>
      <c r="C29" s="2" t="n">
        <v>668.7</v>
      </c>
      <c r="D29" s="2" t="n">
        <v>0</v>
      </c>
      <c r="E29" s="2" t="n">
        <v>206.7</v>
      </c>
      <c r="F29" s="2" t="n">
        <f aca="false">C29+D29-E29</f>
        <v>462</v>
      </c>
    </row>
    <row r="30" customFormat="false" ht="12.75" hidden="false" customHeight="false" outlineLevel="0" collapsed="false">
      <c r="A30" s="5" t="n">
        <v>35821</v>
      </c>
      <c r="B30" s="2" t="n">
        <v>2519.8</v>
      </c>
      <c r="C30" s="2" t="n">
        <v>605.5</v>
      </c>
      <c r="D30" s="2" t="n">
        <v>36.4</v>
      </c>
      <c r="E30" s="2" t="n">
        <v>45.5</v>
      </c>
      <c r="F30" s="2" t="n">
        <f aca="false">C30+D30-E30</f>
        <v>596.4</v>
      </c>
    </row>
    <row r="31" customFormat="false" ht="12.75" hidden="false" customHeight="false" outlineLevel="0" collapsed="false">
      <c r="A31" s="5" t="n">
        <v>35822</v>
      </c>
      <c r="B31" s="2" t="n">
        <v>2555.7</v>
      </c>
      <c r="C31" s="2" t="n">
        <v>584.3</v>
      </c>
      <c r="D31" s="2" t="n">
        <v>95.4</v>
      </c>
      <c r="E31" s="2" t="n">
        <v>176.1</v>
      </c>
      <c r="F31" s="2" t="n">
        <f aca="false">C31+D31-E31</f>
        <v>503.6</v>
      </c>
    </row>
    <row r="32" customFormat="false" ht="12.75" hidden="false" customHeight="false" outlineLevel="0" collapsed="false">
      <c r="A32" s="5" t="n">
        <v>35823</v>
      </c>
      <c r="B32" s="2" t="n">
        <v>2576.2</v>
      </c>
      <c r="C32" s="2" t="n">
        <v>780.5</v>
      </c>
      <c r="D32" s="2" t="n">
        <v>0</v>
      </c>
      <c r="E32" s="2" t="n">
        <v>272.2</v>
      </c>
      <c r="F32" s="2" t="n">
        <f aca="false">C32+D32-E32</f>
        <v>508.3</v>
      </c>
    </row>
    <row r="33" customFormat="false" ht="12.75" hidden="false" customHeight="false" outlineLevel="0" collapsed="false">
      <c r="A33" s="5" t="n">
        <v>35824</v>
      </c>
      <c r="B33" s="2" t="n">
        <v>2596</v>
      </c>
      <c r="C33" s="2" t="n">
        <v>775.6</v>
      </c>
      <c r="D33" s="2" t="n">
        <v>0</v>
      </c>
      <c r="E33" s="2" t="n">
        <v>212.6</v>
      </c>
      <c r="F33" s="2" t="n">
        <f aca="false">C33+D33-E33</f>
        <v>563</v>
      </c>
    </row>
    <row r="34" customFormat="false" ht="12.75" hidden="false" customHeight="false" outlineLevel="0" collapsed="false">
      <c r="A34" s="5" t="n">
        <v>35825</v>
      </c>
      <c r="B34" s="2" t="n">
        <v>2608.4</v>
      </c>
      <c r="C34" s="2" t="n">
        <v>695.6</v>
      </c>
      <c r="D34" s="2" t="n">
        <v>0</v>
      </c>
      <c r="E34" s="2" t="n">
        <v>198</v>
      </c>
      <c r="F34" s="2" t="n">
        <f aca="false">C34+D34-E34</f>
        <v>497.6</v>
      </c>
    </row>
    <row r="35" customFormat="false" ht="12.75" hidden="false" customHeight="false" outlineLevel="0" collapsed="false">
      <c r="A35" s="5" t="n">
        <v>35826</v>
      </c>
      <c r="B35" s="2" t="n">
        <v>2583.8</v>
      </c>
      <c r="C35" s="2" t="n">
        <v>639.7</v>
      </c>
      <c r="D35" s="2" t="n">
        <v>0</v>
      </c>
      <c r="E35" s="2" t="n">
        <v>192.2</v>
      </c>
      <c r="F35" s="2" t="n">
        <f aca="false">C35+D35-E35</f>
        <v>447.5</v>
      </c>
    </row>
    <row r="36" customFormat="false" ht="12.75" hidden="false" customHeight="false" outlineLevel="0" collapsed="false">
      <c r="A36" s="5" t="n">
        <v>35827</v>
      </c>
      <c r="B36" s="2" t="n">
        <v>2587.5</v>
      </c>
      <c r="C36" s="2" t="n">
        <v>685.8</v>
      </c>
      <c r="D36" s="2" t="n">
        <v>0</v>
      </c>
      <c r="E36" s="2" t="n">
        <v>211.7</v>
      </c>
      <c r="F36" s="2" t="n">
        <f aca="false">C36+D36-E36</f>
        <v>474.1</v>
      </c>
    </row>
    <row r="37" customFormat="false" ht="12.75" hidden="false" customHeight="false" outlineLevel="0" collapsed="false">
      <c r="A37" s="5" t="n">
        <v>35828</v>
      </c>
      <c r="B37" s="2" t="n">
        <v>2586.7</v>
      </c>
      <c r="C37" s="2" t="n">
        <v>754.9</v>
      </c>
      <c r="D37" s="2" t="n">
        <v>0</v>
      </c>
      <c r="E37" s="2" t="n">
        <v>273.2</v>
      </c>
      <c r="F37" s="2" t="n">
        <f aca="false">C37+D37-E37</f>
        <v>481.7</v>
      </c>
    </row>
    <row r="38" customFormat="false" ht="12.75" hidden="false" customHeight="false" outlineLevel="0" collapsed="false">
      <c r="A38" s="5" t="n">
        <v>35829</v>
      </c>
      <c r="B38" s="2" t="n">
        <v>2685.9</v>
      </c>
      <c r="C38" s="2" t="n">
        <v>738.2</v>
      </c>
      <c r="D38" s="2" t="n">
        <v>0</v>
      </c>
      <c r="E38" s="2" t="n">
        <v>301.2</v>
      </c>
      <c r="F38" s="2" t="n">
        <f aca="false">C38+D38-E38</f>
        <v>437</v>
      </c>
    </row>
    <row r="39" customFormat="false" ht="12.75" hidden="false" customHeight="false" outlineLevel="0" collapsed="false">
      <c r="A39" s="5" t="n">
        <v>35830</v>
      </c>
      <c r="B39" s="2" t="n">
        <v>2667.5</v>
      </c>
      <c r="C39" s="2" t="n">
        <v>719.1</v>
      </c>
      <c r="D39" s="2" t="n">
        <v>0</v>
      </c>
      <c r="E39" s="2" t="n">
        <v>303.7</v>
      </c>
      <c r="F39" s="2" t="n">
        <f aca="false">C39+D39-E39</f>
        <v>415.4</v>
      </c>
    </row>
    <row r="40" customFormat="false" ht="12.75" hidden="false" customHeight="false" outlineLevel="0" collapsed="false">
      <c r="A40" s="5" t="n">
        <v>35831</v>
      </c>
      <c r="B40" s="2" t="n">
        <v>2719.6</v>
      </c>
      <c r="C40" s="2" t="n">
        <v>792.5</v>
      </c>
      <c r="D40" s="2" t="n">
        <v>0</v>
      </c>
      <c r="E40" s="2" t="n">
        <v>362</v>
      </c>
      <c r="F40" s="2" t="n">
        <f aca="false">C40+D40-E40</f>
        <v>430.5</v>
      </c>
    </row>
    <row r="41" customFormat="false" ht="12.75" hidden="false" customHeight="false" outlineLevel="0" collapsed="false">
      <c r="A41" s="5" t="n">
        <v>35832</v>
      </c>
      <c r="B41" s="2" t="n">
        <v>2734.9</v>
      </c>
      <c r="C41" s="2" t="n">
        <v>823.1</v>
      </c>
      <c r="D41" s="2" t="n">
        <v>0</v>
      </c>
      <c r="E41" s="2" t="n">
        <v>372.8</v>
      </c>
      <c r="F41" s="2" t="n">
        <f aca="false">C41+D41-E41</f>
        <v>450.3</v>
      </c>
    </row>
    <row r="42" customFormat="false" ht="12.75" hidden="false" customHeight="false" outlineLevel="0" collapsed="false">
      <c r="A42" s="5" t="n">
        <v>35833</v>
      </c>
      <c r="B42" s="2" t="n">
        <v>2725.3</v>
      </c>
      <c r="C42" s="2" t="n">
        <v>700.1</v>
      </c>
      <c r="D42" s="2" t="n">
        <v>0</v>
      </c>
      <c r="E42" s="2" t="n">
        <v>308.7</v>
      </c>
      <c r="F42" s="2" t="n">
        <f aca="false">C42+D42-E42</f>
        <v>391.4</v>
      </c>
    </row>
    <row r="43" customFormat="false" ht="12.75" hidden="false" customHeight="false" outlineLevel="0" collapsed="false">
      <c r="A43" s="5" t="n">
        <v>35834</v>
      </c>
      <c r="B43" s="2" t="n">
        <v>2681.9</v>
      </c>
      <c r="C43" s="2" t="n">
        <v>600</v>
      </c>
      <c r="D43" s="2" t="n">
        <v>0</v>
      </c>
      <c r="E43" s="2" t="n">
        <v>268.3</v>
      </c>
      <c r="F43" s="2" t="n">
        <f aca="false">C43+D43-E43</f>
        <v>331.7</v>
      </c>
    </row>
    <row r="44" customFormat="false" ht="12.75" hidden="false" customHeight="false" outlineLevel="0" collapsed="false">
      <c r="A44" s="5" t="n">
        <v>35835</v>
      </c>
      <c r="B44" s="2" t="n">
        <v>2694</v>
      </c>
      <c r="C44" s="2" t="n">
        <v>733.3</v>
      </c>
      <c r="D44" s="2" t="n">
        <v>0</v>
      </c>
      <c r="E44" s="2" t="n">
        <v>275.4</v>
      </c>
      <c r="F44" s="2" t="n">
        <f aca="false">C44+D44-E44</f>
        <v>457.9</v>
      </c>
    </row>
    <row r="45" customFormat="false" ht="12.75" hidden="false" customHeight="false" outlineLevel="0" collapsed="false">
      <c r="A45" s="5" t="n">
        <v>35836</v>
      </c>
      <c r="B45" s="2" t="n">
        <v>2719.6</v>
      </c>
      <c r="C45" s="2" t="n">
        <v>792.2</v>
      </c>
      <c r="D45" s="2" t="n">
        <v>0</v>
      </c>
      <c r="E45" s="2" t="n">
        <v>200.7</v>
      </c>
      <c r="F45" s="2" t="n">
        <f aca="false">C45+D45-E45</f>
        <v>591.5</v>
      </c>
    </row>
    <row r="46" customFormat="false" ht="12.75" hidden="false" customHeight="false" outlineLevel="0" collapsed="false">
      <c r="A46" s="5" t="n">
        <v>35837</v>
      </c>
      <c r="B46" s="2" t="n">
        <v>2673.2</v>
      </c>
      <c r="C46" s="2" t="n">
        <v>765.7</v>
      </c>
      <c r="D46" s="2" t="n">
        <v>0</v>
      </c>
      <c r="E46" s="2" t="n">
        <v>173.7</v>
      </c>
      <c r="F46" s="2" t="n">
        <f aca="false">C46+D46-E46</f>
        <v>592</v>
      </c>
    </row>
    <row r="47" customFormat="false" ht="12.75" hidden="false" customHeight="false" outlineLevel="0" collapsed="false">
      <c r="A47" s="5" t="n">
        <v>35838</v>
      </c>
      <c r="B47" s="2" t="n">
        <v>2712.6</v>
      </c>
      <c r="C47" s="2" t="n">
        <v>675.6</v>
      </c>
      <c r="D47" s="2" t="n">
        <v>0</v>
      </c>
      <c r="E47" s="2" t="n">
        <v>222.3</v>
      </c>
      <c r="F47" s="2" t="n">
        <f aca="false">C47+D47-E47</f>
        <v>453.3</v>
      </c>
    </row>
    <row r="48" customFormat="false" ht="12.75" hidden="false" customHeight="false" outlineLevel="0" collapsed="false">
      <c r="A48" s="5" t="n">
        <v>35839</v>
      </c>
      <c r="B48" s="2" t="n">
        <v>2736.9</v>
      </c>
      <c r="C48" s="2" t="n">
        <v>678.5</v>
      </c>
      <c r="D48" s="2" t="n">
        <v>0</v>
      </c>
      <c r="E48" s="2" t="n">
        <v>218.7</v>
      </c>
      <c r="F48" s="2" t="n">
        <f aca="false">C48+D48-E48</f>
        <v>459.8</v>
      </c>
    </row>
    <row r="49" customFormat="false" ht="12.75" hidden="false" customHeight="false" outlineLevel="0" collapsed="false">
      <c r="A49" s="5" t="n">
        <v>35840</v>
      </c>
      <c r="B49" s="2" t="n">
        <v>2736.6</v>
      </c>
      <c r="C49" s="2" t="n">
        <v>635.3</v>
      </c>
      <c r="D49" s="2" t="n">
        <v>0</v>
      </c>
      <c r="E49" s="2" t="n">
        <v>215.8</v>
      </c>
      <c r="F49" s="2" t="n">
        <f aca="false">C49+D49-E49</f>
        <v>419.5</v>
      </c>
    </row>
    <row r="50" customFormat="false" ht="12.75" hidden="false" customHeight="false" outlineLevel="0" collapsed="false">
      <c r="A50" s="5" t="n">
        <v>35841</v>
      </c>
      <c r="B50" s="2" t="n">
        <v>2712.2</v>
      </c>
      <c r="C50" s="2" t="n">
        <v>752.5</v>
      </c>
      <c r="D50" s="2" t="n">
        <v>0</v>
      </c>
      <c r="E50" s="2" t="n">
        <v>221.9</v>
      </c>
      <c r="F50" s="2" t="n">
        <f aca="false">C50+D50-E50</f>
        <v>530.6</v>
      </c>
    </row>
    <row r="51" customFormat="false" ht="12.75" hidden="false" customHeight="false" outlineLevel="0" collapsed="false">
      <c r="A51" s="5" t="n">
        <v>35842</v>
      </c>
      <c r="B51" s="2" t="n">
        <v>2725.7</v>
      </c>
      <c r="C51" s="2" t="n">
        <v>813.4</v>
      </c>
      <c r="D51" s="2" t="n">
        <v>0</v>
      </c>
      <c r="E51" s="2" t="n">
        <v>239.3</v>
      </c>
      <c r="F51" s="2" t="n">
        <f aca="false">C51+D51-E51</f>
        <v>574.1</v>
      </c>
    </row>
    <row r="52" customFormat="false" ht="12.75" hidden="false" customHeight="false" outlineLevel="0" collapsed="false">
      <c r="A52" s="5" t="n">
        <v>35843</v>
      </c>
      <c r="B52" s="2" t="n">
        <v>2695.8</v>
      </c>
      <c r="C52" s="2" t="n">
        <v>783.1</v>
      </c>
      <c r="D52" s="2" t="n">
        <v>0</v>
      </c>
      <c r="E52" s="2" t="n">
        <v>192.2</v>
      </c>
      <c r="F52" s="2" t="n">
        <f aca="false">C52+D52-E52</f>
        <v>590.9</v>
      </c>
    </row>
    <row r="53" customFormat="false" ht="12.75" hidden="false" customHeight="false" outlineLevel="0" collapsed="false">
      <c r="A53" s="5" t="n">
        <v>35844</v>
      </c>
      <c r="B53" s="2" t="n">
        <v>2690.3</v>
      </c>
      <c r="C53" s="2" t="n">
        <v>803.2</v>
      </c>
      <c r="D53" s="2" t="n">
        <v>0</v>
      </c>
      <c r="E53" s="2" t="n">
        <v>234</v>
      </c>
      <c r="F53" s="2" t="n">
        <f aca="false">C53+D53-E53</f>
        <v>569.2</v>
      </c>
    </row>
    <row r="54" customFormat="false" ht="12.75" hidden="false" customHeight="false" outlineLevel="0" collapsed="false">
      <c r="A54" s="5" t="n">
        <v>35845</v>
      </c>
      <c r="B54" s="2" t="n">
        <v>2639.4</v>
      </c>
      <c r="C54" s="2" t="n">
        <v>822.1</v>
      </c>
      <c r="D54" s="2" t="n">
        <v>0</v>
      </c>
      <c r="E54" s="2" t="n">
        <v>180</v>
      </c>
      <c r="F54" s="2" t="n">
        <f aca="false">C54+D54-E54</f>
        <v>642.1</v>
      </c>
    </row>
    <row r="55" customFormat="false" ht="12.75" hidden="false" customHeight="false" outlineLevel="0" collapsed="false">
      <c r="A55" s="5" t="n">
        <v>35846</v>
      </c>
      <c r="B55" s="2" t="n">
        <v>2683.3</v>
      </c>
      <c r="C55" s="2" t="n">
        <v>759</v>
      </c>
      <c r="D55" s="2" t="n">
        <v>0</v>
      </c>
      <c r="E55" s="2" t="n">
        <v>178.5</v>
      </c>
      <c r="F55" s="2" t="n">
        <f aca="false">C55+D55-E55</f>
        <v>580.5</v>
      </c>
    </row>
    <row r="56" customFormat="false" ht="12.75" hidden="false" customHeight="false" outlineLevel="0" collapsed="false">
      <c r="A56" s="5" t="n">
        <v>35847</v>
      </c>
      <c r="B56" s="2" t="n">
        <v>2745.1</v>
      </c>
      <c r="C56" s="2" t="n">
        <v>796.9</v>
      </c>
      <c r="D56" s="2" t="n">
        <v>0</v>
      </c>
      <c r="E56" s="2" t="n">
        <v>181.7</v>
      </c>
      <c r="F56" s="2" t="n">
        <f aca="false">C56+D56-E56</f>
        <v>615.2</v>
      </c>
    </row>
    <row r="57" customFormat="false" ht="12.75" hidden="false" customHeight="false" outlineLevel="0" collapsed="false">
      <c r="A57" s="5" t="n">
        <v>35848</v>
      </c>
      <c r="B57" s="2" t="n">
        <v>2732.2</v>
      </c>
      <c r="C57" s="2" t="n">
        <v>793</v>
      </c>
      <c r="D57" s="2" t="n">
        <v>0</v>
      </c>
      <c r="E57" s="2" t="n">
        <v>254.1</v>
      </c>
      <c r="F57" s="2" t="n">
        <f aca="false">C57+D57-E57</f>
        <v>538.9</v>
      </c>
    </row>
    <row r="58" customFormat="false" ht="12.75" hidden="false" customHeight="false" outlineLevel="0" collapsed="false">
      <c r="A58" s="5" t="n">
        <v>35849</v>
      </c>
      <c r="B58" s="2" t="n">
        <v>2718</v>
      </c>
      <c r="C58" s="2" t="n">
        <v>799.2</v>
      </c>
      <c r="D58" s="2" t="n">
        <v>0</v>
      </c>
      <c r="E58" s="2" t="n">
        <v>262.3</v>
      </c>
      <c r="F58" s="2" t="n">
        <f aca="false">C58+D58-E58</f>
        <v>536.9</v>
      </c>
    </row>
    <row r="59" customFormat="false" ht="12.75" hidden="false" customHeight="false" outlineLevel="0" collapsed="false">
      <c r="A59" s="5" t="n">
        <v>35850</v>
      </c>
      <c r="B59" s="2" t="n">
        <v>2711</v>
      </c>
      <c r="C59" s="2" t="n">
        <v>764.7</v>
      </c>
      <c r="D59" s="2" t="n">
        <v>0</v>
      </c>
      <c r="E59" s="2" t="n">
        <v>207</v>
      </c>
      <c r="F59" s="2" t="n">
        <f aca="false">C59+D59-E59</f>
        <v>557.7</v>
      </c>
    </row>
    <row r="60" customFormat="false" ht="12.75" hidden="false" customHeight="false" outlineLevel="0" collapsed="false">
      <c r="A60" s="5" t="n">
        <v>35851</v>
      </c>
      <c r="B60" s="2" t="n">
        <v>2624.9</v>
      </c>
      <c r="C60" s="2" t="n">
        <v>870.4</v>
      </c>
      <c r="D60" s="2" t="n">
        <v>0</v>
      </c>
      <c r="E60" s="2" t="n">
        <v>208.1</v>
      </c>
      <c r="F60" s="2" t="n">
        <f aca="false">C60+D60-E60</f>
        <v>662.3</v>
      </c>
    </row>
    <row r="61" customFormat="false" ht="12.75" hidden="false" customHeight="false" outlineLevel="0" collapsed="false">
      <c r="A61" s="5" t="n">
        <v>35852</v>
      </c>
      <c r="B61" s="2" t="n">
        <v>2678.1</v>
      </c>
      <c r="C61" s="2" t="n">
        <v>844.5</v>
      </c>
      <c r="D61" s="2" t="n">
        <v>0</v>
      </c>
      <c r="E61" s="2" t="n">
        <v>206.1</v>
      </c>
      <c r="F61" s="2" t="n">
        <f aca="false">C61+D61-E61</f>
        <v>638.4</v>
      </c>
    </row>
    <row r="62" customFormat="false" ht="12.75" hidden="false" customHeight="false" outlineLevel="0" collapsed="false">
      <c r="A62" s="5" t="n">
        <v>35853</v>
      </c>
      <c r="B62" s="2" t="n">
        <v>2705.7</v>
      </c>
      <c r="C62" s="2" t="n">
        <v>710.9</v>
      </c>
      <c r="D62" s="2" t="n">
        <v>0</v>
      </c>
      <c r="E62" s="2" t="n">
        <v>172.7</v>
      </c>
      <c r="F62" s="2" t="n">
        <f aca="false">C62+D62-E62</f>
        <v>538.2</v>
      </c>
    </row>
    <row r="63" customFormat="false" ht="12.75" hidden="false" customHeight="false" outlineLevel="0" collapsed="false">
      <c r="A63" s="5" t="n">
        <v>35854</v>
      </c>
      <c r="B63" s="2" t="n">
        <v>2679.3</v>
      </c>
      <c r="C63" s="2" t="n">
        <v>741.4</v>
      </c>
      <c r="D63" s="2" t="n">
        <v>0</v>
      </c>
      <c r="E63" s="2" t="n">
        <v>193.2</v>
      </c>
      <c r="F63" s="2" t="n">
        <f aca="false">C63+D63-E63</f>
        <v>548.2</v>
      </c>
    </row>
    <row r="64" customFormat="false" ht="12.75" hidden="false" customHeight="false" outlineLevel="0" collapsed="false">
      <c r="A64" s="5" t="n">
        <v>35855</v>
      </c>
      <c r="B64" s="2" t="n">
        <v>2685.2</v>
      </c>
      <c r="C64" s="2" t="n">
        <v>855.7</v>
      </c>
      <c r="D64" s="2" t="n">
        <v>0</v>
      </c>
      <c r="E64" s="2" t="n">
        <v>260.9</v>
      </c>
      <c r="F64" s="2" t="n">
        <f aca="false">C64+D64-E64</f>
        <v>594.8</v>
      </c>
    </row>
    <row r="65" customFormat="false" ht="12.75" hidden="false" customHeight="false" outlineLevel="0" collapsed="false">
      <c r="A65" s="5" t="n">
        <v>35856</v>
      </c>
      <c r="B65" s="2" t="n">
        <v>2690.6</v>
      </c>
      <c r="C65" s="2" t="n">
        <v>870.8</v>
      </c>
      <c r="D65" s="2" t="n">
        <v>0</v>
      </c>
      <c r="E65" s="2" t="n">
        <v>256.8</v>
      </c>
      <c r="F65" s="2" t="n">
        <f aca="false">C65+D65-E65</f>
        <v>614</v>
      </c>
    </row>
    <row r="66" customFormat="false" ht="12.75" hidden="false" customHeight="false" outlineLevel="0" collapsed="false">
      <c r="A66" s="5" t="n">
        <v>35857</v>
      </c>
      <c r="B66" s="2" t="n">
        <v>2588.2</v>
      </c>
      <c r="C66" s="2" t="n">
        <v>803.2</v>
      </c>
      <c r="D66" s="2" t="n">
        <v>0</v>
      </c>
      <c r="E66" s="2" t="n">
        <v>244.8</v>
      </c>
      <c r="F66" s="2" t="n">
        <f aca="false">C66+D66-E66</f>
        <v>558.4</v>
      </c>
    </row>
    <row r="67" customFormat="false" ht="12.75" hidden="false" customHeight="false" outlineLevel="0" collapsed="false">
      <c r="A67" s="5" t="n">
        <v>35858</v>
      </c>
      <c r="B67" s="2" t="n">
        <v>2552.1</v>
      </c>
      <c r="C67" s="2" t="n">
        <v>851.5</v>
      </c>
      <c r="D67" s="2" t="n">
        <v>0</v>
      </c>
      <c r="E67" s="2" t="n">
        <v>380</v>
      </c>
      <c r="F67" s="2" t="n">
        <f aca="false">C67+D67-E67</f>
        <v>471.5</v>
      </c>
    </row>
    <row r="68" customFormat="false" ht="12.75" hidden="false" customHeight="false" outlineLevel="0" collapsed="false">
      <c r="A68" s="5" t="n">
        <v>35859</v>
      </c>
      <c r="B68" s="2" t="n">
        <v>2610.7</v>
      </c>
      <c r="C68" s="2" t="n">
        <v>783</v>
      </c>
      <c r="D68" s="2" t="n">
        <v>0</v>
      </c>
      <c r="E68" s="2" t="n">
        <v>318.1</v>
      </c>
      <c r="F68" s="2" t="n">
        <f aca="false">C68+D68-E68</f>
        <v>464.9</v>
      </c>
    </row>
    <row r="69" customFormat="false" ht="12.75" hidden="false" customHeight="false" outlineLevel="0" collapsed="false">
      <c r="A69" s="5" t="n">
        <v>35860</v>
      </c>
      <c r="B69" s="2" t="n">
        <v>2664.3</v>
      </c>
      <c r="C69" s="2" t="n">
        <v>571.8</v>
      </c>
      <c r="D69" s="2" t="n">
        <v>0</v>
      </c>
      <c r="E69" s="2" t="n">
        <v>151.4</v>
      </c>
      <c r="F69" s="2" t="n">
        <f aca="false">C69+D69-E69</f>
        <v>420.4</v>
      </c>
    </row>
    <row r="70" customFormat="false" ht="12.75" hidden="false" customHeight="false" outlineLevel="0" collapsed="false">
      <c r="A70" s="5" t="n">
        <v>35861</v>
      </c>
      <c r="B70" s="2" t="n">
        <v>2608.4</v>
      </c>
      <c r="C70" s="2" t="n">
        <v>819.2</v>
      </c>
      <c r="D70" s="2" t="n">
        <v>0</v>
      </c>
      <c r="E70" s="2" t="n">
        <v>194.9</v>
      </c>
      <c r="F70" s="2" t="n">
        <f aca="false">C70+D70-E70</f>
        <v>624.3</v>
      </c>
    </row>
    <row r="71" customFormat="false" ht="12.75" hidden="false" customHeight="false" outlineLevel="0" collapsed="false">
      <c r="A71" s="5" t="n">
        <v>35862</v>
      </c>
      <c r="B71" s="2" t="n">
        <v>2605.8</v>
      </c>
      <c r="C71" s="2" t="n">
        <v>878.7</v>
      </c>
      <c r="D71" s="2" t="n">
        <v>0</v>
      </c>
      <c r="E71" s="2" t="n">
        <v>238.7</v>
      </c>
      <c r="F71" s="2" t="n">
        <f aca="false">C71+D71-E71</f>
        <v>640</v>
      </c>
    </row>
    <row r="72" customFormat="false" ht="12.75" hidden="false" customHeight="false" outlineLevel="0" collapsed="false">
      <c r="A72" s="5" t="n">
        <v>35863</v>
      </c>
      <c r="B72" s="2" t="n">
        <v>2607.8</v>
      </c>
      <c r="C72" s="2" t="n">
        <v>826.1</v>
      </c>
      <c r="D72" s="2" t="n">
        <v>0</v>
      </c>
      <c r="E72" s="2" t="n">
        <v>42.7</v>
      </c>
      <c r="F72" s="2" t="n">
        <f aca="false">C72+D72-E72</f>
        <v>783.4</v>
      </c>
    </row>
    <row r="73" customFormat="false" ht="12.75" hidden="false" customHeight="false" outlineLevel="0" collapsed="false">
      <c r="A73" s="5" t="n">
        <v>35864</v>
      </c>
      <c r="B73" s="2" t="n">
        <v>2620.9</v>
      </c>
      <c r="C73" s="2" t="n">
        <v>780.3</v>
      </c>
      <c r="D73" s="2" t="n">
        <v>0</v>
      </c>
      <c r="E73" s="2" t="n">
        <v>1.1</v>
      </c>
      <c r="F73" s="2" t="n">
        <f aca="false">C73+D73-E73</f>
        <v>779.2</v>
      </c>
    </row>
    <row r="74" customFormat="false" ht="12.75" hidden="false" customHeight="false" outlineLevel="0" collapsed="false">
      <c r="A74" s="5" t="n">
        <v>35865</v>
      </c>
      <c r="B74" s="2" t="n">
        <v>2662.3</v>
      </c>
      <c r="C74" s="2" t="n">
        <v>682.9</v>
      </c>
      <c r="D74" s="2" t="n">
        <v>0</v>
      </c>
      <c r="E74" s="2" t="n">
        <v>0</v>
      </c>
      <c r="F74" s="2" t="n">
        <f aca="false">C74+D74-E74</f>
        <v>682.9</v>
      </c>
    </row>
    <row r="75" customFormat="false" ht="12.75" hidden="false" customHeight="false" outlineLevel="0" collapsed="false">
      <c r="A75" s="5" t="n">
        <v>35866</v>
      </c>
      <c r="B75" s="2" t="n">
        <v>2645.9</v>
      </c>
      <c r="C75" s="2" t="n">
        <v>697.1</v>
      </c>
      <c r="D75" s="2" t="n">
        <v>0</v>
      </c>
      <c r="E75" s="2" t="n">
        <v>0</v>
      </c>
      <c r="F75" s="2" t="n">
        <f aca="false">C75+D75-E75</f>
        <v>697.1</v>
      </c>
    </row>
    <row r="76" customFormat="false" ht="12.75" hidden="false" customHeight="false" outlineLevel="0" collapsed="false">
      <c r="A76" s="5" t="n">
        <v>35867</v>
      </c>
      <c r="B76" s="2" t="n">
        <v>2655.8</v>
      </c>
      <c r="C76" s="2" t="n">
        <v>679.5</v>
      </c>
      <c r="D76" s="2" t="n">
        <v>0</v>
      </c>
      <c r="E76" s="2" t="n">
        <v>233.2</v>
      </c>
      <c r="F76" s="2" t="n">
        <f aca="false">C76+D76-E76</f>
        <v>446.3</v>
      </c>
    </row>
    <row r="77" customFormat="false" ht="12.75" hidden="false" customHeight="false" outlineLevel="0" collapsed="false">
      <c r="A77" s="5" t="n">
        <v>35868</v>
      </c>
      <c r="B77" s="2" t="n">
        <v>2653.5</v>
      </c>
      <c r="C77" s="2" t="n">
        <v>687.8</v>
      </c>
      <c r="D77" s="2" t="n">
        <v>0</v>
      </c>
      <c r="E77" s="2" t="n">
        <v>222.7</v>
      </c>
      <c r="F77" s="2" t="n">
        <f aca="false">C77+D77-E77</f>
        <v>465.1</v>
      </c>
    </row>
    <row r="78" customFormat="false" ht="12.75" hidden="false" customHeight="false" outlineLevel="0" collapsed="false">
      <c r="A78" s="5" t="n">
        <v>35869</v>
      </c>
      <c r="B78" s="2" t="n">
        <v>2608.5</v>
      </c>
      <c r="C78" s="2" t="n">
        <v>710.9</v>
      </c>
      <c r="D78" s="2" t="n">
        <v>0</v>
      </c>
      <c r="E78" s="2" t="n">
        <v>203.1</v>
      </c>
      <c r="F78" s="2" t="n">
        <f aca="false">C78+D78-E78</f>
        <v>507.8</v>
      </c>
    </row>
    <row r="79" customFormat="false" ht="12.75" hidden="false" customHeight="false" outlineLevel="0" collapsed="false">
      <c r="A79" s="5" t="n">
        <v>35870</v>
      </c>
      <c r="B79" s="2" t="n">
        <v>2632.4</v>
      </c>
      <c r="C79" s="2" t="n">
        <v>742.9</v>
      </c>
      <c r="D79" s="2" t="n">
        <v>0</v>
      </c>
      <c r="E79" s="2" t="n">
        <v>217.4</v>
      </c>
      <c r="F79" s="2" t="n">
        <f aca="false">C79+D79-E79</f>
        <v>525.5</v>
      </c>
    </row>
    <row r="80" customFormat="false" ht="12.75" hidden="false" customHeight="false" outlineLevel="0" collapsed="false">
      <c r="A80" s="5" t="n">
        <v>35871</v>
      </c>
      <c r="B80" s="2" t="n">
        <v>2577.6</v>
      </c>
      <c r="C80" s="2" t="n">
        <v>718.6</v>
      </c>
      <c r="D80" s="2" t="n">
        <v>0</v>
      </c>
      <c r="E80" s="2" t="n">
        <v>185</v>
      </c>
      <c r="F80" s="2" t="n">
        <f aca="false">C80+D80-E80</f>
        <v>533.6</v>
      </c>
    </row>
    <row r="81" customFormat="false" ht="12.75" hidden="false" customHeight="false" outlineLevel="0" collapsed="false">
      <c r="A81" s="5" t="n">
        <v>35872</v>
      </c>
      <c r="B81" s="2" t="n">
        <v>2541.6</v>
      </c>
      <c r="C81" s="2" t="n">
        <v>740.5</v>
      </c>
      <c r="D81" s="2" t="n">
        <v>0</v>
      </c>
      <c r="E81" s="2" t="n">
        <v>193.2</v>
      </c>
      <c r="F81" s="2" t="n">
        <f aca="false">C81+D81-E81</f>
        <v>547.3</v>
      </c>
    </row>
    <row r="82" customFormat="false" ht="12.75" hidden="false" customHeight="false" outlineLevel="0" collapsed="false">
      <c r="A82" s="5" t="n">
        <v>35873</v>
      </c>
      <c r="B82" s="2" t="n">
        <v>2613.2</v>
      </c>
      <c r="C82" s="2" t="n">
        <v>736.5</v>
      </c>
      <c r="D82" s="2" t="n">
        <v>0</v>
      </c>
      <c r="E82" s="2" t="n">
        <v>225.3</v>
      </c>
      <c r="F82" s="2" t="n">
        <f aca="false">C82+D82-E82</f>
        <v>511.2</v>
      </c>
    </row>
    <row r="83" customFormat="false" ht="12.75" hidden="false" customHeight="false" outlineLevel="0" collapsed="false">
      <c r="A83" s="5" t="n">
        <v>35874</v>
      </c>
      <c r="B83" s="2" t="n">
        <v>2636.1</v>
      </c>
      <c r="C83" s="2" t="n">
        <v>677</v>
      </c>
      <c r="D83" s="2" t="n">
        <v>0</v>
      </c>
      <c r="E83" s="2" t="n">
        <v>181.3</v>
      </c>
      <c r="F83" s="2" t="n">
        <f aca="false">C83+D83-E83</f>
        <v>495.7</v>
      </c>
    </row>
    <row r="84" customFormat="false" ht="12.75" hidden="false" customHeight="false" outlineLevel="0" collapsed="false">
      <c r="A84" s="5" t="n">
        <v>35875</v>
      </c>
      <c r="B84" s="2" t="n">
        <v>2633.8</v>
      </c>
      <c r="C84" s="2" t="n">
        <v>695.7</v>
      </c>
      <c r="D84" s="2" t="n">
        <v>0</v>
      </c>
      <c r="E84" s="2" t="n">
        <v>228.2</v>
      </c>
      <c r="F84" s="2" t="n">
        <f aca="false">C84+D84-E84</f>
        <v>467.5</v>
      </c>
    </row>
    <row r="85" customFormat="false" ht="12.75" hidden="false" customHeight="false" outlineLevel="0" collapsed="false">
      <c r="A85" s="5" t="n">
        <v>35876</v>
      </c>
      <c r="B85" s="2" t="n">
        <v>2601.1</v>
      </c>
      <c r="C85" s="2" t="n">
        <v>705.2</v>
      </c>
      <c r="D85" s="2" t="n">
        <v>0</v>
      </c>
      <c r="E85" s="2" t="n">
        <v>302.7</v>
      </c>
      <c r="F85" s="2" t="n">
        <f aca="false">C85+D85-E85</f>
        <v>402.5</v>
      </c>
    </row>
    <row r="86" customFormat="false" ht="12.75" hidden="false" customHeight="false" outlineLevel="0" collapsed="false">
      <c r="A86" s="5" t="n">
        <v>35877</v>
      </c>
      <c r="B86" s="2" t="n">
        <v>2588.2</v>
      </c>
      <c r="C86" s="2" t="n">
        <v>650.5</v>
      </c>
      <c r="D86" s="2" t="n">
        <v>0</v>
      </c>
      <c r="E86" s="2" t="n">
        <v>284.1</v>
      </c>
      <c r="F86" s="2" t="n">
        <f aca="false">C86+D86-E86</f>
        <v>366.4</v>
      </c>
    </row>
    <row r="87" customFormat="false" ht="12.75" hidden="false" customHeight="false" outlineLevel="0" collapsed="false">
      <c r="A87" s="5" t="n">
        <v>35878</v>
      </c>
      <c r="B87" s="2" t="n">
        <v>2572.4</v>
      </c>
      <c r="C87" s="2" t="n">
        <v>592.3</v>
      </c>
      <c r="D87" s="2" t="n">
        <v>0</v>
      </c>
      <c r="E87" s="2" t="n">
        <v>235.9</v>
      </c>
      <c r="F87" s="2" t="n">
        <f aca="false">C87+D87-E87</f>
        <v>356.4</v>
      </c>
    </row>
    <row r="88" customFormat="false" ht="12.75" hidden="false" customHeight="false" outlineLevel="0" collapsed="false">
      <c r="A88" s="5" t="n">
        <v>35879</v>
      </c>
      <c r="B88" s="2" t="n">
        <v>2613.2</v>
      </c>
      <c r="C88" s="2" t="n">
        <v>645.1</v>
      </c>
      <c r="D88" s="2" t="n">
        <v>0</v>
      </c>
      <c r="E88" s="2" t="n">
        <v>264.1</v>
      </c>
      <c r="F88" s="2" t="n">
        <f aca="false">C88+D88-E88</f>
        <v>381</v>
      </c>
    </row>
    <row r="89" customFormat="false" ht="12.75" hidden="false" customHeight="false" outlineLevel="0" collapsed="false">
      <c r="A89" s="5" t="n">
        <v>35880</v>
      </c>
      <c r="B89" s="2" t="n">
        <v>2589.8</v>
      </c>
      <c r="C89" s="2" t="n">
        <v>658.3</v>
      </c>
      <c r="D89" s="2" t="n">
        <v>0</v>
      </c>
      <c r="E89" s="2" t="n">
        <v>272.7</v>
      </c>
      <c r="F89" s="2" t="n">
        <f aca="false">C89+D89-E89</f>
        <v>385.6</v>
      </c>
    </row>
    <row r="90" customFormat="false" ht="12.75" hidden="false" customHeight="false" outlineLevel="0" collapsed="false">
      <c r="A90" s="5" t="n">
        <v>35881</v>
      </c>
      <c r="B90" s="2" t="n">
        <v>2698.5</v>
      </c>
      <c r="C90" s="2" t="n">
        <v>731.8</v>
      </c>
      <c r="D90" s="2" t="n">
        <v>0</v>
      </c>
      <c r="E90" s="2" t="n">
        <v>255.3</v>
      </c>
      <c r="F90" s="2" t="n">
        <f aca="false">C90+D90-E90</f>
        <v>476.5</v>
      </c>
    </row>
    <row r="91" customFormat="false" ht="12.75" hidden="false" customHeight="false" outlineLevel="0" collapsed="false">
      <c r="A91" s="5" t="n">
        <v>35882</v>
      </c>
      <c r="B91" s="2" t="n">
        <v>2690.8</v>
      </c>
      <c r="C91" s="2" t="n">
        <v>823.7</v>
      </c>
      <c r="D91" s="2" t="n">
        <v>0</v>
      </c>
      <c r="E91" s="2" t="n">
        <v>207.9</v>
      </c>
      <c r="F91" s="2" t="n">
        <f aca="false">C91+D91-E91</f>
        <v>615.8</v>
      </c>
    </row>
    <row r="92" customFormat="false" ht="12.75" hidden="false" customHeight="false" outlineLevel="0" collapsed="false">
      <c r="A92" s="5" t="n">
        <v>35883</v>
      </c>
      <c r="B92" s="2" t="n">
        <v>2579.3</v>
      </c>
      <c r="C92" s="2" t="n">
        <v>836.2</v>
      </c>
      <c r="D92" s="2" t="n">
        <v>0</v>
      </c>
      <c r="E92" s="2" t="n">
        <v>208.6</v>
      </c>
      <c r="F92" s="2" t="n">
        <f aca="false">C92+D92-E92</f>
        <v>627.6</v>
      </c>
    </row>
    <row r="93" customFormat="false" ht="12.75" hidden="false" customHeight="false" outlineLevel="0" collapsed="false">
      <c r="A93" s="5" t="n">
        <v>35884</v>
      </c>
      <c r="B93" s="2" t="n">
        <v>2656.3</v>
      </c>
      <c r="C93" s="2" t="n">
        <v>813.1</v>
      </c>
      <c r="D93" s="2" t="n">
        <v>0</v>
      </c>
      <c r="E93" s="2" t="n">
        <v>206.1</v>
      </c>
      <c r="F93" s="2" t="n">
        <f aca="false">C93+D93-E93</f>
        <v>607</v>
      </c>
    </row>
    <row r="94" customFormat="false" ht="12.75" hidden="false" customHeight="false" outlineLevel="0" collapsed="false">
      <c r="A94" s="5" t="n">
        <v>35885</v>
      </c>
      <c r="B94" s="2" t="n">
        <v>2719.1</v>
      </c>
      <c r="C94" s="2" t="n">
        <v>728.7</v>
      </c>
      <c r="D94" s="2" t="n">
        <v>0</v>
      </c>
      <c r="E94" s="2" t="n">
        <v>186.6</v>
      </c>
      <c r="F94" s="2" t="n">
        <f aca="false">C94+D94-E94</f>
        <v>542.1</v>
      </c>
    </row>
    <row r="95" customFormat="false" ht="12.75" hidden="false" customHeight="false" outlineLevel="0" collapsed="false">
      <c r="A95" s="5" t="n">
        <v>35886</v>
      </c>
      <c r="B95" s="2" t="n">
        <v>2719.5</v>
      </c>
      <c r="C95" s="2" t="n">
        <v>721.7</v>
      </c>
      <c r="D95" s="2" t="n">
        <v>0</v>
      </c>
      <c r="E95" s="2" t="n">
        <v>265.9</v>
      </c>
      <c r="F95" s="2" t="n">
        <f aca="false">C95+D95-E95</f>
        <v>455.8</v>
      </c>
    </row>
    <row r="96" customFormat="false" ht="12.75" hidden="false" customHeight="false" outlineLevel="0" collapsed="false">
      <c r="A96" s="5" t="n">
        <v>35887</v>
      </c>
      <c r="B96" s="2" t="n">
        <v>2746</v>
      </c>
      <c r="C96" s="2" t="n">
        <v>711.6</v>
      </c>
      <c r="D96" s="2" t="n">
        <v>0</v>
      </c>
      <c r="E96" s="2" t="n">
        <v>251.4</v>
      </c>
      <c r="F96" s="2" t="n">
        <f aca="false">C96+D96-E96</f>
        <v>460.2</v>
      </c>
    </row>
    <row r="97" customFormat="false" ht="12.75" hidden="false" customHeight="false" outlineLevel="0" collapsed="false">
      <c r="A97" s="5" t="n">
        <v>35888</v>
      </c>
      <c r="B97" s="2" t="n">
        <v>2749.4</v>
      </c>
      <c r="C97" s="2" t="n">
        <v>745.6</v>
      </c>
      <c r="D97" s="2" t="n">
        <v>0</v>
      </c>
      <c r="E97" s="2" t="n">
        <v>270.6</v>
      </c>
      <c r="F97" s="2" t="n">
        <f aca="false">C97+D97-E97</f>
        <v>475</v>
      </c>
    </row>
    <row r="98" customFormat="false" ht="12.75" hidden="false" customHeight="false" outlineLevel="0" collapsed="false">
      <c r="A98" s="5" t="n">
        <v>35889</v>
      </c>
      <c r="B98" s="2" t="n">
        <v>2776.2</v>
      </c>
      <c r="C98" s="2" t="n">
        <v>763.5</v>
      </c>
      <c r="D98" s="2" t="n">
        <v>0</v>
      </c>
      <c r="E98" s="2" t="n">
        <v>304</v>
      </c>
      <c r="F98" s="2" t="n">
        <f aca="false">C98+D98-E98</f>
        <v>459.5</v>
      </c>
    </row>
    <row r="99" customFormat="false" ht="12.75" hidden="false" customHeight="false" outlineLevel="0" collapsed="false">
      <c r="A99" s="5" t="n">
        <v>35890</v>
      </c>
      <c r="B99" s="2" t="n">
        <v>2763.5</v>
      </c>
      <c r="C99" s="2" t="n">
        <v>788.9</v>
      </c>
      <c r="D99" s="2" t="n">
        <v>0</v>
      </c>
      <c r="E99" s="2" t="n">
        <v>306.2</v>
      </c>
      <c r="F99" s="2" t="n">
        <f aca="false">C99+D99-E99</f>
        <v>482.7</v>
      </c>
    </row>
    <row r="100" customFormat="false" ht="12.75" hidden="false" customHeight="false" outlineLevel="0" collapsed="false">
      <c r="A100" s="5" t="n">
        <v>35891</v>
      </c>
      <c r="B100" s="2" t="n">
        <v>2707.9</v>
      </c>
      <c r="C100" s="2" t="n">
        <v>746.7</v>
      </c>
      <c r="D100" s="2" t="n">
        <v>0</v>
      </c>
      <c r="E100" s="2" t="n">
        <v>264.8</v>
      </c>
      <c r="F100" s="2" t="n">
        <f aca="false">C100+D100-E100</f>
        <v>481.9</v>
      </c>
    </row>
    <row r="101" customFormat="false" ht="12.75" hidden="false" customHeight="false" outlineLevel="0" collapsed="false">
      <c r="A101" s="5" t="n">
        <v>35892</v>
      </c>
      <c r="B101" s="2" t="n">
        <v>2671.2</v>
      </c>
      <c r="C101" s="2" t="n">
        <v>711.4</v>
      </c>
      <c r="D101" s="2" t="n">
        <v>0</v>
      </c>
      <c r="E101" s="2" t="n">
        <v>274.1</v>
      </c>
      <c r="F101" s="2" t="n">
        <f aca="false">C101+D101-E101</f>
        <v>437.3</v>
      </c>
    </row>
    <row r="102" customFormat="false" ht="12.75" hidden="false" customHeight="false" outlineLevel="0" collapsed="false">
      <c r="A102" s="5" t="n">
        <v>35893</v>
      </c>
      <c r="B102" s="2" t="n">
        <v>2706</v>
      </c>
      <c r="C102" s="2" t="n">
        <v>735</v>
      </c>
      <c r="D102" s="2" t="n">
        <v>0</v>
      </c>
      <c r="E102" s="2" t="n">
        <v>277.3</v>
      </c>
      <c r="F102" s="2" t="n">
        <f aca="false">C102+D102-E102</f>
        <v>457.7</v>
      </c>
    </row>
    <row r="103" customFormat="false" ht="12.75" hidden="false" customHeight="false" outlineLevel="0" collapsed="false">
      <c r="A103" s="5" t="n">
        <v>35894</v>
      </c>
      <c r="B103" s="2" t="n">
        <v>2767.8</v>
      </c>
      <c r="C103" s="2" t="n">
        <v>739.9</v>
      </c>
      <c r="D103" s="2" t="n">
        <v>0</v>
      </c>
      <c r="E103" s="2" t="n">
        <v>322.8</v>
      </c>
      <c r="F103" s="2" t="n">
        <f aca="false">C103+D103-E103</f>
        <v>417.1</v>
      </c>
    </row>
    <row r="104" customFormat="false" ht="12.75" hidden="false" customHeight="false" outlineLevel="0" collapsed="false">
      <c r="A104" s="5" t="n">
        <v>35895</v>
      </c>
      <c r="B104" s="2" t="n">
        <v>2708.5</v>
      </c>
      <c r="C104" s="2" t="n">
        <v>724.6</v>
      </c>
      <c r="D104" s="2" t="n">
        <v>0</v>
      </c>
      <c r="E104" s="2" t="n">
        <v>289.4</v>
      </c>
      <c r="F104" s="2" t="n">
        <f aca="false">C104+D104-E104</f>
        <v>435.2</v>
      </c>
    </row>
    <row r="105" customFormat="false" ht="12.75" hidden="false" customHeight="false" outlineLevel="0" collapsed="false">
      <c r="A105" s="5" t="n">
        <v>35896</v>
      </c>
      <c r="B105" s="2" t="n">
        <v>2747.5</v>
      </c>
      <c r="C105" s="2" t="n">
        <v>670.7</v>
      </c>
      <c r="D105" s="2" t="n">
        <v>0</v>
      </c>
      <c r="E105" s="2" t="n">
        <v>290.5</v>
      </c>
      <c r="F105" s="2" t="n">
        <f aca="false">C105+D105-E105</f>
        <v>380.2</v>
      </c>
    </row>
    <row r="106" customFormat="false" ht="12.75" hidden="false" customHeight="false" outlineLevel="0" collapsed="false">
      <c r="A106" s="5" t="n">
        <v>35897</v>
      </c>
      <c r="B106" s="2" t="n">
        <v>2746.2</v>
      </c>
      <c r="C106" s="2" t="n">
        <v>638.7</v>
      </c>
      <c r="D106" s="2" t="n">
        <v>0</v>
      </c>
      <c r="E106" s="2" t="n">
        <v>296.5</v>
      </c>
      <c r="F106" s="2" t="n">
        <f aca="false">C106+D106-E106</f>
        <v>342.2</v>
      </c>
    </row>
    <row r="107" customFormat="false" ht="12.75" hidden="false" customHeight="false" outlineLevel="0" collapsed="false">
      <c r="A107" s="5" t="n">
        <v>35898</v>
      </c>
      <c r="B107" s="2" t="n">
        <v>2766.8</v>
      </c>
      <c r="C107" s="2" t="n">
        <v>697.7</v>
      </c>
      <c r="D107" s="2" t="n">
        <v>0</v>
      </c>
      <c r="E107" s="2" t="n">
        <v>295.5</v>
      </c>
      <c r="F107" s="2" t="n">
        <f aca="false">C107+D107-E107</f>
        <v>402.2</v>
      </c>
    </row>
    <row r="108" customFormat="false" ht="12.75" hidden="false" customHeight="false" outlineLevel="0" collapsed="false">
      <c r="A108" s="5" t="n">
        <v>35899</v>
      </c>
      <c r="B108" s="2" t="n">
        <v>2782.9</v>
      </c>
      <c r="C108" s="2" t="n">
        <v>664.7</v>
      </c>
      <c r="D108" s="2" t="n">
        <v>0</v>
      </c>
      <c r="E108" s="2" t="n">
        <v>279.4</v>
      </c>
      <c r="F108" s="2" t="n">
        <f aca="false">C108+D108-E108</f>
        <v>385.3</v>
      </c>
    </row>
    <row r="109" customFormat="false" ht="12.75" hidden="false" customHeight="false" outlineLevel="0" collapsed="false">
      <c r="A109" s="5" t="n">
        <v>35900</v>
      </c>
      <c r="B109" s="2" t="n">
        <v>2762.8</v>
      </c>
      <c r="C109" s="2" t="n">
        <v>682.7</v>
      </c>
      <c r="D109" s="2" t="n">
        <v>0</v>
      </c>
      <c r="E109" s="2" t="n">
        <v>275.5</v>
      </c>
      <c r="F109" s="2" t="n">
        <f aca="false">C109+D109-E109</f>
        <v>407.2</v>
      </c>
    </row>
    <row r="110" customFormat="false" ht="12.75" hidden="false" customHeight="false" outlineLevel="0" collapsed="false">
      <c r="A110" s="5" t="n">
        <v>35901</v>
      </c>
      <c r="B110" s="2" t="n">
        <v>2755.4</v>
      </c>
      <c r="C110" s="2" t="n">
        <v>722.9</v>
      </c>
      <c r="D110" s="2" t="n">
        <v>0</v>
      </c>
      <c r="E110" s="2" t="n">
        <v>298.3</v>
      </c>
      <c r="F110" s="2" t="n">
        <f aca="false">C110+D110-E110</f>
        <v>424.6</v>
      </c>
    </row>
    <row r="111" customFormat="false" ht="12.75" hidden="false" customHeight="false" outlineLevel="0" collapsed="false">
      <c r="A111" s="5" t="n">
        <v>35902</v>
      </c>
      <c r="B111" s="2" t="n">
        <v>2740.3</v>
      </c>
      <c r="C111" s="2" t="n">
        <v>735.5</v>
      </c>
      <c r="D111" s="2" t="n">
        <v>0</v>
      </c>
      <c r="E111" s="2" t="n">
        <v>309.5</v>
      </c>
      <c r="F111" s="2" t="n">
        <f aca="false">C111+D111-E111</f>
        <v>426</v>
      </c>
    </row>
    <row r="112" customFormat="false" ht="12.75" hidden="false" customHeight="false" outlineLevel="0" collapsed="false">
      <c r="A112" s="5" t="n">
        <v>35903</v>
      </c>
      <c r="B112" s="2" t="n">
        <v>2711.7</v>
      </c>
      <c r="C112" s="2" t="n">
        <v>750.5</v>
      </c>
      <c r="D112" s="2" t="n">
        <v>0</v>
      </c>
      <c r="E112" s="2" t="n">
        <v>318.7</v>
      </c>
      <c r="F112" s="2" t="n">
        <f aca="false">C112+D112-E112</f>
        <v>431.8</v>
      </c>
    </row>
    <row r="113" customFormat="false" ht="12.75" hidden="false" customHeight="false" outlineLevel="0" collapsed="false">
      <c r="A113" s="5" t="n">
        <v>35904</v>
      </c>
      <c r="B113" s="2" t="n">
        <v>2701</v>
      </c>
      <c r="C113" s="2" t="n">
        <v>784</v>
      </c>
      <c r="D113" s="2" t="n">
        <v>0</v>
      </c>
      <c r="E113" s="2" t="n">
        <v>337.1</v>
      </c>
      <c r="F113" s="2" t="n">
        <f aca="false">C113+D113-E113</f>
        <v>446.9</v>
      </c>
    </row>
    <row r="114" customFormat="false" ht="12.75" hidden="false" customHeight="false" outlineLevel="0" collapsed="false">
      <c r="A114" s="5" t="n">
        <v>35905</v>
      </c>
      <c r="B114" s="2" t="n">
        <v>2729.5</v>
      </c>
      <c r="C114" s="2" t="n">
        <v>739</v>
      </c>
      <c r="D114" s="2" t="n">
        <v>0</v>
      </c>
      <c r="E114" s="2" t="n">
        <v>232</v>
      </c>
      <c r="F114" s="2" t="n">
        <f aca="false">C114+D114-E114</f>
        <v>507</v>
      </c>
    </row>
    <row r="115" customFormat="false" ht="12.75" hidden="false" customHeight="false" outlineLevel="0" collapsed="false">
      <c r="A115" s="5" t="n">
        <v>35906</v>
      </c>
      <c r="B115" s="2" t="n">
        <v>2688.6</v>
      </c>
      <c r="C115" s="2" t="n">
        <v>698.8</v>
      </c>
      <c r="D115" s="2" t="n">
        <v>0</v>
      </c>
      <c r="E115" s="2" t="n">
        <v>318.6</v>
      </c>
      <c r="F115" s="2" t="n">
        <f aca="false">C115+D115-E115</f>
        <v>380.2</v>
      </c>
    </row>
    <row r="116" customFormat="false" ht="12.75" hidden="false" customHeight="false" outlineLevel="0" collapsed="false">
      <c r="A116" s="5" t="n">
        <v>35907</v>
      </c>
      <c r="B116" s="2" t="n">
        <v>2743.6</v>
      </c>
      <c r="C116" s="2" t="n">
        <v>650.2</v>
      </c>
      <c r="D116" s="2" t="n">
        <v>0</v>
      </c>
      <c r="E116" s="2" t="n">
        <v>298</v>
      </c>
      <c r="F116" s="2" t="n">
        <f aca="false">C116+D116-E116</f>
        <v>352.2</v>
      </c>
    </row>
    <row r="117" customFormat="false" ht="12.75" hidden="false" customHeight="false" outlineLevel="0" collapsed="false">
      <c r="A117" s="5" t="n">
        <v>35908</v>
      </c>
      <c r="B117" s="2" t="n">
        <v>2767.5</v>
      </c>
      <c r="C117" s="2" t="n">
        <v>673.2</v>
      </c>
      <c r="D117" s="2" t="n">
        <v>0</v>
      </c>
      <c r="E117" s="2" t="n">
        <v>297.7</v>
      </c>
      <c r="F117" s="2" t="n">
        <f aca="false">C117+D117-E117</f>
        <v>375.5</v>
      </c>
    </row>
    <row r="118" customFormat="false" ht="12.75" hidden="false" customHeight="false" outlineLevel="0" collapsed="false">
      <c r="A118" s="5" t="n">
        <v>35909</v>
      </c>
      <c r="B118" s="2" t="n">
        <v>2660.1</v>
      </c>
      <c r="C118" s="2" t="n">
        <v>675.5</v>
      </c>
      <c r="D118" s="2" t="n">
        <v>0</v>
      </c>
      <c r="E118" s="2" t="n">
        <v>291.9</v>
      </c>
      <c r="F118" s="2" t="n">
        <f aca="false">C118+D118-E118</f>
        <v>383.6</v>
      </c>
    </row>
    <row r="119" customFormat="false" ht="12.75" hidden="false" customHeight="false" outlineLevel="0" collapsed="false">
      <c r="A119" s="5" t="n">
        <v>35910</v>
      </c>
      <c r="B119" s="2" t="n">
        <v>2658.9</v>
      </c>
      <c r="C119" s="2" t="n">
        <v>683.6</v>
      </c>
      <c r="D119" s="2" t="n">
        <v>0</v>
      </c>
      <c r="E119" s="2" t="n">
        <v>343.5</v>
      </c>
      <c r="F119" s="2" t="n">
        <f aca="false">C119+D119-E119</f>
        <v>340.1</v>
      </c>
    </row>
    <row r="120" customFormat="false" ht="12.75" hidden="false" customHeight="false" outlineLevel="0" collapsed="false">
      <c r="A120" s="5" t="n">
        <v>35911</v>
      </c>
      <c r="B120" s="2" t="n">
        <v>2628.1</v>
      </c>
      <c r="C120" s="2" t="n">
        <v>603.1</v>
      </c>
      <c r="D120" s="2" t="n">
        <v>0</v>
      </c>
      <c r="E120" s="2" t="n">
        <v>320.5</v>
      </c>
      <c r="F120" s="2" t="n">
        <f aca="false">C120+D120-E120</f>
        <v>282.6</v>
      </c>
    </row>
    <row r="121" customFormat="false" ht="12.75" hidden="false" customHeight="false" outlineLevel="0" collapsed="false">
      <c r="A121" s="5" t="n">
        <v>35912</v>
      </c>
      <c r="B121" s="2" t="n">
        <v>2631</v>
      </c>
      <c r="C121" s="2" t="n">
        <v>655.7</v>
      </c>
      <c r="D121" s="2" t="n">
        <v>0</v>
      </c>
      <c r="E121" s="2" t="n">
        <v>323.4</v>
      </c>
      <c r="F121" s="2" t="n">
        <f aca="false">C121+D121-E121</f>
        <v>332.3</v>
      </c>
    </row>
    <row r="122" customFormat="false" ht="12.75" hidden="false" customHeight="false" outlineLevel="0" collapsed="false">
      <c r="A122" s="5" t="n">
        <v>35913</v>
      </c>
      <c r="B122" s="2" t="n">
        <v>2693.2</v>
      </c>
      <c r="C122" s="2" t="n">
        <v>649.1</v>
      </c>
      <c r="D122" s="2" t="n">
        <v>0</v>
      </c>
      <c r="E122" s="2" t="n">
        <v>310.7</v>
      </c>
      <c r="F122" s="2" t="n">
        <f aca="false">C122+D122-E122</f>
        <v>338.4</v>
      </c>
    </row>
    <row r="123" customFormat="false" ht="12.75" hidden="false" customHeight="false" outlineLevel="0" collapsed="false">
      <c r="A123" s="5" t="n">
        <v>35914</v>
      </c>
      <c r="B123" s="2" t="n">
        <v>2634.8</v>
      </c>
      <c r="C123" s="2" t="n">
        <v>629.7</v>
      </c>
      <c r="D123" s="2" t="n">
        <v>0</v>
      </c>
      <c r="E123" s="2" t="n">
        <v>302</v>
      </c>
      <c r="F123" s="2" t="n">
        <f aca="false">C123+D123-E123</f>
        <v>327.7</v>
      </c>
    </row>
    <row r="124" customFormat="false" ht="12.75" hidden="false" customHeight="false" outlineLevel="0" collapsed="false">
      <c r="A124" s="5" t="n">
        <v>35915</v>
      </c>
      <c r="B124" s="2" t="n">
        <v>2536</v>
      </c>
      <c r="C124" s="2" t="n">
        <v>671.8</v>
      </c>
      <c r="D124" s="2" t="n">
        <v>0</v>
      </c>
      <c r="E124" s="2" t="n">
        <v>279.3</v>
      </c>
      <c r="F124" s="2" t="n">
        <f aca="false">C124+D124-E124</f>
        <v>392.5</v>
      </c>
    </row>
    <row r="125" customFormat="false" ht="12.75" hidden="false" customHeight="false" outlineLevel="0" collapsed="false">
      <c r="A125" s="5" t="n">
        <v>35916</v>
      </c>
      <c r="B125" s="2" t="n">
        <v>2746.3</v>
      </c>
      <c r="C125" s="2" t="n">
        <v>715.1</v>
      </c>
      <c r="D125" s="2" t="n">
        <v>0</v>
      </c>
      <c r="E125" s="2" t="n">
        <v>327.6</v>
      </c>
      <c r="F125" s="2" t="n">
        <f aca="false">C125+D125-E125</f>
        <v>387.5</v>
      </c>
    </row>
    <row r="126" customFormat="false" ht="12.75" hidden="false" customHeight="false" outlineLevel="0" collapsed="false">
      <c r="A126" s="5" t="n">
        <v>35917</v>
      </c>
      <c r="B126" s="2" t="n">
        <v>2659.7</v>
      </c>
      <c r="C126" s="2" t="n">
        <v>619.2</v>
      </c>
      <c r="D126" s="2" t="n">
        <v>0</v>
      </c>
      <c r="E126" s="2" t="n">
        <v>309</v>
      </c>
      <c r="F126" s="2" t="n">
        <f aca="false">C126+D126-E126</f>
        <v>310.2</v>
      </c>
    </row>
    <row r="127" customFormat="false" ht="12.75" hidden="false" customHeight="false" outlineLevel="0" collapsed="false">
      <c r="A127" s="5" t="n">
        <v>35918</v>
      </c>
      <c r="B127" s="2" t="n">
        <v>2693.4</v>
      </c>
      <c r="C127" s="2" t="n">
        <v>575.5</v>
      </c>
      <c r="D127" s="2" t="n">
        <v>0</v>
      </c>
      <c r="E127" s="2" t="n">
        <v>279.9</v>
      </c>
      <c r="F127" s="2" t="n">
        <f aca="false">C127+D127-E127</f>
        <v>295.6</v>
      </c>
    </row>
    <row r="128" customFormat="false" ht="12.75" hidden="false" customHeight="false" outlineLevel="0" collapsed="false">
      <c r="A128" s="5" t="n">
        <v>35919</v>
      </c>
      <c r="B128" s="2" t="n">
        <v>2639.5</v>
      </c>
      <c r="C128" s="2" t="n">
        <v>657.4</v>
      </c>
      <c r="D128" s="2" t="n">
        <v>0</v>
      </c>
      <c r="E128" s="2" t="n">
        <v>300.4</v>
      </c>
      <c r="F128" s="2" t="n">
        <f aca="false">C128+D128-E128</f>
        <v>357</v>
      </c>
    </row>
    <row r="129" customFormat="false" ht="12.75" hidden="false" customHeight="false" outlineLevel="0" collapsed="false">
      <c r="A129" s="5" t="n">
        <v>35920</v>
      </c>
      <c r="B129" s="2" t="n">
        <v>2184</v>
      </c>
      <c r="C129" s="2" t="n">
        <v>656.3</v>
      </c>
      <c r="D129" s="2" t="n">
        <v>0</v>
      </c>
      <c r="E129" s="2" t="n">
        <v>290</v>
      </c>
      <c r="F129" s="2" t="n">
        <f aca="false">C129+D129-E129</f>
        <v>366.3</v>
      </c>
    </row>
    <row r="130" customFormat="false" ht="12.75" hidden="false" customHeight="false" outlineLevel="0" collapsed="false">
      <c r="A130" s="5" t="n">
        <v>35921</v>
      </c>
      <c r="B130" s="2" t="n">
        <v>2501</v>
      </c>
      <c r="C130" s="2" t="n">
        <v>675.6</v>
      </c>
      <c r="D130" s="2" t="n">
        <v>0</v>
      </c>
      <c r="E130" s="2" t="n">
        <v>298.8</v>
      </c>
      <c r="F130" s="2" t="n">
        <f aca="false">C130+D130-E130</f>
        <v>376.8</v>
      </c>
    </row>
    <row r="131" customFormat="false" ht="12.75" hidden="false" customHeight="false" outlineLevel="0" collapsed="false">
      <c r="A131" s="5" t="n">
        <v>35922</v>
      </c>
      <c r="B131" s="2" t="n">
        <v>2626.9</v>
      </c>
      <c r="C131" s="2" t="n">
        <v>716.4</v>
      </c>
      <c r="D131" s="2" t="n">
        <v>0</v>
      </c>
      <c r="E131" s="2" t="n">
        <v>285</v>
      </c>
      <c r="F131" s="2" t="n">
        <f aca="false">C131+D131-E131</f>
        <v>431.4</v>
      </c>
    </row>
    <row r="132" customFormat="false" ht="12.75" hidden="false" customHeight="false" outlineLevel="0" collapsed="false">
      <c r="A132" s="5" t="n">
        <v>35923</v>
      </c>
      <c r="B132" s="2" t="n">
        <v>2702.8</v>
      </c>
      <c r="C132" s="2" t="n">
        <v>737.5</v>
      </c>
      <c r="D132" s="2" t="n">
        <v>0</v>
      </c>
      <c r="E132" s="2" t="n">
        <v>294.2</v>
      </c>
      <c r="F132" s="2" t="n">
        <f aca="false">C132+D132-E132</f>
        <v>443.3</v>
      </c>
    </row>
    <row r="133" customFormat="false" ht="12.75" hidden="false" customHeight="false" outlineLevel="0" collapsed="false">
      <c r="A133" s="5" t="n">
        <v>35924</v>
      </c>
      <c r="B133" s="2" t="n">
        <v>2627.7</v>
      </c>
      <c r="C133" s="2" t="n">
        <v>705.3</v>
      </c>
      <c r="D133" s="2" t="n">
        <v>0</v>
      </c>
      <c r="E133" s="2" t="n">
        <v>259.8</v>
      </c>
      <c r="F133" s="2" t="n">
        <f aca="false">C133+D133-E133</f>
        <v>445.5</v>
      </c>
    </row>
    <row r="134" customFormat="false" ht="12.75" hidden="false" customHeight="false" outlineLevel="0" collapsed="false">
      <c r="A134" s="5" t="n">
        <v>35925</v>
      </c>
      <c r="B134" s="2" t="n">
        <v>2696.4</v>
      </c>
      <c r="C134" s="2" t="n">
        <v>617.6</v>
      </c>
      <c r="D134" s="2" t="n">
        <v>0</v>
      </c>
      <c r="E134" s="2" t="n">
        <v>248.1</v>
      </c>
      <c r="F134" s="2" t="n">
        <f aca="false">C134+D134-E134</f>
        <v>369.5</v>
      </c>
    </row>
    <row r="135" customFormat="false" ht="12.75" hidden="false" customHeight="false" outlineLevel="0" collapsed="false">
      <c r="A135" s="5" t="n">
        <v>35926</v>
      </c>
      <c r="B135" s="2" t="n">
        <v>2655.5</v>
      </c>
      <c r="C135" s="2" t="n">
        <v>674.4</v>
      </c>
      <c r="D135" s="2" t="n">
        <v>0</v>
      </c>
      <c r="E135" s="2" t="n">
        <v>255.2</v>
      </c>
      <c r="F135" s="2" t="n">
        <f aca="false">C135+D135-E135</f>
        <v>419.2</v>
      </c>
    </row>
    <row r="136" customFormat="false" ht="12.75" hidden="false" customHeight="false" outlineLevel="0" collapsed="false">
      <c r="A136" s="5" t="n">
        <v>35927</v>
      </c>
      <c r="B136" s="2" t="n">
        <v>2719.9</v>
      </c>
      <c r="C136" s="2" t="n">
        <v>758.7</v>
      </c>
      <c r="D136" s="2" t="n">
        <v>0</v>
      </c>
      <c r="E136" s="2" t="n">
        <v>279.7</v>
      </c>
      <c r="F136" s="2" t="n">
        <f aca="false">C136+D136-E136</f>
        <v>479</v>
      </c>
    </row>
    <row r="137" customFormat="false" ht="12.75" hidden="false" customHeight="false" outlineLevel="0" collapsed="false">
      <c r="A137" s="5" t="n">
        <v>35928</v>
      </c>
      <c r="B137" s="2" t="n">
        <v>2707.8</v>
      </c>
      <c r="C137" s="2" t="n">
        <v>710.7</v>
      </c>
      <c r="D137" s="2" t="n">
        <v>0</v>
      </c>
      <c r="E137" s="2" t="n">
        <v>314.8</v>
      </c>
      <c r="F137" s="2" t="n">
        <f aca="false">C137+D137-E137</f>
        <v>395.9</v>
      </c>
    </row>
    <row r="138" customFormat="false" ht="12.75" hidden="false" customHeight="false" outlineLevel="0" collapsed="false">
      <c r="A138" s="5" t="n">
        <v>35929</v>
      </c>
      <c r="B138" s="2" t="n">
        <v>2777.5</v>
      </c>
      <c r="C138" s="2" t="n">
        <v>754.2</v>
      </c>
      <c r="D138" s="2" t="n">
        <v>0</v>
      </c>
      <c r="E138" s="2" t="n">
        <v>295.1</v>
      </c>
      <c r="F138" s="2" t="n">
        <f aca="false">C138+D138-E138</f>
        <v>459.1</v>
      </c>
    </row>
    <row r="139" customFormat="false" ht="12.75" hidden="false" customHeight="false" outlineLevel="0" collapsed="false">
      <c r="A139" s="5" t="n">
        <v>35930</v>
      </c>
      <c r="B139" s="2" t="n">
        <v>2785.3</v>
      </c>
      <c r="C139" s="2" t="n">
        <v>771.4</v>
      </c>
      <c r="D139" s="2" t="n">
        <v>0.1</v>
      </c>
      <c r="E139" s="2" t="n">
        <v>279.3</v>
      </c>
      <c r="F139" s="2" t="n">
        <f aca="false">C139+D139-E139</f>
        <v>492.2</v>
      </c>
    </row>
    <row r="140" customFormat="false" ht="12.75" hidden="false" customHeight="false" outlineLevel="0" collapsed="false">
      <c r="A140" s="5" t="n">
        <v>35931</v>
      </c>
      <c r="B140" s="2" t="n">
        <v>2767.9</v>
      </c>
      <c r="C140" s="2" t="n">
        <v>776.8</v>
      </c>
      <c r="D140" s="2" t="n">
        <v>0</v>
      </c>
      <c r="E140" s="2" t="n">
        <v>289.3</v>
      </c>
      <c r="F140" s="2" t="n">
        <f aca="false">C140+D140-E140</f>
        <v>487.5</v>
      </c>
    </row>
    <row r="141" customFormat="false" ht="12.75" hidden="false" customHeight="false" outlineLevel="0" collapsed="false">
      <c r="A141" s="5" t="n">
        <v>35932</v>
      </c>
      <c r="B141" s="2" t="n">
        <v>2506</v>
      </c>
      <c r="C141" s="2" t="n">
        <v>802</v>
      </c>
      <c r="D141" s="2" t="n">
        <v>0</v>
      </c>
      <c r="E141" s="2" t="n">
        <v>298.3</v>
      </c>
      <c r="F141" s="2" t="n">
        <f aca="false">C141+D141-E141</f>
        <v>503.7</v>
      </c>
    </row>
    <row r="142" customFormat="false" ht="12.75" hidden="false" customHeight="false" outlineLevel="0" collapsed="false">
      <c r="A142" s="5" t="n">
        <v>35933</v>
      </c>
      <c r="B142" s="2" t="n">
        <v>2164.1</v>
      </c>
      <c r="C142" s="2" t="n">
        <v>778.4</v>
      </c>
      <c r="D142" s="2" t="n">
        <v>0</v>
      </c>
      <c r="E142" s="2" t="n">
        <v>190.7</v>
      </c>
      <c r="F142" s="2" t="n">
        <f aca="false">C142+D142-E142</f>
        <v>587.7</v>
      </c>
    </row>
    <row r="143" customFormat="false" ht="12.75" hidden="false" customHeight="false" outlineLevel="0" collapsed="false">
      <c r="A143" s="5" t="n">
        <v>35934</v>
      </c>
      <c r="B143" s="2" t="n">
        <v>2138.8</v>
      </c>
      <c r="C143" s="2" t="n">
        <v>639.4</v>
      </c>
      <c r="D143" s="2" t="n">
        <v>0</v>
      </c>
      <c r="E143" s="2" t="n">
        <v>167.5</v>
      </c>
      <c r="F143" s="2" t="n">
        <f aca="false">C143+D143-E143</f>
        <v>471.9</v>
      </c>
    </row>
    <row r="144" customFormat="false" ht="12.75" hidden="false" customHeight="false" outlineLevel="0" collapsed="false">
      <c r="A144" s="5" t="n">
        <v>35935</v>
      </c>
      <c r="B144" s="2" t="n">
        <v>2161.5</v>
      </c>
      <c r="C144" s="2" t="n">
        <v>640</v>
      </c>
      <c r="D144" s="2" t="n">
        <v>0</v>
      </c>
      <c r="E144" s="2" t="n">
        <v>177.3</v>
      </c>
      <c r="F144" s="2" t="n">
        <f aca="false">C144+D144-E144</f>
        <v>462.7</v>
      </c>
    </row>
    <row r="145" customFormat="false" ht="12.75" hidden="false" customHeight="false" outlineLevel="0" collapsed="false">
      <c r="A145" s="5" t="n">
        <v>35936</v>
      </c>
      <c r="B145" s="2" t="n">
        <v>2654.1</v>
      </c>
      <c r="C145" s="2" t="n">
        <v>637.2</v>
      </c>
      <c r="D145" s="2" t="n">
        <v>0</v>
      </c>
      <c r="E145" s="2" t="n">
        <v>296.2</v>
      </c>
      <c r="F145" s="2" t="n">
        <f aca="false">C145+D145-E145</f>
        <v>341</v>
      </c>
    </row>
    <row r="146" customFormat="false" ht="12.75" hidden="false" customHeight="false" outlineLevel="0" collapsed="false">
      <c r="A146" s="5" t="n">
        <v>35937</v>
      </c>
      <c r="B146" s="2" t="n">
        <v>2738.7</v>
      </c>
      <c r="C146" s="2" t="n">
        <v>703.7</v>
      </c>
      <c r="D146" s="2" t="n">
        <v>0</v>
      </c>
      <c r="E146" s="2" t="n">
        <v>302.2</v>
      </c>
      <c r="F146" s="2" t="n">
        <f aca="false">C146+D146-E146</f>
        <v>401.5</v>
      </c>
    </row>
    <row r="147" customFormat="false" ht="12.75" hidden="false" customHeight="false" outlineLevel="0" collapsed="false">
      <c r="A147" s="5" t="n">
        <v>35938</v>
      </c>
      <c r="B147" s="2" t="n">
        <v>2755.1</v>
      </c>
      <c r="C147" s="2" t="n">
        <v>733.3</v>
      </c>
      <c r="D147" s="2" t="n">
        <v>0</v>
      </c>
      <c r="E147" s="2" t="n">
        <v>322.6</v>
      </c>
      <c r="F147" s="2" t="n">
        <f aca="false">C147+D147-E147</f>
        <v>410.7</v>
      </c>
    </row>
    <row r="148" customFormat="false" ht="12.75" hidden="false" customHeight="false" outlineLevel="0" collapsed="false">
      <c r="A148" s="5" t="n">
        <v>35939</v>
      </c>
      <c r="B148" s="2" t="n">
        <v>2710.1</v>
      </c>
      <c r="C148" s="2" t="n">
        <v>626</v>
      </c>
      <c r="D148" s="2" t="n">
        <v>0</v>
      </c>
      <c r="E148" s="2" t="n">
        <v>313.8</v>
      </c>
      <c r="F148" s="2" t="n">
        <f aca="false">C148+D148-E148</f>
        <v>312.2</v>
      </c>
    </row>
    <row r="149" customFormat="false" ht="12.75" hidden="false" customHeight="false" outlineLevel="0" collapsed="false">
      <c r="A149" s="5" t="n">
        <v>35940</v>
      </c>
      <c r="B149" s="2" t="n">
        <v>2675.6</v>
      </c>
      <c r="C149" s="2" t="n">
        <v>613.7</v>
      </c>
      <c r="D149" s="2" t="n">
        <v>0</v>
      </c>
      <c r="E149" s="2" t="n">
        <v>321.4</v>
      </c>
      <c r="F149" s="2" t="n">
        <f aca="false">C149+D149-E149</f>
        <v>292.3</v>
      </c>
    </row>
    <row r="150" customFormat="false" ht="12.75" hidden="false" customHeight="false" outlineLevel="0" collapsed="false">
      <c r="A150" s="5" t="n">
        <v>35941</v>
      </c>
      <c r="B150" s="2" t="n">
        <v>2744.7</v>
      </c>
      <c r="C150" s="2" t="n">
        <v>661.5</v>
      </c>
      <c r="D150" s="2" t="n">
        <v>0</v>
      </c>
      <c r="E150" s="2" t="n">
        <v>299.7</v>
      </c>
      <c r="F150" s="2" t="n">
        <f aca="false">C150+D150-E150</f>
        <v>361.8</v>
      </c>
    </row>
    <row r="151" customFormat="false" ht="12.75" hidden="false" customHeight="false" outlineLevel="0" collapsed="false">
      <c r="A151" s="5" t="n">
        <v>35942</v>
      </c>
      <c r="B151" s="2" t="n">
        <v>2703.6</v>
      </c>
      <c r="C151" s="2" t="n">
        <v>712.6</v>
      </c>
      <c r="D151" s="2" t="n">
        <v>0</v>
      </c>
      <c r="E151" s="2" t="n">
        <v>328.8</v>
      </c>
      <c r="F151" s="2" t="n">
        <f aca="false">C151+D151-E151</f>
        <v>383.8</v>
      </c>
    </row>
    <row r="152" customFormat="false" ht="12.75" hidden="false" customHeight="false" outlineLevel="0" collapsed="false">
      <c r="A152" s="5" t="n">
        <v>35943</v>
      </c>
      <c r="B152" s="2" t="n">
        <v>2646</v>
      </c>
      <c r="C152" s="2" t="n">
        <v>738.8</v>
      </c>
      <c r="D152" s="2" t="n">
        <v>0</v>
      </c>
      <c r="E152" s="2" t="n">
        <v>301.8</v>
      </c>
      <c r="F152" s="2" t="n">
        <f aca="false">C152+D152-E152</f>
        <v>437</v>
      </c>
    </row>
    <row r="153" customFormat="false" ht="12.75" hidden="false" customHeight="false" outlineLevel="0" collapsed="false">
      <c r="A153" s="5" t="n">
        <v>35944</v>
      </c>
      <c r="B153" s="2" t="n">
        <v>2696.5</v>
      </c>
      <c r="C153" s="2" t="n">
        <v>683.8</v>
      </c>
      <c r="D153" s="2" t="n">
        <v>0</v>
      </c>
      <c r="E153" s="2" t="n">
        <v>304.9</v>
      </c>
      <c r="F153" s="2" t="n">
        <f aca="false">C153+D153-E153</f>
        <v>378.9</v>
      </c>
    </row>
    <row r="154" customFormat="false" ht="12.75" hidden="false" customHeight="false" outlineLevel="0" collapsed="false">
      <c r="A154" s="5" t="n">
        <v>35945</v>
      </c>
      <c r="B154" s="2" t="n">
        <v>2682.7</v>
      </c>
      <c r="C154" s="2" t="n">
        <v>660.9</v>
      </c>
      <c r="D154" s="2" t="n">
        <v>0</v>
      </c>
      <c r="E154" s="2" t="n">
        <v>315.4</v>
      </c>
      <c r="F154" s="2" t="n">
        <f aca="false">C154+D154-E154</f>
        <v>345.5</v>
      </c>
    </row>
    <row r="155" customFormat="false" ht="12.75" hidden="false" customHeight="false" outlineLevel="0" collapsed="false">
      <c r="A155" s="5" t="n">
        <v>35946</v>
      </c>
      <c r="B155" s="2" t="n">
        <v>2717</v>
      </c>
      <c r="C155" s="2" t="n">
        <v>727.7</v>
      </c>
      <c r="D155" s="2" t="n">
        <v>0</v>
      </c>
      <c r="E155" s="2" t="n">
        <v>333.3</v>
      </c>
      <c r="F155" s="2" t="n">
        <f aca="false">C155+D155-E155</f>
        <v>394.4</v>
      </c>
    </row>
    <row r="156" customFormat="false" ht="12.75" hidden="false" customHeight="false" outlineLevel="0" collapsed="false">
      <c r="A156" s="5" t="n">
        <v>35947</v>
      </c>
      <c r="B156" s="2" t="n">
        <v>2720.5</v>
      </c>
      <c r="C156" s="2" t="n">
        <v>782.4</v>
      </c>
      <c r="D156" s="2" t="n">
        <v>0</v>
      </c>
      <c r="E156" s="2" t="n">
        <v>334.3</v>
      </c>
      <c r="F156" s="2" t="n">
        <f aca="false">C156+D156-E156</f>
        <v>448.1</v>
      </c>
    </row>
    <row r="157" customFormat="false" ht="12.75" hidden="false" customHeight="false" outlineLevel="0" collapsed="false">
      <c r="A157" s="5" t="n">
        <v>35948</v>
      </c>
      <c r="B157" s="2" t="n">
        <v>2755.8</v>
      </c>
      <c r="C157" s="2" t="n">
        <v>672.8</v>
      </c>
      <c r="D157" s="2" t="n">
        <v>0</v>
      </c>
      <c r="E157" s="2" t="n">
        <v>333.3</v>
      </c>
      <c r="F157" s="2" t="n">
        <f aca="false">C157+D157-E157</f>
        <v>339.5</v>
      </c>
    </row>
    <row r="158" customFormat="false" ht="12.75" hidden="false" customHeight="false" outlineLevel="0" collapsed="false">
      <c r="A158" s="5" t="n">
        <v>35949</v>
      </c>
      <c r="B158" s="2" t="n">
        <v>2794.5</v>
      </c>
      <c r="C158" s="2" t="n">
        <v>743</v>
      </c>
      <c r="D158" s="2" t="n">
        <v>0</v>
      </c>
      <c r="E158" s="2" t="n">
        <v>400.1</v>
      </c>
      <c r="F158" s="2" t="n">
        <f aca="false">C158+D158-E158</f>
        <v>342.9</v>
      </c>
    </row>
    <row r="159" customFormat="false" ht="12.75" hidden="false" customHeight="false" outlineLevel="0" collapsed="false">
      <c r="A159" s="5" t="n">
        <v>35950</v>
      </c>
      <c r="B159" s="2" t="n">
        <v>2734.9</v>
      </c>
      <c r="C159" s="2" t="n">
        <v>706.3</v>
      </c>
      <c r="D159" s="2" t="n">
        <v>0</v>
      </c>
      <c r="E159" s="2" t="n">
        <v>326.6</v>
      </c>
      <c r="F159" s="2" t="n">
        <f aca="false">C159+D159-E159</f>
        <v>379.7</v>
      </c>
    </row>
    <row r="160" customFormat="false" ht="12.75" hidden="false" customHeight="false" outlineLevel="0" collapsed="false">
      <c r="A160" s="5" t="n">
        <v>35951</v>
      </c>
      <c r="B160" s="2" t="n">
        <v>2796.4</v>
      </c>
      <c r="C160" s="2" t="n">
        <v>652</v>
      </c>
      <c r="D160" s="2" t="n">
        <v>0</v>
      </c>
      <c r="E160" s="2" t="n">
        <v>329.9</v>
      </c>
      <c r="F160" s="2" t="n">
        <f aca="false">C160+D160-E160</f>
        <v>322.1</v>
      </c>
    </row>
    <row r="161" customFormat="false" ht="12.75" hidden="false" customHeight="false" outlineLevel="0" collapsed="false">
      <c r="A161" s="5" t="n">
        <v>35952</v>
      </c>
      <c r="B161" s="2" t="n">
        <v>2772.5</v>
      </c>
      <c r="C161" s="2" t="n">
        <v>605.9</v>
      </c>
      <c r="D161" s="2" t="n">
        <v>0</v>
      </c>
      <c r="E161" s="2" t="n">
        <v>287.4</v>
      </c>
      <c r="F161" s="2" t="n">
        <f aca="false">C161+D161-E161</f>
        <v>318.5</v>
      </c>
    </row>
    <row r="162" customFormat="false" ht="12.75" hidden="false" customHeight="false" outlineLevel="0" collapsed="false">
      <c r="A162" s="5" t="n">
        <v>35953</v>
      </c>
      <c r="B162" s="2" t="n">
        <v>2764.2</v>
      </c>
      <c r="C162" s="2" t="n">
        <v>629</v>
      </c>
      <c r="D162" s="2" t="n">
        <v>0</v>
      </c>
      <c r="E162" s="2" t="n">
        <v>279.9</v>
      </c>
      <c r="F162" s="2" t="n">
        <f aca="false">C162+D162-E162</f>
        <v>349.1</v>
      </c>
    </row>
    <row r="163" customFormat="false" ht="12.75" hidden="false" customHeight="false" outlineLevel="0" collapsed="false">
      <c r="A163" s="5" t="n">
        <v>35954</v>
      </c>
      <c r="B163" s="2" t="n">
        <v>2816.9</v>
      </c>
      <c r="C163" s="2" t="n">
        <v>687.8</v>
      </c>
      <c r="D163" s="2" t="n">
        <v>0</v>
      </c>
      <c r="E163" s="2" t="n">
        <v>336.9</v>
      </c>
      <c r="F163" s="2" t="n">
        <f aca="false">C163+D163-E163</f>
        <v>350.9</v>
      </c>
    </row>
    <row r="164" customFormat="false" ht="12.75" hidden="false" customHeight="false" outlineLevel="0" collapsed="false">
      <c r="A164" s="5" t="n">
        <v>35955</v>
      </c>
      <c r="B164" s="2" t="n">
        <v>2784.2</v>
      </c>
      <c r="C164" s="2" t="n">
        <v>682.1</v>
      </c>
      <c r="D164" s="2" t="n">
        <v>0</v>
      </c>
      <c r="E164" s="2" t="n">
        <v>333.3</v>
      </c>
      <c r="F164" s="2" t="n">
        <f aca="false">C164+D164-E164</f>
        <v>348.8</v>
      </c>
    </row>
    <row r="165" customFormat="false" ht="12.75" hidden="false" customHeight="false" outlineLevel="0" collapsed="false">
      <c r="A165" s="5" t="n">
        <v>35956</v>
      </c>
      <c r="B165" s="2" t="n">
        <v>2833.4</v>
      </c>
      <c r="C165" s="2" t="n">
        <v>670.5</v>
      </c>
      <c r="D165" s="2" t="n">
        <v>0</v>
      </c>
      <c r="E165" s="2" t="n">
        <v>325.8</v>
      </c>
      <c r="F165" s="2" t="n">
        <f aca="false">C165+D165-E165</f>
        <v>344.7</v>
      </c>
    </row>
    <row r="166" customFormat="false" ht="12.75" hidden="false" customHeight="false" outlineLevel="0" collapsed="false">
      <c r="A166" s="5" t="n">
        <v>35957</v>
      </c>
      <c r="B166" s="2" t="n">
        <v>2817.8</v>
      </c>
      <c r="C166" s="2" t="n">
        <v>610.3</v>
      </c>
      <c r="D166" s="2" t="n">
        <v>0</v>
      </c>
      <c r="E166" s="2" t="n">
        <v>351.7</v>
      </c>
      <c r="F166" s="2" t="n">
        <f aca="false">C166+D166-E166</f>
        <v>258.6</v>
      </c>
    </row>
    <row r="167" customFormat="false" ht="12.75" hidden="false" customHeight="false" outlineLevel="0" collapsed="false">
      <c r="A167" s="5" t="n">
        <v>35958</v>
      </c>
      <c r="B167" s="2" t="n">
        <v>2773.7</v>
      </c>
      <c r="C167" s="2" t="n">
        <v>540.5</v>
      </c>
      <c r="D167" s="2" t="n">
        <v>0</v>
      </c>
      <c r="E167" s="2" t="n">
        <v>325.6</v>
      </c>
      <c r="F167" s="2" t="n">
        <f aca="false">C167+D167-E167</f>
        <v>214.9</v>
      </c>
    </row>
    <row r="168" customFormat="false" ht="12.75" hidden="false" customHeight="false" outlineLevel="0" collapsed="false">
      <c r="A168" s="5" t="n">
        <v>35959</v>
      </c>
      <c r="B168" s="2" t="n">
        <v>2749.2</v>
      </c>
      <c r="C168" s="2" t="n">
        <v>532.1</v>
      </c>
      <c r="D168" s="2" t="n">
        <v>0</v>
      </c>
      <c r="E168" s="2" t="n">
        <v>307.7</v>
      </c>
      <c r="F168" s="2" t="n">
        <f aca="false">C168+D168-E168</f>
        <v>224.4</v>
      </c>
    </row>
    <row r="169" customFormat="false" ht="12.75" hidden="false" customHeight="false" outlineLevel="0" collapsed="false">
      <c r="A169" s="5" t="n">
        <v>35960</v>
      </c>
      <c r="B169" s="2" t="n">
        <v>2756</v>
      </c>
      <c r="C169" s="2" t="n">
        <v>638.4</v>
      </c>
      <c r="D169" s="2" t="n">
        <v>0</v>
      </c>
      <c r="E169" s="2" t="n">
        <v>351.6</v>
      </c>
      <c r="F169" s="2" t="n">
        <f aca="false">C169+D169-E169</f>
        <v>286.8</v>
      </c>
    </row>
    <row r="170" customFormat="false" ht="12.75" hidden="false" customHeight="false" outlineLevel="0" collapsed="false">
      <c r="A170" s="5" t="n">
        <v>35961</v>
      </c>
      <c r="B170" s="2" t="n">
        <v>2802.1</v>
      </c>
      <c r="C170" s="2" t="n">
        <v>764.3</v>
      </c>
      <c r="D170" s="2" t="n">
        <v>0</v>
      </c>
      <c r="E170" s="2" t="n">
        <v>341.3</v>
      </c>
      <c r="F170" s="2" t="n">
        <f aca="false">C170+D170-E170</f>
        <v>423</v>
      </c>
    </row>
    <row r="171" customFormat="false" ht="12.75" hidden="false" customHeight="false" outlineLevel="0" collapsed="false">
      <c r="A171" s="5" t="n">
        <v>35962</v>
      </c>
      <c r="B171" s="2" t="n">
        <v>2758</v>
      </c>
      <c r="C171" s="2" t="n">
        <v>771.3</v>
      </c>
      <c r="D171" s="2" t="n">
        <v>0</v>
      </c>
      <c r="E171" s="2" t="n">
        <v>384.7</v>
      </c>
      <c r="F171" s="2" t="n">
        <f aca="false">C171+D171-E171</f>
        <v>386.6</v>
      </c>
    </row>
    <row r="172" customFormat="false" ht="12.75" hidden="false" customHeight="false" outlineLevel="0" collapsed="false">
      <c r="A172" s="5" t="n">
        <v>35963</v>
      </c>
      <c r="B172" s="2" t="n">
        <v>2753.2</v>
      </c>
      <c r="C172" s="2" t="n">
        <v>755.4</v>
      </c>
      <c r="D172" s="2" t="n">
        <v>0</v>
      </c>
      <c r="E172" s="2" t="n">
        <v>359.6</v>
      </c>
      <c r="F172" s="2" t="n">
        <f aca="false">C172+D172-E172</f>
        <v>395.8</v>
      </c>
    </row>
    <row r="173" customFormat="false" ht="12.75" hidden="false" customHeight="false" outlineLevel="0" collapsed="false">
      <c r="A173" s="5" t="n">
        <v>35964</v>
      </c>
      <c r="B173" s="2" t="n">
        <v>2782.9</v>
      </c>
      <c r="C173" s="2" t="n">
        <v>693.9</v>
      </c>
      <c r="D173" s="2" t="n">
        <v>0</v>
      </c>
      <c r="E173" s="2" t="n">
        <v>329.3</v>
      </c>
      <c r="F173" s="2" t="n">
        <f aca="false">C173+D173-E173</f>
        <v>364.6</v>
      </c>
    </row>
    <row r="174" customFormat="false" ht="12.75" hidden="false" customHeight="false" outlineLevel="0" collapsed="false">
      <c r="A174" s="5" t="n">
        <v>35965</v>
      </c>
      <c r="B174" s="2" t="n">
        <v>2734.3</v>
      </c>
      <c r="C174" s="2" t="n">
        <v>656.2</v>
      </c>
      <c r="D174" s="2" t="n">
        <v>0</v>
      </c>
      <c r="E174" s="2" t="n">
        <v>356.2</v>
      </c>
      <c r="F174" s="2" t="n">
        <f aca="false">C174+D174-E174</f>
        <v>300</v>
      </c>
    </row>
    <row r="175" customFormat="false" ht="12.75" hidden="false" customHeight="false" outlineLevel="0" collapsed="false">
      <c r="A175" s="5" t="n">
        <v>35966</v>
      </c>
      <c r="B175" s="2" t="n">
        <v>2691.3</v>
      </c>
      <c r="C175" s="2" t="n">
        <v>635</v>
      </c>
      <c r="D175" s="2" t="n">
        <v>0</v>
      </c>
      <c r="E175" s="2" t="n">
        <v>416.8</v>
      </c>
      <c r="F175" s="2" t="n">
        <f aca="false">C175+D175-E175</f>
        <v>218.2</v>
      </c>
    </row>
    <row r="176" customFormat="false" ht="12.75" hidden="false" customHeight="false" outlineLevel="0" collapsed="false">
      <c r="A176" s="5" t="n">
        <v>35967</v>
      </c>
      <c r="B176" s="2" t="n">
        <v>2656.7</v>
      </c>
      <c r="C176" s="2" t="n">
        <v>683.3</v>
      </c>
      <c r="D176" s="2" t="n">
        <v>0</v>
      </c>
      <c r="E176" s="2" t="n">
        <v>405.3</v>
      </c>
      <c r="F176" s="2" t="n">
        <f aca="false">C176+D176-E176</f>
        <v>278</v>
      </c>
    </row>
    <row r="177" customFormat="false" ht="12.75" hidden="false" customHeight="false" outlineLevel="0" collapsed="false">
      <c r="A177" s="5" t="n">
        <v>35968</v>
      </c>
      <c r="B177" s="2" t="n">
        <v>2627.2</v>
      </c>
      <c r="C177" s="2" t="n">
        <v>695.6</v>
      </c>
      <c r="D177" s="2" t="n">
        <v>0</v>
      </c>
      <c r="E177" s="2" t="n">
        <v>370.1</v>
      </c>
      <c r="F177" s="2" t="n">
        <f aca="false">C177+D177-E177</f>
        <v>325.5</v>
      </c>
    </row>
    <row r="178" customFormat="false" ht="12.75" hidden="false" customHeight="false" outlineLevel="0" collapsed="false">
      <c r="A178" s="5" t="n">
        <v>35969</v>
      </c>
      <c r="B178" s="2" t="n">
        <v>2647.6</v>
      </c>
      <c r="C178" s="2" t="n">
        <v>687.4</v>
      </c>
      <c r="D178" s="2" t="n">
        <v>0</v>
      </c>
      <c r="E178" s="2" t="n">
        <v>337.5</v>
      </c>
      <c r="F178" s="2" t="n">
        <f aca="false">C178+D178-E178</f>
        <v>349.9</v>
      </c>
    </row>
    <row r="179" customFormat="false" ht="12.75" hidden="false" customHeight="false" outlineLevel="0" collapsed="false">
      <c r="A179" s="5" t="n">
        <v>35970</v>
      </c>
      <c r="B179" s="2" t="n">
        <v>2697.6</v>
      </c>
      <c r="C179" s="2" t="n">
        <v>642.9</v>
      </c>
      <c r="D179" s="2" t="n">
        <v>0</v>
      </c>
      <c r="E179" s="2" t="n">
        <v>393.7</v>
      </c>
      <c r="F179" s="2" t="n">
        <f aca="false">C179+D179-E179</f>
        <v>249.2</v>
      </c>
    </row>
    <row r="180" customFormat="false" ht="12.75" hidden="false" customHeight="false" outlineLevel="0" collapsed="false">
      <c r="A180" s="5" t="n">
        <v>35971</v>
      </c>
      <c r="B180" s="2" t="n">
        <v>2802.5</v>
      </c>
      <c r="C180" s="2" t="n">
        <v>576.7</v>
      </c>
      <c r="D180" s="2" t="n">
        <v>0</v>
      </c>
      <c r="E180" s="2" t="n">
        <v>340.3</v>
      </c>
      <c r="F180" s="2" t="n">
        <f aca="false">C180+D180-E180</f>
        <v>236.4</v>
      </c>
    </row>
    <row r="181" customFormat="false" ht="12.75" hidden="false" customHeight="false" outlineLevel="0" collapsed="false">
      <c r="A181" s="5" t="n">
        <v>35972</v>
      </c>
      <c r="B181" s="2" t="n">
        <v>2769.1</v>
      </c>
      <c r="C181" s="2" t="n">
        <v>673.4</v>
      </c>
      <c r="D181" s="2" t="n">
        <v>0</v>
      </c>
      <c r="E181" s="2" t="n">
        <v>266.7</v>
      </c>
      <c r="F181" s="2" t="n">
        <f aca="false">C181+D181-E181</f>
        <v>406.7</v>
      </c>
    </row>
    <row r="182" customFormat="false" ht="12.75" hidden="false" customHeight="false" outlineLevel="0" collapsed="false">
      <c r="A182" s="5" t="n">
        <v>35973</v>
      </c>
      <c r="B182" s="2" t="n">
        <v>2706.8</v>
      </c>
      <c r="C182" s="2" t="n">
        <v>657.2</v>
      </c>
      <c r="D182" s="2" t="n">
        <v>0</v>
      </c>
      <c r="E182" s="2" t="n">
        <v>248.1</v>
      </c>
      <c r="F182" s="2" t="n">
        <f aca="false">C182+D182-E182</f>
        <v>409.1</v>
      </c>
    </row>
    <row r="183" customFormat="false" ht="12.75" hidden="false" customHeight="false" outlineLevel="0" collapsed="false">
      <c r="A183" s="5" t="n">
        <v>35974</v>
      </c>
      <c r="B183" s="2" t="n">
        <v>2636.7</v>
      </c>
      <c r="C183" s="2" t="n">
        <v>602.6</v>
      </c>
      <c r="D183" s="2" t="n">
        <v>0</v>
      </c>
      <c r="E183" s="2" t="n">
        <v>297.2</v>
      </c>
      <c r="F183" s="2" t="n">
        <f aca="false">C183+D183-E183</f>
        <v>305.4</v>
      </c>
    </row>
    <row r="184" customFormat="false" ht="12.75" hidden="false" customHeight="false" outlineLevel="0" collapsed="false">
      <c r="A184" s="5" t="n">
        <v>35975</v>
      </c>
      <c r="B184" s="2" t="n">
        <v>2642.6</v>
      </c>
      <c r="C184" s="2" t="n">
        <v>662.3</v>
      </c>
      <c r="D184" s="2" t="n">
        <v>0</v>
      </c>
      <c r="E184" s="2" t="n">
        <v>304.2</v>
      </c>
      <c r="F184" s="2" t="n">
        <f aca="false">C184+D184-E184</f>
        <v>358.1</v>
      </c>
    </row>
    <row r="185" customFormat="false" ht="12.75" hidden="false" customHeight="false" outlineLevel="0" collapsed="false">
      <c r="A185" s="5" t="n">
        <v>35976</v>
      </c>
      <c r="B185" s="2" t="n">
        <v>2749.4</v>
      </c>
      <c r="C185" s="2" t="n">
        <v>669.6</v>
      </c>
      <c r="D185" s="2" t="n">
        <v>0</v>
      </c>
      <c r="E185" s="2" t="n">
        <v>295.7</v>
      </c>
      <c r="F185" s="2" t="n">
        <f aca="false">C185+D185-E185</f>
        <v>373.9</v>
      </c>
    </row>
    <row r="186" customFormat="false" ht="12.75" hidden="false" customHeight="false" outlineLevel="0" collapsed="false">
      <c r="A186" s="5" t="n">
        <f aca="false">A185+1</f>
        <v>35977</v>
      </c>
      <c r="B186" s="2" t="n">
        <v>2813.6</v>
      </c>
      <c r="C186" s="2" t="n">
        <v>658.2</v>
      </c>
      <c r="D186" s="2" t="n">
        <v>0</v>
      </c>
      <c r="E186" s="2" t="n">
        <v>289.5</v>
      </c>
      <c r="F186" s="2" t="n">
        <f aca="false">C186+D186-E186</f>
        <v>368.7</v>
      </c>
    </row>
    <row r="187" customFormat="false" ht="12.75" hidden="false" customHeight="false" outlineLevel="0" collapsed="false">
      <c r="A187" s="5" t="n">
        <f aca="false">A186+1</f>
        <v>35978</v>
      </c>
      <c r="B187" s="2" t="n">
        <v>2776.1</v>
      </c>
      <c r="C187" s="2" t="n">
        <v>722.8</v>
      </c>
      <c r="D187" s="2" t="n">
        <v>0</v>
      </c>
      <c r="E187" s="2" t="n">
        <v>303.1</v>
      </c>
      <c r="F187" s="2" t="n">
        <f aca="false">C187+D187-E187</f>
        <v>419.7</v>
      </c>
    </row>
    <row r="188" customFormat="false" ht="12.75" hidden="false" customHeight="false" outlineLevel="0" collapsed="false">
      <c r="A188" s="5" t="n">
        <f aca="false">A187+1</f>
        <v>35979</v>
      </c>
      <c r="B188" s="2" t="n">
        <v>2814.7</v>
      </c>
      <c r="C188" s="2" t="n">
        <v>684</v>
      </c>
      <c r="D188" s="2" t="n">
        <v>0</v>
      </c>
      <c r="E188" s="2" t="n">
        <v>289.9</v>
      </c>
      <c r="F188" s="2" t="n">
        <f aca="false">C188+D188-E188</f>
        <v>394.1</v>
      </c>
    </row>
    <row r="189" customFormat="false" ht="12.75" hidden="false" customHeight="false" outlineLevel="0" collapsed="false">
      <c r="A189" s="5" t="n">
        <f aca="false">A188+1</f>
        <v>35980</v>
      </c>
      <c r="B189" s="2" t="n">
        <v>2790.7</v>
      </c>
      <c r="C189" s="2" t="n">
        <v>546.9</v>
      </c>
      <c r="D189" s="2" t="n">
        <v>0.2</v>
      </c>
      <c r="E189" s="2" t="n">
        <v>265.4</v>
      </c>
      <c r="F189" s="2" t="n">
        <f aca="false">C189+D189-E189</f>
        <v>281.7</v>
      </c>
    </row>
    <row r="190" customFormat="false" ht="12.75" hidden="false" customHeight="false" outlineLevel="0" collapsed="false">
      <c r="A190" s="5" t="n">
        <f aca="false">A189+1</f>
        <v>35981</v>
      </c>
      <c r="B190" s="2" t="n">
        <v>2576.1</v>
      </c>
      <c r="C190" s="2" t="n">
        <v>544.4</v>
      </c>
      <c r="D190" s="2" t="n">
        <v>0</v>
      </c>
      <c r="E190" s="2" t="n">
        <v>313.8</v>
      </c>
      <c r="F190" s="2" t="n">
        <f aca="false">C190+D190-E190</f>
        <v>230.6</v>
      </c>
    </row>
    <row r="191" customFormat="false" ht="12.75" hidden="false" customHeight="false" outlineLevel="0" collapsed="false">
      <c r="A191" s="5" t="n">
        <f aca="false">A190+1</f>
        <v>35982</v>
      </c>
      <c r="B191" s="2" t="n">
        <v>2663</v>
      </c>
      <c r="C191" s="2" t="n">
        <v>613.9</v>
      </c>
      <c r="D191" s="2" t="n">
        <v>0</v>
      </c>
      <c r="E191" s="2" t="n">
        <v>363.1</v>
      </c>
      <c r="F191" s="2" t="n">
        <f aca="false">C191+D191-E191</f>
        <v>250.8</v>
      </c>
    </row>
    <row r="192" customFormat="false" ht="12.75" hidden="false" customHeight="false" outlineLevel="0" collapsed="false">
      <c r="A192" s="5" t="n">
        <f aca="false">A191+1</f>
        <v>35983</v>
      </c>
      <c r="B192" s="2" t="n">
        <v>2674.4</v>
      </c>
      <c r="C192" s="2" t="n">
        <v>623.3</v>
      </c>
      <c r="D192" s="2" t="n">
        <v>0</v>
      </c>
      <c r="E192" s="2" t="n">
        <v>310.7</v>
      </c>
      <c r="F192" s="2" t="n">
        <f aca="false">C192+D192-E192</f>
        <v>312.6</v>
      </c>
    </row>
    <row r="193" customFormat="false" ht="12.75" hidden="false" customHeight="false" outlineLevel="0" collapsed="false">
      <c r="A193" s="5" t="n">
        <f aca="false">A192+1</f>
        <v>35984</v>
      </c>
      <c r="B193" s="2" t="n">
        <v>2674.1</v>
      </c>
      <c r="C193" s="2" t="n">
        <v>688.8</v>
      </c>
      <c r="D193" s="2" t="n">
        <v>0</v>
      </c>
      <c r="E193" s="2" t="n">
        <v>277.2</v>
      </c>
      <c r="F193" s="2" t="n">
        <f aca="false">C193+D193-E193</f>
        <v>411.6</v>
      </c>
    </row>
    <row r="194" customFormat="false" ht="12.75" hidden="false" customHeight="false" outlineLevel="0" collapsed="false">
      <c r="A194" s="5" t="n">
        <f aca="false">A193+1</f>
        <v>35985</v>
      </c>
      <c r="B194" s="2" t="n">
        <v>2712.7</v>
      </c>
      <c r="C194" s="2" t="n">
        <v>643.8</v>
      </c>
      <c r="D194" s="2" t="n">
        <v>0</v>
      </c>
      <c r="E194" s="2" t="n">
        <v>254.8</v>
      </c>
      <c r="F194" s="2" t="n">
        <f aca="false">C194+D194-E194</f>
        <v>389</v>
      </c>
    </row>
    <row r="195" customFormat="false" ht="12.75" hidden="false" customHeight="false" outlineLevel="0" collapsed="false">
      <c r="A195" s="5" t="n">
        <f aca="false">A194+1</f>
        <v>35986</v>
      </c>
      <c r="B195" s="2" t="n">
        <v>2700.6</v>
      </c>
      <c r="C195" s="2" t="n">
        <v>614.3</v>
      </c>
      <c r="D195" s="2" t="n">
        <v>0</v>
      </c>
      <c r="E195" s="2" t="n">
        <v>232.9</v>
      </c>
      <c r="F195" s="2" t="n">
        <f aca="false">C195+D195-E195</f>
        <v>381.4</v>
      </c>
    </row>
    <row r="196" customFormat="false" ht="12.75" hidden="false" customHeight="false" outlineLevel="0" collapsed="false">
      <c r="A196" s="5" t="n">
        <f aca="false">A195+1</f>
        <v>35987</v>
      </c>
      <c r="B196" s="2" t="n">
        <v>2709.2</v>
      </c>
      <c r="C196" s="2" t="n">
        <v>623.6</v>
      </c>
      <c r="D196" s="2" t="n">
        <v>0</v>
      </c>
      <c r="E196" s="2" t="n">
        <v>211.9</v>
      </c>
      <c r="F196" s="2" t="n">
        <f aca="false">C196+D196-E196</f>
        <v>411.7</v>
      </c>
    </row>
    <row r="197" customFormat="false" ht="12.75" hidden="false" customHeight="false" outlineLevel="0" collapsed="false">
      <c r="A197" s="5" t="n">
        <f aca="false">A196+1</f>
        <v>35988</v>
      </c>
      <c r="B197" s="2" t="n">
        <v>2634.8</v>
      </c>
      <c r="C197" s="2" t="n">
        <v>661.1</v>
      </c>
      <c r="D197" s="2" t="n">
        <v>0</v>
      </c>
      <c r="E197" s="2" t="n">
        <v>205.6</v>
      </c>
      <c r="F197" s="2" t="n">
        <f aca="false">C197+D197-E197</f>
        <v>455.5</v>
      </c>
    </row>
    <row r="198" customFormat="false" ht="12.75" hidden="false" customHeight="false" outlineLevel="0" collapsed="false">
      <c r="A198" s="5" t="n">
        <f aca="false">A197+1</f>
        <v>35989</v>
      </c>
      <c r="B198" s="2" t="n">
        <v>2468.3</v>
      </c>
      <c r="C198" s="2" t="n">
        <v>682.5</v>
      </c>
      <c r="D198" s="2" t="n">
        <v>0</v>
      </c>
      <c r="E198" s="2" t="n">
        <v>240.9</v>
      </c>
      <c r="F198" s="2" t="n">
        <f aca="false">C198+D198-E198</f>
        <v>441.6</v>
      </c>
    </row>
    <row r="199" customFormat="false" ht="12.75" hidden="false" customHeight="false" outlineLevel="0" collapsed="false">
      <c r="A199" s="5" t="n">
        <f aca="false">A198+1</f>
        <v>35990</v>
      </c>
      <c r="B199" s="2" t="n">
        <v>2348.4</v>
      </c>
      <c r="C199" s="2" t="n">
        <v>747.3</v>
      </c>
      <c r="D199" s="2" t="n">
        <v>0</v>
      </c>
      <c r="E199" s="2" t="n">
        <v>193</v>
      </c>
      <c r="F199" s="2" t="n">
        <f aca="false">C199+D199-E199</f>
        <v>554.3</v>
      </c>
    </row>
    <row r="200" customFormat="false" ht="12.75" hidden="false" customHeight="false" outlineLevel="0" collapsed="false">
      <c r="A200" s="5" t="n">
        <f aca="false">A199+1</f>
        <v>35991</v>
      </c>
      <c r="B200" s="2" t="n">
        <v>2574.5</v>
      </c>
      <c r="C200" s="2" t="n">
        <v>858.2</v>
      </c>
      <c r="D200" s="2" t="n">
        <v>0</v>
      </c>
      <c r="E200" s="2" t="n">
        <v>210.1</v>
      </c>
      <c r="F200" s="2" t="n">
        <f aca="false">C200+D200-E200</f>
        <v>648.1</v>
      </c>
    </row>
    <row r="201" customFormat="false" ht="12.75" hidden="false" customHeight="false" outlineLevel="0" collapsed="false">
      <c r="A201" s="5" t="n">
        <f aca="false">A200+1</f>
        <v>35992</v>
      </c>
      <c r="B201" s="2" t="n">
        <v>2654.8</v>
      </c>
      <c r="C201" s="2" t="n">
        <v>856</v>
      </c>
      <c r="D201" s="2" t="n">
        <v>0</v>
      </c>
      <c r="E201" s="2" t="n">
        <v>226.4</v>
      </c>
      <c r="F201" s="2" t="n">
        <f aca="false">C201+D201-E201</f>
        <v>629.6</v>
      </c>
    </row>
    <row r="202" customFormat="false" ht="12.75" hidden="false" customHeight="false" outlineLevel="0" collapsed="false">
      <c r="A202" s="5" t="n">
        <f aca="false">A201+1</f>
        <v>35993</v>
      </c>
      <c r="B202" s="2" t="n">
        <v>2689.4</v>
      </c>
      <c r="C202" s="2" t="n">
        <v>840.1</v>
      </c>
      <c r="D202" s="2" t="n">
        <v>0</v>
      </c>
      <c r="E202" s="2" t="n">
        <v>119.7</v>
      </c>
      <c r="F202" s="2" t="n">
        <f aca="false">C202+D202-E202</f>
        <v>720.4</v>
      </c>
    </row>
    <row r="203" customFormat="false" ht="12.75" hidden="false" customHeight="false" outlineLevel="0" collapsed="false">
      <c r="A203" s="5" t="n">
        <f aca="false">A202+1</f>
        <v>35994</v>
      </c>
      <c r="B203" s="2" t="n">
        <v>2697</v>
      </c>
      <c r="C203" s="2" t="n">
        <v>824</v>
      </c>
      <c r="D203" s="2" t="n">
        <v>0</v>
      </c>
      <c r="E203" s="2" t="n">
        <v>123.9</v>
      </c>
      <c r="F203" s="2" t="n">
        <f aca="false">C203+D203-E203</f>
        <v>700.1</v>
      </c>
    </row>
    <row r="204" customFormat="false" ht="12.75" hidden="false" customHeight="false" outlineLevel="0" collapsed="false">
      <c r="A204" s="5" t="n">
        <f aca="false">A203+1</f>
        <v>35995</v>
      </c>
      <c r="B204" s="2" t="n">
        <v>2638.5</v>
      </c>
      <c r="C204" s="2" t="n">
        <v>874.8</v>
      </c>
      <c r="D204" s="2" t="n">
        <v>0</v>
      </c>
      <c r="E204" s="2" t="n">
        <v>137.5</v>
      </c>
      <c r="F204" s="2" t="n">
        <f aca="false">C204+D204-E204</f>
        <v>737.3</v>
      </c>
    </row>
    <row r="205" customFormat="false" ht="12.75" hidden="false" customHeight="false" outlineLevel="0" collapsed="false">
      <c r="A205" s="5" t="n">
        <f aca="false">A204+1</f>
        <v>35996</v>
      </c>
      <c r="B205" s="2" t="n">
        <v>2679.8</v>
      </c>
      <c r="C205" s="2" t="n">
        <v>775.9</v>
      </c>
      <c r="D205" s="2" t="n">
        <v>0</v>
      </c>
      <c r="E205" s="2" t="n">
        <v>180.7</v>
      </c>
      <c r="F205" s="2" t="n">
        <f aca="false">C205+D205-E205</f>
        <v>595.2</v>
      </c>
    </row>
    <row r="206" customFormat="false" ht="12.75" hidden="false" customHeight="false" outlineLevel="0" collapsed="false">
      <c r="A206" s="5" t="n">
        <f aca="false">A205+1</f>
        <v>35997</v>
      </c>
      <c r="B206" s="2" t="n">
        <v>2706.1</v>
      </c>
      <c r="C206" s="2" t="n">
        <v>939.8</v>
      </c>
      <c r="D206" s="2" t="n">
        <v>0</v>
      </c>
      <c r="E206" s="2" t="n">
        <v>226.6</v>
      </c>
      <c r="F206" s="2" t="n">
        <f aca="false">C206+D206-E206</f>
        <v>713.2</v>
      </c>
    </row>
    <row r="207" customFormat="false" ht="12.75" hidden="false" customHeight="false" outlineLevel="0" collapsed="false">
      <c r="A207" s="5" t="n">
        <f aca="false">A206+1</f>
        <v>35998</v>
      </c>
      <c r="B207" s="2" t="n">
        <v>2678.6</v>
      </c>
      <c r="C207" s="2" t="n">
        <v>773</v>
      </c>
      <c r="D207" s="2" t="n">
        <v>0</v>
      </c>
      <c r="E207" s="2" t="n">
        <v>184.5</v>
      </c>
      <c r="F207" s="2" t="n">
        <f aca="false">C207+D207-E207</f>
        <v>588.5</v>
      </c>
    </row>
    <row r="208" customFormat="false" ht="12.75" hidden="false" customHeight="false" outlineLevel="0" collapsed="false">
      <c r="A208" s="5" t="n">
        <f aca="false">A207+1</f>
        <v>35999</v>
      </c>
      <c r="B208" s="2" t="n">
        <v>2670</v>
      </c>
      <c r="C208" s="2" t="n">
        <v>771.6</v>
      </c>
      <c r="D208" s="2" t="n">
        <v>0</v>
      </c>
      <c r="E208" s="2" t="n">
        <v>207.7</v>
      </c>
      <c r="F208" s="2" t="n">
        <f aca="false">C208+D208-E208</f>
        <v>563.9</v>
      </c>
    </row>
    <row r="209" customFormat="false" ht="12.75" hidden="false" customHeight="false" outlineLevel="0" collapsed="false">
      <c r="A209" s="5" t="n">
        <f aca="false">A208+1</f>
        <v>36000</v>
      </c>
      <c r="B209" s="2" t="n">
        <v>2583.4</v>
      </c>
      <c r="C209" s="2" t="n">
        <v>714</v>
      </c>
      <c r="D209" s="2" t="n">
        <v>0</v>
      </c>
      <c r="E209" s="2" t="n">
        <v>190.7</v>
      </c>
      <c r="F209" s="2" t="n">
        <f aca="false">C209+D209-E209</f>
        <v>523.3</v>
      </c>
    </row>
    <row r="210" customFormat="false" ht="12.75" hidden="false" customHeight="false" outlineLevel="0" collapsed="false">
      <c r="A210" s="5" t="n">
        <f aca="false">A209+1</f>
        <v>36001</v>
      </c>
      <c r="B210" s="2" t="n">
        <v>2712.5</v>
      </c>
      <c r="C210" s="2" t="n">
        <v>737.6</v>
      </c>
      <c r="D210" s="2" t="n">
        <v>0</v>
      </c>
      <c r="E210" s="2" t="n">
        <v>208.9</v>
      </c>
      <c r="F210" s="2" t="n">
        <f aca="false">C210+D210-E210</f>
        <v>528.7</v>
      </c>
    </row>
    <row r="211" customFormat="false" ht="12.75" hidden="false" customHeight="false" outlineLevel="0" collapsed="false">
      <c r="A211" s="5" t="n">
        <f aca="false">A210+1</f>
        <v>36002</v>
      </c>
      <c r="B211" s="2" t="n">
        <v>2655.4</v>
      </c>
      <c r="C211" s="2" t="n">
        <v>754.8</v>
      </c>
      <c r="D211" s="2" t="n">
        <v>0</v>
      </c>
      <c r="E211" s="2" t="n">
        <v>197.4</v>
      </c>
      <c r="F211" s="2" t="n">
        <f aca="false">C211+D211-E211</f>
        <v>557.4</v>
      </c>
    </row>
    <row r="212" customFormat="false" ht="12.75" hidden="false" customHeight="false" outlineLevel="0" collapsed="false">
      <c r="A212" s="5" t="n">
        <f aca="false">A211+1</f>
        <v>36003</v>
      </c>
      <c r="B212" s="2" t="n">
        <v>2748.7</v>
      </c>
      <c r="C212" s="2" t="n">
        <v>843.5</v>
      </c>
      <c r="D212" s="2" t="n">
        <v>0</v>
      </c>
      <c r="E212" s="2" t="n">
        <v>159.5</v>
      </c>
      <c r="F212" s="2" t="n">
        <f aca="false">C212+D212-E212</f>
        <v>684</v>
      </c>
    </row>
    <row r="213" customFormat="false" ht="12.75" hidden="false" customHeight="false" outlineLevel="0" collapsed="false">
      <c r="A213" s="5" t="n">
        <f aca="false">A212+1</f>
        <v>36004</v>
      </c>
      <c r="B213" s="2" t="n">
        <v>2790.1</v>
      </c>
      <c r="C213" s="2" t="n">
        <v>896.9</v>
      </c>
      <c r="D213" s="2" t="n">
        <v>0</v>
      </c>
      <c r="E213" s="2" t="n">
        <v>165.5</v>
      </c>
      <c r="F213" s="2" t="n">
        <f aca="false">C213+D213-E213</f>
        <v>731.4</v>
      </c>
    </row>
    <row r="214" customFormat="false" ht="12.75" hidden="false" customHeight="false" outlineLevel="0" collapsed="false">
      <c r="A214" s="5" t="n">
        <f aca="false">A213+1</f>
        <v>36005</v>
      </c>
      <c r="B214" s="2" t="n">
        <v>2762.7</v>
      </c>
      <c r="C214" s="2" t="n">
        <v>864.6</v>
      </c>
      <c r="D214" s="2" t="n">
        <v>0</v>
      </c>
      <c r="E214" s="2" t="n">
        <v>175.3</v>
      </c>
      <c r="F214" s="2" t="n">
        <f aca="false">C214+D214-E214</f>
        <v>689.3</v>
      </c>
    </row>
    <row r="215" customFormat="false" ht="12.75" hidden="false" customHeight="false" outlineLevel="0" collapsed="false">
      <c r="A215" s="5" t="n">
        <f aca="false">A214+1</f>
        <v>36006</v>
      </c>
      <c r="B215" s="2" t="n">
        <v>2712.2</v>
      </c>
      <c r="C215" s="2" t="n">
        <v>850.4</v>
      </c>
      <c r="D215" s="2" t="n">
        <v>0</v>
      </c>
      <c r="E215" s="2" t="n">
        <v>191.7</v>
      </c>
      <c r="F215" s="2" t="n">
        <f aca="false">C215+D215-E215</f>
        <v>658.7</v>
      </c>
    </row>
    <row r="216" customFormat="false" ht="12.75" hidden="false" customHeight="false" outlineLevel="0" collapsed="false">
      <c r="A216" s="5" t="n">
        <f aca="false">A215+1</f>
        <v>36007</v>
      </c>
      <c r="B216" s="2" t="n">
        <v>2756.6</v>
      </c>
      <c r="C216" s="2" t="n">
        <v>808.5</v>
      </c>
      <c r="D216" s="2" t="n">
        <v>0</v>
      </c>
      <c r="E216" s="2" t="n">
        <v>219</v>
      </c>
      <c r="F216" s="2" t="n">
        <f aca="false">C216+D216-E216</f>
        <v>589.5</v>
      </c>
    </row>
    <row r="217" customFormat="false" ht="12.75" hidden="false" customHeight="false" outlineLevel="0" collapsed="false">
      <c r="A217" s="5" t="n">
        <f aca="false">A216+1</f>
        <v>36008</v>
      </c>
      <c r="B217" s="2" t="n">
        <v>2726.8</v>
      </c>
      <c r="C217" s="2" t="n">
        <v>679.5</v>
      </c>
      <c r="D217" s="2" t="n">
        <v>0</v>
      </c>
      <c r="E217" s="2" t="n">
        <v>45.9</v>
      </c>
      <c r="F217" s="2" t="n">
        <f aca="false">C217+D217-E217</f>
        <v>633.6</v>
      </c>
    </row>
    <row r="218" customFormat="false" ht="12.75" hidden="false" customHeight="false" outlineLevel="0" collapsed="false">
      <c r="A218" s="5" t="n">
        <f aca="false">A217+1</f>
        <v>36009</v>
      </c>
      <c r="B218" s="2" t="n">
        <v>2718.3</v>
      </c>
      <c r="C218" s="2" t="n">
        <v>818.1</v>
      </c>
      <c r="D218" s="2" t="n">
        <v>0</v>
      </c>
      <c r="E218" s="2" t="n">
        <v>34.8</v>
      </c>
      <c r="F218" s="2" t="n">
        <f aca="false">C218+D218-E218</f>
        <v>783.3</v>
      </c>
    </row>
    <row r="219" customFormat="false" ht="12.75" hidden="false" customHeight="false" outlineLevel="0" collapsed="false">
      <c r="A219" s="5" t="n">
        <f aca="false">A218+1</f>
        <v>36010</v>
      </c>
      <c r="B219" s="2" t="n">
        <v>2679</v>
      </c>
      <c r="C219" s="2" t="n">
        <v>810.3</v>
      </c>
      <c r="D219" s="2" t="n">
        <v>98.5</v>
      </c>
      <c r="E219" s="2" t="n">
        <v>0.4</v>
      </c>
      <c r="F219" s="2" t="n">
        <f aca="false">C219+D219-E219</f>
        <v>908.4</v>
      </c>
    </row>
    <row r="220" customFormat="false" ht="12.75" hidden="false" customHeight="false" outlineLevel="0" collapsed="false">
      <c r="A220" s="5" t="n">
        <f aca="false">A219+1</f>
        <v>36011</v>
      </c>
      <c r="B220" s="2" t="n">
        <v>2747.7</v>
      </c>
      <c r="C220" s="2" t="n">
        <v>864.3</v>
      </c>
      <c r="D220" s="2" t="n">
        <v>164.4</v>
      </c>
      <c r="E220" s="2" t="n">
        <v>0</v>
      </c>
      <c r="F220" s="2" t="n">
        <f aca="false">C220+D220-E220</f>
        <v>1028.7</v>
      </c>
    </row>
    <row r="221" customFormat="false" ht="12.75" hidden="false" customHeight="false" outlineLevel="0" collapsed="false">
      <c r="A221" s="5" t="n">
        <f aca="false">A220+1</f>
        <v>36012</v>
      </c>
      <c r="B221" s="2" t="n">
        <v>2753.3</v>
      </c>
      <c r="C221" s="2" t="n">
        <v>885.8</v>
      </c>
      <c r="D221" s="2" t="n">
        <v>165.9</v>
      </c>
      <c r="E221" s="2" t="n">
        <v>0</v>
      </c>
      <c r="F221" s="2" t="n">
        <f aca="false">C221+D221-E221</f>
        <v>1051.7</v>
      </c>
    </row>
    <row r="222" customFormat="false" ht="12.75" hidden="false" customHeight="false" outlineLevel="0" collapsed="false">
      <c r="A222" s="5" t="n">
        <f aca="false">A221+1</f>
        <v>36013</v>
      </c>
      <c r="B222" s="2" t="n">
        <v>2665.4</v>
      </c>
      <c r="C222" s="2" t="n">
        <v>792.3</v>
      </c>
      <c r="D222" s="2" t="n">
        <v>133.2</v>
      </c>
      <c r="E222" s="2" t="n">
        <v>218.9</v>
      </c>
      <c r="F222" s="2" t="n">
        <f aca="false">C222+D222-E222</f>
        <v>706.6</v>
      </c>
    </row>
    <row r="223" customFormat="false" ht="12.75" hidden="false" customHeight="false" outlineLevel="0" collapsed="false">
      <c r="A223" s="5" t="n">
        <f aca="false">A222+1</f>
        <v>36014</v>
      </c>
      <c r="B223" s="2" t="n">
        <v>2786.2</v>
      </c>
      <c r="C223" s="2" t="n">
        <v>718.3</v>
      </c>
      <c r="D223" s="2" t="n">
        <v>318.4</v>
      </c>
      <c r="E223" s="2" t="n">
        <v>0</v>
      </c>
      <c r="F223" s="2" t="n">
        <f aca="false">C223+D223-E223</f>
        <v>1036.7</v>
      </c>
    </row>
    <row r="224" customFormat="false" ht="12.75" hidden="false" customHeight="false" outlineLevel="0" collapsed="false">
      <c r="A224" s="5" t="n">
        <f aca="false">A223+1</f>
        <v>36015</v>
      </c>
      <c r="B224" s="2" t="n">
        <v>2467.6</v>
      </c>
      <c r="C224" s="2" t="n">
        <v>755.7</v>
      </c>
      <c r="D224" s="2" t="n">
        <v>58.6</v>
      </c>
      <c r="E224" s="2" t="n">
        <v>0</v>
      </c>
      <c r="F224" s="2" t="n">
        <f aca="false">C224+D224-E224</f>
        <v>814.3</v>
      </c>
    </row>
    <row r="225" customFormat="false" ht="12.75" hidden="false" customHeight="false" outlineLevel="0" collapsed="false">
      <c r="A225" s="5" t="n">
        <f aca="false">A224+1</f>
        <v>36016</v>
      </c>
      <c r="B225" s="2" t="n">
        <v>2808.2</v>
      </c>
      <c r="C225" s="2" t="n">
        <v>808.1</v>
      </c>
      <c r="D225" s="2" t="n">
        <v>80.8</v>
      </c>
      <c r="E225" s="2" t="n">
        <v>0</v>
      </c>
      <c r="F225" s="2" t="n">
        <f aca="false">C225+D225-E225</f>
        <v>888.9</v>
      </c>
    </row>
    <row r="226" customFormat="false" ht="12.75" hidden="false" customHeight="false" outlineLevel="0" collapsed="false">
      <c r="A226" s="5" t="n">
        <f aca="false">A225+1</f>
        <v>36017</v>
      </c>
      <c r="B226" s="2" t="n">
        <v>2693.8</v>
      </c>
      <c r="C226" s="2" t="n">
        <v>905</v>
      </c>
      <c r="D226" s="2" t="n">
        <v>98.5</v>
      </c>
      <c r="E226" s="2" t="n">
        <v>0</v>
      </c>
      <c r="F226" s="2" t="n">
        <f aca="false">C226+D226-E226</f>
        <v>1003.5</v>
      </c>
    </row>
    <row r="227" customFormat="false" ht="12.75" hidden="false" customHeight="false" outlineLevel="0" collapsed="false">
      <c r="A227" s="5" t="n">
        <f aca="false">A226+1</f>
        <v>36018</v>
      </c>
      <c r="B227" s="2" t="n">
        <v>2533</v>
      </c>
      <c r="C227" s="2" t="n">
        <v>931</v>
      </c>
      <c r="D227" s="2" t="n">
        <v>104.2</v>
      </c>
      <c r="E227" s="2" t="n">
        <v>0</v>
      </c>
      <c r="F227" s="2" t="n">
        <f aca="false">C227+D227-E227</f>
        <v>1035.2</v>
      </c>
    </row>
    <row r="228" customFormat="false" ht="12.75" hidden="false" customHeight="false" outlineLevel="0" collapsed="false">
      <c r="A228" s="5" t="n">
        <f aca="false">A227+1</f>
        <v>36019</v>
      </c>
      <c r="B228" s="2" t="n">
        <v>2559.2</v>
      </c>
      <c r="C228" s="2" t="n">
        <v>955.7</v>
      </c>
      <c r="D228" s="2" t="n">
        <v>137.3</v>
      </c>
      <c r="E228" s="2" t="n">
        <v>0.1</v>
      </c>
      <c r="F228" s="2" t="n">
        <f aca="false">C228+D228-E228</f>
        <v>1092.9</v>
      </c>
    </row>
    <row r="229" customFormat="false" ht="12.75" hidden="false" customHeight="false" outlineLevel="0" collapsed="false">
      <c r="A229" s="5" t="n">
        <f aca="false">A228+1</f>
        <v>36020</v>
      </c>
      <c r="B229" s="2" t="n">
        <v>2306</v>
      </c>
      <c r="C229" s="2" t="n">
        <v>1086</v>
      </c>
      <c r="D229" s="2" t="n">
        <v>204.8</v>
      </c>
      <c r="E229" s="2" t="n">
        <v>0</v>
      </c>
      <c r="F229" s="2" t="n">
        <f aca="false">C229+D229-E229</f>
        <v>1290.8</v>
      </c>
    </row>
    <row r="230" customFormat="false" ht="12.75" hidden="false" customHeight="false" outlineLevel="0" collapsed="false">
      <c r="A230" s="5" t="n">
        <f aca="false">A229+1</f>
        <v>36021</v>
      </c>
      <c r="B230" s="2" t="n">
        <v>2366.3</v>
      </c>
      <c r="C230" s="2" t="n">
        <v>1093.6</v>
      </c>
      <c r="D230" s="2" t="n">
        <v>249.4</v>
      </c>
      <c r="E230" s="2" t="n">
        <v>0</v>
      </c>
      <c r="F230" s="2" t="n">
        <f aca="false">C230+D230-E230</f>
        <v>1343</v>
      </c>
    </row>
    <row r="231" customFormat="false" ht="12.75" hidden="false" customHeight="false" outlineLevel="0" collapsed="false">
      <c r="A231" s="5" t="n">
        <f aca="false">A230+1</f>
        <v>36022</v>
      </c>
      <c r="B231" s="2" t="n">
        <v>2320.8</v>
      </c>
      <c r="C231" s="2" t="n">
        <v>997.9</v>
      </c>
      <c r="D231" s="2" t="n">
        <v>212.4</v>
      </c>
      <c r="E231" s="2" t="n">
        <v>0</v>
      </c>
      <c r="F231" s="2" t="n">
        <f aca="false">C231+D231-E231</f>
        <v>1210.3</v>
      </c>
    </row>
    <row r="232" customFormat="false" ht="12.75" hidden="false" customHeight="false" outlineLevel="0" collapsed="false">
      <c r="A232" s="5" t="n">
        <f aca="false">A231+1</f>
        <v>36023</v>
      </c>
      <c r="B232" s="2" t="n">
        <v>2480.5</v>
      </c>
      <c r="C232" s="2" t="n">
        <v>963.9</v>
      </c>
      <c r="D232" s="2" t="n">
        <v>230.4</v>
      </c>
      <c r="E232" s="2" t="n">
        <v>0</v>
      </c>
      <c r="F232" s="2" t="n">
        <f aca="false">C232+D232-E232</f>
        <v>1194.3</v>
      </c>
    </row>
    <row r="233" customFormat="false" ht="12.75" hidden="false" customHeight="false" outlineLevel="0" collapsed="false">
      <c r="A233" s="5" t="n">
        <f aca="false">A232+1</f>
        <v>36024</v>
      </c>
      <c r="B233" s="2" t="n">
        <v>2515.9</v>
      </c>
      <c r="C233" s="2" t="n">
        <v>951.6</v>
      </c>
      <c r="D233" s="2" t="n">
        <v>180.1</v>
      </c>
      <c r="E233" s="2" t="n">
        <v>0</v>
      </c>
      <c r="F233" s="2" t="n">
        <f aca="false">C233+D233-E233</f>
        <v>1131.7</v>
      </c>
    </row>
    <row r="234" customFormat="false" ht="12.75" hidden="false" customHeight="false" outlineLevel="0" collapsed="false">
      <c r="A234" s="5" t="n">
        <f aca="false">A233+1</f>
        <v>36025</v>
      </c>
      <c r="B234" s="2" t="n">
        <v>2514.4</v>
      </c>
      <c r="C234" s="2" t="n">
        <v>999.6</v>
      </c>
      <c r="D234" s="2" t="n">
        <v>150.4</v>
      </c>
      <c r="E234" s="2" t="n">
        <v>0.1</v>
      </c>
      <c r="F234" s="2" t="n">
        <f aca="false">C234+D234-E234</f>
        <v>1149.9</v>
      </c>
    </row>
    <row r="235" customFormat="false" ht="12.75" hidden="false" customHeight="false" outlineLevel="0" collapsed="false">
      <c r="A235" s="5" t="n">
        <f aca="false">A234+1</f>
        <v>36026</v>
      </c>
      <c r="B235" s="2" t="n">
        <v>2595.7</v>
      </c>
      <c r="C235" s="2" t="n">
        <v>930.7</v>
      </c>
      <c r="D235" s="2" t="n">
        <v>4.7</v>
      </c>
      <c r="E235" s="2" t="n">
        <v>0</v>
      </c>
      <c r="F235" s="2" t="n">
        <f aca="false">C235+D235-E235</f>
        <v>935.4</v>
      </c>
    </row>
    <row r="236" customFormat="false" ht="12.75" hidden="false" customHeight="false" outlineLevel="0" collapsed="false">
      <c r="A236" s="5" t="n">
        <f aca="false">A235+1</f>
        <v>36027</v>
      </c>
      <c r="B236" s="2" t="n">
        <v>2727.9</v>
      </c>
      <c r="C236" s="2" t="n">
        <v>819.4</v>
      </c>
      <c r="D236" s="2" t="n">
        <v>81.1</v>
      </c>
      <c r="E236" s="2" t="n">
        <v>0</v>
      </c>
      <c r="F236" s="2" t="n">
        <f aca="false">C236+D236-E236</f>
        <v>900.5</v>
      </c>
    </row>
    <row r="237" customFormat="false" ht="12.75" hidden="false" customHeight="false" outlineLevel="0" collapsed="false">
      <c r="A237" s="5" t="n">
        <f aca="false">A236+1</f>
        <v>36028</v>
      </c>
      <c r="B237" s="2" t="n">
        <v>2756.7</v>
      </c>
      <c r="C237" s="2" t="n">
        <v>854.3</v>
      </c>
      <c r="D237" s="2" t="n">
        <v>112.9</v>
      </c>
      <c r="E237" s="2" t="n">
        <v>0</v>
      </c>
      <c r="F237" s="2" t="n">
        <f aca="false">C237+D237-E237</f>
        <v>967.2</v>
      </c>
    </row>
    <row r="238" customFormat="false" ht="12.75" hidden="false" customHeight="false" outlineLevel="0" collapsed="false">
      <c r="A238" s="5" t="n">
        <f aca="false">A237+1</f>
        <v>36029</v>
      </c>
      <c r="B238" s="2" t="n">
        <v>2640.8</v>
      </c>
      <c r="C238" s="2" t="n">
        <v>887.2</v>
      </c>
      <c r="D238" s="2" t="n">
        <v>4</v>
      </c>
      <c r="E238" s="2" t="n">
        <v>0</v>
      </c>
      <c r="F238" s="2" t="n">
        <f aca="false">C238+D238-E238</f>
        <v>891.2</v>
      </c>
    </row>
    <row r="239" customFormat="false" ht="12.75" hidden="false" customHeight="false" outlineLevel="0" collapsed="false">
      <c r="A239" s="5" t="n">
        <f aca="false">A238+1</f>
        <v>36030</v>
      </c>
      <c r="B239" s="2" t="n">
        <v>2648.9</v>
      </c>
      <c r="C239" s="2" t="n">
        <v>870.6</v>
      </c>
      <c r="D239" s="2" t="n">
        <v>0</v>
      </c>
      <c r="E239" s="2" t="n">
        <v>0</v>
      </c>
      <c r="F239" s="2" t="n">
        <f aca="false">C239+D239-E239</f>
        <v>870.6</v>
      </c>
    </row>
    <row r="240" customFormat="false" ht="12.75" hidden="false" customHeight="false" outlineLevel="0" collapsed="false">
      <c r="A240" s="5" t="n">
        <f aca="false">A239+1</f>
        <v>36031</v>
      </c>
      <c r="B240" s="2" t="n">
        <v>2641.2</v>
      </c>
      <c r="C240" s="2" t="n">
        <v>890.7</v>
      </c>
      <c r="D240" s="2" t="n">
        <v>47.9</v>
      </c>
      <c r="E240" s="2" t="n">
        <v>0</v>
      </c>
      <c r="F240" s="2" t="n">
        <f aca="false">C240+D240-E240</f>
        <v>938.6</v>
      </c>
    </row>
    <row r="241" customFormat="false" ht="12.75" hidden="false" customHeight="false" outlineLevel="0" collapsed="false">
      <c r="A241" s="5" t="n">
        <f aca="false">A240+1</f>
        <v>36032</v>
      </c>
      <c r="B241" s="2" t="n">
        <v>2560.6</v>
      </c>
      <c r="C241" s="2" t="n">
        <v>881</v>
      </c>
      <c r="D241" s="2" t="n">
        <v>91.1</v>
      </c>
      <c r="E241" s="2" t="n">
        <v>0</v>
      </c>
      <c r="F241" s="2" t="n">
        <f aca="false">C241+D241-E241</f>
        <v>972.1</v>
      </c>
    </row>
    <row r="242" customFormat="false" ht="12.75" hidden="false" customHeight="false" outlineLevel="0" collapsed="false">
      <c r="A242" s="5" t="n">
        <f aca="false">A241+1</f>
        <v>36033</v>
      </c>
      <c r="B242" s="2" t="n">
        <v>2723.3</v>
      </c>
      <c r="C242" s="2" t="n">
        <v>916.2</v>
      </c>
      <c r="D242" s="2" t="n">
        <v>108.7</v>
      </c>
      <c r="E242" s="2" t="n">
        <v>0</v>
      </c>
      <c r="F242" s="2" t="n">
        <f aca="false">C242+D242-E242</f>
        <v>1024.9</v>
      </c>
    </row>
    <row r="243" customFormat="false" ht="12.75" hidden="false" customHeight="false" outlineLevel="0" collapsed="false">
      <c r="A243" s="5" t="n">
        <f aca="false">A242+1</f>
        <v>36034</v>
      </c>
      <c r="B243" s="2" t="n">
        <v>2722.3</v>
      </c>
      <c r="C243" s="2" t="n">
        <v>1086.3</v>
      </c>
      <c r="D243" s="2" t="n">
        <v>37.8</v>
      </c>
      <c r="E243" s="2" t="n">
        <v>0</v>
      </c>
      <c r="F243" s="2" t="n">
        <f aca="false">C243+D243-E243</f>
        <v>1124.1</v>
      </c>
    </row>
    <row r="244" customFormat="false" ht="12.75" hidden="false" customHeight="false" outlineLevel="0" collapsed="false">
      <c r="A244" s="5" t="n">
        <f aca="false">A243+1</f>
        <v>36035</v>
      </c>
      <c r="B244" s="2" t="n">
        <v>2697.9</v>
      </c>
      <c r="C244" s="2" t="n">
        <v>1183</v>
      </c>
      <c r="D244" s="2" t="n">
        <v>29.9</v>
      </c>
      <c r="E244" s="2" t="n">
        <v>0.1</v>
      </c>
      <c r="F244" s="2" t="n">
        <f aca="false">C244+D244-E244</f>
        <v>1212.8</v>
      </c>
    </row>
    <row r="245" customFormat="false" ht="12.75" hidden="false" customHeight="false" outlineLevel="0" collapsed="false">
      <c r="A245" s="5" t="n">
        <f aca="false">A244+1</f>
        <v>36036</v>
      </c>
      <c r="B245" s="2" t="n">
        <v>2688</v>
      </c>
      <c r="C245" s="2" t="n">
        <v>1097.5</v>
      </c>
      <c r="D245" s="2" t="n">
        <v>14.3</v>
      </c>
      <c r="E245" s="2" t="n">
        <v>0</v>
      </c>
      <c r="F245" s="2" t="n">
        <f aca="false">C245+D245-E245</f>
        <v>1111.8</v>
      </c>
    </row>
    <row r="246" customFormat="false" ht="12.75" hidden="false" customHeight="false" outlineLevel="0" collapsed="false">
      <c r="A246" s="5" t="n">
        <f aca="false">A245+1</f>
        <v>36037</v>
      </c>
      <c r="B246" s="2" t="n">
        <v>2685.4</v>
      </c>
      <c r="C246" s="2" t="n">
        <v>1034.1</v>
      </c>
      <c r="D246" s="2" t="n">
        <v>0</v>
      </c>
      <c r="E246" s="2" t="n">
        <v>0</v>
      </c>
      <c r="F246" s="2" t="n">
        <f aca="false">C246+D246-E246</f>
        <v>1034.1</v>
      </c>
    </row>
    <row r="247" customFormat="false" ht="12.75" hidden="false" customHeight="false" outlineLevel="0" collapsed="false">
      <c r="A247" s="5" t="n">
        <f aca="false">A246+1</f>
        <v>36038</v>
      </c>
      <c r="B247" s="2" t="n">
        <v>2696.9</v>
      </c>
      <c r="C247" s="2" t="n">
        <v>1052.9</v>
      </c>
      <c r="D247" s="2" t="n">
        <v>58</v>
      </c>
      <c r="E247" s="2" t="n">
        <v>0</v>
      </c>
      <c r="F247" s="2" t="n">
        <f aca="false">C247+D247-E247</f>
        <v>1110.9</v>
      </c>
    </row>
    <row r="248" customFormat="false" ht="12.75" hidden="false" customHeight="false" outlineLevel="0" collapsed="false">
      <c r="A248" s="5" t="n">
        <f aca="false">A247+1</f>
        <v>36039</v>
      </c>
      <c r="B248" s="2" t="n">
        <v>2649.8</v>
      </c>
      <c r="C248" s="2" t="n">
        <v>1052.6</v>
      </c>
      <c r="D248" s="2" t="n">
        <v>150.3</v>
      </c>
      <c r="E248" s="2" t="n">
        <v>0.1</v>
      </c>
      <c r="F248" s="2" t="n">
        <f aca="false">C248+D248-E248</f>
        <v>1202.8</v>
      </c>
    </row>
    <row r="249" customFormat="false" ht="12.75" hidden="false" customHeight="false" outlineLevel="0" collapsed="false">
      <c r="A249" s="5" t="n">
        <f aca="false">A248+1</f>
        <v>36040</v>
      </c>
      <c r="B249" s="2" t="n">
        <v>2736.5</v>
      </c>
      <c r="C249" s="2" t="n">
        <v>1048.6</v>
      </c>
      <c r="D249" s="2" t="n">
        <v>216.7</v>
      </c>
      <c r="E249" s="2" t="n">
        <v>0</v>
      </c>
      <c r="F249" s="2" t="n">
        <f aca="false">C249+D249-E249</f>
        <v>1265.3</v>
      </c>
    </row>
    <row r="250" customFormat="false" ht="12.75" hidden="false" customHeight="false" outlineLevel="0" collapsed="false">
      <c r="A250" s="5" t="n">
        <f aca="false">A249+1</f>
        <v>36041</v>
      </c>
      <c r="B250" s="2" t="n">
        <v>2670.5</v>
      </c>
      <c r="C250" s="2" t="n">
        <v>1074.3</v>
      </c>
      <c r="D250" s="2" t="n">
        <v>32.1</v>
      </c>
      <c r="E250" s="2" t="n">
        <v>0</v>
      </c>
      <c r="F250" s="2" t="n">
        <f aca="false">C250+D250-E250</f>
        <v>1106.4</v>
      </c>
    </row>
    <row r="251" customFormat="false" ht="12.75" hidden="false" customHeight="false" outlineLevel="0" collapsed="false">
      <c r="A251" s="5" t="n">
        <f aca="false">A250+1</f>
        <v>36042</v>
      </c>
      <c r="B251" s="2" t="n">
        <v>2762.8</v>
      </c>
      <c r="C251" s="2" t="n">
        <v>960.2</v>
      </c>
      <c r="D251" s="2" t="n">
        <v>3.9</v>
      </c>
      <c r="E251" s="2" t="n">
        <v>0</v>
      </c>
      <c r="F251" s="2" t="n">
        <f aca="false">C251+D251-E251</f>
        <v>964.1</v>
      </c>
    </row>
    <row r="252" customFormat="false" ht="12.75" hidden="false" customHeight="false" outlineLevel="0" collapsed="false">
      <c r="A252" s="5" t="n">
        <f aca="false">A251+1</f>
        <v>36043</v>
      </c>
      <c r="B252" s="2" t="n">
        <v>2716.9</v>
      </c>
      <c r="C252" s="2" t="n">
        <v>790.5</v>
      </c>
      <c r="D252" s="2" t="n">
        <v>0.1</v>
      </c>
      <c r="E252" s="2" t="n">
        <v>0</v>
      </c>
      <c r="F252" s="2" t="n">
        <f aca="false">C252+D252-E252</f>
        <v>790.6</v>
      </c>
    </row>
    <row r="253" customFormat="false" ht="12.75" hidden="false" customHeight="false" outlineLevel="0" collapsed="false">
      <c r="A253" s="5" t="n">
        <f aca="false">A252+1</f>
        <v>36044</v>
      </c>
      <c r="B253" s="2" t="n">
        <v>2679.3</v>
      </c>
      <c r="C253" s="2" t="n">
        <v>813.7</v>
      </c>
      <c r="D253" s="2" t="n">
        <v>25.2</v>
      </c>
      <c r="E253" s="2" t="n">
        <v>0</v>
      </c>
      <c r="F253" s="2" t="n">
        <f aca="false">C253+D253-E253</f>
        <v>838.9</v>
      </c>
    </row>
    <row r="254" customFormat="false" ht="12.75" hidden="false" customHeight="false" outlineLevel="0" collapsed="false">
      <c r="A254" s="5" t="n">
        <f aca="false">A253+1</f>
        <v>36045</v>
      </c>
      <c r="B254" s="2" t="n">
        <v>2652.5</v>
      </c>
      <c r="C254" s="2" t="n">
        <v>824.8</v>
      </c>
      <c r="D254" s="2" t="n">
        <v>48.7</v>
      </c>
      <c r="E254" s="2" t="n">
        <v>0</v>
      </c>
      <c r="F254" s="2" t="n">
        <f aca="false">C254+D254-E254</f>
        <v>873.5</v>
      </c>
    </row>
    <row r="255" customFormat="false" ht="12.75" hidden="false" customHeight="false" outlineLevel="0" collapsed="false">
      <c r="A255" s="5" t="n">
        <f aca="false">A254+1</f>
        <v>36046</v>
      </c>
      <c r="B255" s="2" t="n">
        <v>2676.3</v>
      </c>
      <c r="C255" s="2" t="n">
        <v>1017.2</v>
      </c>
      <c r="D255" s="2" t="n">
        <v>11.4</v>
      </c>
      <c r="E255" s="2" t="n">
        <v>0</v>
      </c>
      <c r="F255" s="2" t="n">
        <f aca="false">C255+D255-E255</f>
        <v>1028.6</v>
      </c>
    </row>
    <row r="256" customFormat="false" ht="12.75" hidden="false" customHeight="false" outlineLevel="0" collapsed="false">
      <c r="A256" s="5" t="n">
        <f aca="false">A255+1</f>
        <v>36047</v>
      </c>
      <c r="B256" s="2" t="n">
        <v>2709.3</v>
      </c>
      <c r="C256" s="2" t="n">
        <v>962.2</v>
      </c>
      <c r="D256" s="2" t="n">
        <v>0</v>
      </c>
      <c r="E256" s="2" t="n">
        <v>0</v>
      </c>
      <c r="F256" s="2" t="n">
        <f aca="false">C256+D256-E256</f>
        <v>962.2</v>
      </c>
    </row>
    <row r="257" customFormat="false" ht="12.75" hidden="false" customHeight="false" outlineLevel="0" collapsed="false">
      <c r="A257" s="5" t="n">
        <f aca="false">A256+1</f>
        <v>36048</v>
      </c>
      <c r="B257" s="2" t="n">
        <v>2733.7</v>
      </c>
      <c r="C257" s="2" t="n">
        <v>922</v>
      </c>
      <c r="D257" s="2" t="n">
        <v>0</v>
      </c>
      <c r="E257" s="2" t="n">
        <v>126.9</v>
      </c>
      <c r="F257" s="2" t="n">
        <f aca="false">C257+D257-E257</f>
        <v>795.1</v>
      </c>
    </row>
    <row r="258" customFormat="false" ht="12.75" hidden="false" customHeight="false" outlineLevel="0" collapsed="false">
      <c r="A258" s="5" t="n">
        <f aca="false">A257+1</f>
        <v>36049</v>
      </c>
      <c r="B258" s="2" t="n">
        <v>2767.4</v>
      </c>
      <c r="C258" s="2" t="n">
        <v>932.7</v>
      </c>
      <c r="D258" s="2" t="n">
        <v>0</v>
      </c>
      <c r="E258" s="2" t="n">
        <v>176.3</v>
      </c>
      <c r="F258" s="2" t="n">
        <f aca="false">C258+D258-E258</f>
        <v>756.4</v>
      </c>
    </row>
    <row r="259" customFormat="false" ht="12.75" hidden="false" customHeight="false" outlineLevel="0" collapsed="false">
      <c r="A259" s="5" t="n">
        <f aca="false">A258+1</f>
        <v>36050</v>
      </c>
      <c r="B259" s="2" t="n">
        <v>2785.7</v>
      </c>
      <c r="C259" s="2" t="n">
        <v>827.9</v>
      </c>
      <c r="D259" s="2" t="n">
        <v>0</v>
      </c>
      <c r="E259" s="2" t="n">
        <v>196.7</v>
      </c>
      <c r="F259" s="2" t="n">
        <f aca="false">C259+D259-E259</f>
        <v>631.2</v>
      </c>
    </row>
    <row r="260" customFormat="false" ht="12.75" hidden="false" customHeight="false" outlineLevel="0" collapsed="false">
      <c r="A260" s="5" t="n">
        <f aca="false">A259+1</f>
        <v>36051</v>
      </c>
      <c r="B260" s="2" t="n">
        <v>2787.9</v>
      </c>
      <c r="C260" s="2" t="n">
        <v>884.4</v>
      </c>
      <c r="D260" s="2" t="n">
        <v>0</v>
      </c>
      <c r="E260" s="2" t="n">
        <v>183</v>
      </c>
      <c r="F260" s="2" t="n">
        <f aca="false">C260+D260-E260</f>
        <v>701.4</v>
      </c>
    </row>
    <row r="261" customFormat="false" ht="12.75" hidden="false" customHeight="false" outlineLevel="0" collapsed="false">
      <c r="A261" s="5" t="n">
        <f aca="false">A260+1</f>
        <v>36052</v>
      </c>
      <c r="B261" s="2" t="n">
        <v>2758.8</v>
      </c>
      <c r="C261" s="2" t="n">
        <v>914.5</v>
      </c>
      <c r="D261" s="2" t="n">
        <v>2.4</v>
      </c>
      <c r="E261" s="2" t="n">
        <v>147.2</v>
      </c>
      <c r="F261" s="2" t="n">
        <f aca="false">C261+D261-E261</f>
        <v>769.7</v>
      </c>
    </row>
    <row r="262" customFormat="false" ht="12.75" hidden="false" customHeight="false" outlineLevel="0" collapsed="false">
      <c r="A262" s="5" t="n">
        <f aca="false">A261+1</f>
        <v>36053</v>
      </c>
      <c r="B262" s="2" t="n">
        <v>2753.1</v>
      </c>
      <c r="C262" s="2" t="n">
        <v>947.8</v>
      </c>
      <c r="D262" s="2" t="n">
        <v>0</v>
      </c>
      <c r="E262" s="2" t="n">
        <v>168.8</v>
      </c>
      <c r="F262" s="2" t="n">
        <f aca="false">C262+D262-E262</f>
        <v>779</v>
      </c>
    </row>
    <row r="263" customFormat="false" ht="12.75" hidden="false" customHeight="false" outlineLevel="0" collapsed="false">
      <c r="A263" s="5" t="n">
        <f aca="false">A262+1</f>
        <v>36054</v>
      </c>
      <c r="B263" s="2" t="n">
        <v>2643.6</v>
      </c>
      <c r="C263" s="2" t="n">
        <v>920.9</v>
      </c>
      <c r="D263" s="2" t="n">
        <v>0</v>
      </c>
      <c r="E263" s="2" t="n">
        <v>143.5</v>
      </c>
      <c r="F263" s="2" t="n">
        <f aca="false">C263+D263-E263</f>
        <v>777.4</v>
      </c>
    </row>
    <row r="264" customFormat="false" ht="12.75" hidden="false" customHeight="false" outlineLevel="0" collapsed="false">
      <c r="A264" s="5" t="n">
        <f aca="false">A263+1</f>
        <v>36055</v>
      </c>
      <c r="B264" s="2" t="n">
        <v>2813.2</v>
      </c>
      <c r="C264" s="2" t="n">
        <v>804.3</v>
      </c>
      <c r="D264" s="2" t="n">
        <v>0</v>
      </c>
      <c r="E264" s="2" t="n">
        <v>202.1</v>
      </c>
      <c r="F264" s="2" t="n">
        <f aca="false">C264+D264-E264</f>
        <v>602.2</v>
      </c>
    </row>
    <row r="265" customFormat="false" ht="12.75" hidden="false" customHeight="false" outlineLevel="0" collapsed="false">
      <c r="A265" s="5" t="n">
        <f aca="false">A264+1</f>
        <v>36056</v>
      </c>
      <c r="B265" s="2" t="n">
        <v>2795</v>
      </c>
      <c r="C265" s="2" t="n">
        <v>706.6</v>
      </c>
      <c r="D265" s="2" t="n">
        <v>0</v>
      </c>
      <c r="E265" s="2" t="n">
        <v>178.4</v>
      </c>
      <c r="F265" s="2" t="n">
        <f aca="false">C265+D265-E265</f>
        <v>528.2</v>
      </c>
    </row>
    <row r="266" customFormat="false" ht="12.75" hidden="false" customHeight="false" outlineLevel="0" collapsed="false">
      <c r="A266" s="5" t="n">
        <f aca="false">A265+1</f>
        <v>36057</v>
      </c>
      <c r="B266" s="2" t="n">
        <v>2796.1</v>
      </c>
      <c r="C266" s="2" t="n">
        <v>644.5</v>
      </c>
      <c r="D266" s="2" t="n">
        <v>0</v>
      </c>
      <c r="E266" s="2" t="n">
        <v>186.3</v>
      </c>
      <c r="F266" s="2" t="n">
        <f aca="false">C266+D266-E266</f>
        <v>458.2</v>
      </c>
    </row>
    <row r="267" customFormat="false" ht="12.75" hidden="false" customHeight="false" outlineLevel="0" collapsed="false">
      <c r="A267" s="5" t="n">
        <f aca="false">A266+1</f>
        <v>36058</v>
      </c>
      <c r="B267" s="2" t="n">
        <v>2762.9</v>
      </c>
      <c r="C267" s="2" t="n">
        <v>645.9</v>
      </c>
      <c r="D267" s="2" t="n">
        <v>0</v>
      </c>
      <c r="E267" s="2" t="n">
        <v>206.2</v>
      </c>
      <c r="F267" s="2" t="n">
        <f aca="false">C267+D267-E267</f>
        <v>439.7</v>
      </c>
    </row>
    <row r="268" customFormat="false" ht="12.75" hidden="false" customHeight="false" outlineLevel="0" collapsed="false">
      <c r="A268" s="5" t="n">
        <f aca="false">A267+1</f>
        <v>36059</v>
      </c>
      <c r="B268" s="2" t="n">
        <v>2756.9</v>
      </c>
      <c r="C268" s="2" t="n">
        <v>769.7</v>
      </c>
      <c r="D268" s="2" t="n">
        <v>0</v>
      </c>
      <c r="E268" s="2" t="n">
        <v>211.1</v>
      </c>
      <c r="F268" s="2" t="n">
        <f aca="false">C268+D268-E268</f>
        <v>558.6</v>
      </c>
    </row>
    <row r="269" customFormat="false" ht="12.75" hidden="false" customHeight="false" outlineLevel="0" collapsed="false">
      <c r="A269" s="5" t="n">
        <f aca="false">A268+1</f>
        <v>36060</v>
      </c>
      <c r="B269" s="2" t="n">
        <v>2701.9</v>
      </c>
      <c r="C269" s="2" t="n">
        <v>746</v>
      </c>
      <c r="D269" s="2" t="n">
        <v>0</v>
      </c>
      <c r="E269" s="2" t="n">
        <v>225.3</v>
      </c>
      <c r="F269" s="2" t="n">
        <f aca="false">C269+D269-E269</f>
        <v>520.7</v>
      </c>
    </row>
    <row r="270" customFormat="false" ht="12.75" hidden="false" customHeight="false" outlineLevel="0" collapsed="false">
      <c r="A270" s="5" t="n">
        <f aca="false">A269+1</f>
        <v>36061</v>
      </c>
      <c r="B270" s="2" t="n">
        <v>2711.7</v>
      </c>
      <c r="C270" s="2" t="n">
        <v>790.3</v>
      </c>
      <c r="D270" s="2" t="n">
        <v>0</v>
      </c>
      <c r="E270" s="2" t="n">
        <v>270.3</v>
      </c>
      <c r="F270" s="2" t="n">
        <f aca="false">C270+D270-E270</f>
        <v>520</v>
      </c>
    </row>
    <row r="271" customFormat="false" ht="12.75" hidden="false" customHeight="false" outlineLevel="0" collapsed="false">
      <c r="A271" s="5" t="n">
        <f aca="false">A270+1</f>
        <v>36062</v>
      </c>
      <c r="B271" s="2" t="n">
        <v>2686.6</v>
      </c>
      <c r="C271" s="2" t="n">
        <v>786.4</v>
      </c>
      <c r="D271" s="2" t="n">
        <v>0</v>
      </c>
      <c r="E271" s="2" t="n">
        <v>304.4</v>
      </c>
      <c r="F271" s="2" t="n">
        <f aca="false">C271+D271-E271</f>
        <v>482</v>
      </c>
    </row>
    <row r="272" customFormat="false" ht="12.75" hidden="false" customHeight="false" outlineLevel="0" collapsed="false">
      <c r="A272" s="5" t="n">
        <f aca="false">A271+1</f>
        <v>36063</v>
      </c>
      <c r="B272" s="2" t="n">
        <v>2715.5</v>
      </c>
      <c r="C272" s="2" t="n">
        <v>635.7</v>
      </c>
      <c r="D272" s="2" t="n">
        <v>0</v>
      </c>
      <c r="E272" s="2" t="n">
        <v>276.2</v>
      </c>
      <c r="F272" s="2" t="n">
        <f aca="false">C272+D272-E272</f>
        <v>359.5</v>
      </c>
    </row>
    <row r="273" customFormat="false" ht="12.75" hidden="false" customHeight="false" outlineLevel="0" collapsed="false">
      <c r="A273" s="5" t="n">
        <f aca="false">A272+1</f>
        <v>36064</v>
      </c>
      <c r="B273" s="2" t="n">
        <v>2703.2</v>
      </c>
      <c r="C273" s="2" t="n">
        <v>615.6</v>
      </c>
      <c r="D273" s="2" t="n">
        <v>0</v>
      </c>
      <c r="E273" s="2" t="n">
        <v>261</v>
      </c>
      <c r="F273" s="2" t="n">
        <f aca="false">C273+D273-E273</f>
        <v>354.6</v>
      </c>
    </row>
    <row r="274" customFormat="false" ht="12.75" hidden="false" customHeight="false" outlineLevel="0" collapsed="false">
      <c r="A274" s="5" t="n">
        <f aca="false">A273+1</f>
        <v>36065</v>
      </c>
      <c r="B274" s="2" t="n">
        <v>2724.6</v>
      </c>
      <c r="C274" s="2" t="n">
        <v>583.6</v>
      </c>
      <c r="D274" s="2" t="n">
        <v>0</v>
      </c>
      <c r="E274" s="2" t="n">
        <v>320.1</v>
      </c>
      <c r="F274" s="2" t="n">
        <f aca="false">C274+D274-E274</f>
        <v>263.5</v>
      </c>
    </row>
    <row r="275" customFormat="false" ht="12.75" hidden="false" customHeight="false" outlineLevel="0" collapsed="false">
      <c r="A275" s="5" t="n">
        <f aca="false">A274+1</f>
        <v>36066</v>
      </c>
      <c r="B275" s="2" t="n">
        <v>2653.7</v>
      </c>
      <c r="C275" s="2" t="n">
        <v>718.7</v>
      </c>
      <c r="D275" s="2" t="n">
        <v>0</v>
      </c>
      <c r="E275" s="2" t="n">
        <v>253.1</v>
      </c>
      <c r="F275" s="2" t="n">
        <f aca="false">C275+D275-E275</f>
        <v>465.6</v>
      </c>
    </row>
    <row r="276" customFormat="false" ht="12.75" hidden="false" customHeight="false" outlineLevel="0" collapsed="false">
      <c r="A276" s="5" t="n">
        <f aca="false">A275+1</f>
        <v>36067</v>
      </c>
      <c r="B276" s="2" t="n">
        <v>2781.1</v>
      </c>
      <c r="C276" s="2" t="n">
        <v>720.6</v>
      </c>
      <c r="D276" s="2" t="n">
        <v>0</v>
      </c>
      <c r="E276" s="2" t="n">
        <v>307.9</v>
      </c>
      <c r="F276" s="2" t="n">
        <f aca="false">C276+D276-E276</f>
        <v>412.7</v>
      </c>
    </row>
    <row r="277" customFormat="false" ht="12.75" hidden="false" customHeight="false" outlineLevel="0" collapsed="false">
      <c r="A277" s="5" t="n">
        <f aca="false">A276+1</f>
        <v>36068</v>
      </c>
      <c r="B277" s="2" t="n">
        <v>2687.2</v>
      </c>
      <c r="C277" s="2" t="n">
        <v>755.1</v>
      </c>
      <c r="D277" s="2" t="n">
        <v>0</v>
      </c>
      <c r="E277" s="2" t="n">
        <v>296</v>
      </c>
      <c r="F277" s="2" t="n">
        <f aca="false">C277+D277-E277</f>
        <v>459.1</v>
      </c>
    </row>
    <row r="278" customFormat="false" ht="12.75" hidden="false" customHeight="false" outlineLevel="0" collapsed="false">
      <c r="A278" s="5" t="n">
        <f aca="false">A277+1</f>
        <v>36069</v>
      </c>
      <c r="B278" s="2" t="n">
        <v>2729.6</v>
      </c>
      <c r="C278" s="2" t="n">
        <v>784.6</v>
      </c>
      <c r="D278" s="2" t="n">
        <v>0</v>
      </c>
      <c r="E278" s="2" t="n">
        <v>285.5</v>
      </c>
      <c r="F278" s="2" t="n">
        <f aca="false">C278+D278-E278</f>
        <v>499.1</v>
      </c>
    </row>
    <row r="279" customFormat="false" ht="12.75" hidden="false" customHeight="false" outlineLevel="0" collapsed="false">
      <c r="A279" s="5" t="n">
        <f aca="false">A278+1</f>
        <v>36070</v>
      </c>
      <c r="B279" s="2" t="n">
        <v>2780.2</v>
      </c>
      <c r="C279" s="2" t="n">
        <v>729</v>
      </c>
      <c r="D279" s="2" t="n">
        <v>0</v>
      </c>
      <c r="E279" s="2" t="n">
        <v>234.4</v>
      </c>
      <c r="F279" s="2" t="n">
        <f aca="false">C279+D279-E279</f>
        <v>494.6</v>
      </c>
    </row>
    <row r="280" customFormat="false" ht="12.75" hidden="false" customHeight="false" outlineLevel="0" collapsed="false">
      <c r="A280" s="5" t="n">
        <f aca="false">A279+1</f>
        <v>36071</v>
      </c>
      <c r="B280" s="2" t="n">
        <v>2734.2</v>
      </c>
      <c r="C280" s="2" t="n">
        <v>671.7</v>
      </c>
      <c r="D280" s="2" t="n">
        <v>0</v>
      </c>
      <c r="E280" s="2" t="n">
        <v>233.9</v>
      </c>
      <c r="F280" s="2" t="n">
        <f aca="false">C280+D280-E280</f>
        <v>437.8</v>
      </c>
    </row>
    <row r="281" customFormat="false" ht="12.75" hidden="false" customHeight="false" outlineLevel="0" collapsed="false">
      <c r="A281" s="5" t="n">
        <f aca="false">A280+1</f>
        <v>36072</v>
      </c>
      <c r="B281" s="2" t="n">
        <v>2766</v>
      </c>
      <c r="C281" s="2" t="n">
        <v>684.2</v>
      </c>
      <c r="D281" s="2" t="n">
        <v>0</v>
      </c>
      <c r="E281" s="2" t="n">
        <v>300.1</v>
      </c>
      <c r="F281" s="2" t="n">
        <f aca="false">C281+D281-E281</f>
        <v>384.1</v>
      </c>
    </row>
    <row r="282" customFormat="false" ht="12.75" hidden="false" customHeight="false" outlineLevel="0" collapsed="false">
      <c r="A282" s="5" t="n">
        <f aca="false">A281+1</f>
        <v>36073</v>
      </c>
      <c r="B282" s="2" t="n">
        <v>2771.8</v>
      </c>
      <c r="C282" s="2" t="n">
        <v>860.5</v>
      </c>
      <c r="D282" s="2" t="n">
        <v>0</v>
      </c>
      <c r="E282" s="2" t="n">
        <v>407.4</v>
      </c>
      <c r="F282" s="2" t="n">
        <f aca="false">C282+D282-E282</f>
        <v>453.1</v>
      </c>
    </row>
    <row r="283" customFormat="false" ht="12.75" hidden="false" customHeight="false" outlineLevel="0" collapsed="false">
      <c r="A283" s="5" t="n">
        <f aca="false">A282+1</f>
        <v>36074</v>
      </c>
      <c r="B283" s="2" t="n">
        <v>2808.7</v>
      </c>
      <c r="C283" s="2" t="n">
        <v>911.6</v>
      </c>
      <c r="D283" s="2" t="n">
        <v>0</v>
      </c>
      <c r="E283" s="2" t="n">
        <v>374.6</v>
      </c>
      <c r="F283" s="2" t="n">
        <f aca="false">C283+D283-E283</f>
        <v>537</v>
      </c>
    </row>
    <row r="284" customFormat="false" ht="12.75" hidden="false" customHeight="false" outlineLevel="0" collapsed="false">
      <c r="A284" s="5" t="n">
        <f aca="false">A283+1</f>
        <v>36075</v>
      </c>
      <c r="B284" s="2" t="n">
        <v>2716.7</v>
      </c>
      <c r="C284" s="2" t="n">
        <v>951.5</v>
      </c>
      <c r="D284" s="2" t="n">
        <v>0</v>
      </c>
      <c r="E284" s="2" t="n">
        <v>348.1</v>
      </c>
      <c r="F284" s="2" t="n">
        <f aca="false">C284+D284-E284</f>
        <v>603.4</v>
      </c>
    </row>
    <row r="285" customFormat="false" ht="12.75" hidden="false" customHeight="false" outlineLevel="0" collapsed="false">
      <c r="A285" s="5" t="n">
        <f aca="false">A284+1</f>
        <v>36076</v>
      </c>
      <c r="B285" s="2" t="n">
        <v>2828.6</v>
      </c>
      <c r="C285" s="2" t="n">
        <v>779.2</v>
      </c>
      <c r="D285" s="2" t="n">
        <v>0</v>
      </c>
      <c r="E285" s="2" t="n">
        <v>374.1</v>
      </c>
      <c r="F285" s="2" t="n">
        <f aca="false">C285+D285-E285</f>
        <v>405.1</v>
      </c>
    </row>
    <row r="286" customFormat="false" ht="12.75" hidden="false" customHeight="false" outlineLevel="0" collapsed="false">
      <c r="A286" s="5" t="n">
        <f aca="false">A285+1</f>
        <v>36077</v>
      </c>
      <c r="B286" s="2" t="n">
        <v>2804.5</v>
      </c>
      <c r="C286" s="2" t="n">
        <v>760.7</v>
      </c>
      <c r="D286" s="2" t="n">
        <v>0</v>
      </c>
      <c r="E286" s="2" t="n">
        <v>45.3</v>
      </c>
      <c r="F286" s="2" t="n">
        <f aca="false">C286+D286-E286</f>
        <v>715.4</v>
      </c>
    </row>
    <row r="287" customFormat="false" ht="12.75" hidden="false" customHeight="false" outlineLevel="0" collapsed="false">
      <c r="A287" s="5" t="n">
        <f aca="false">A286+1</f>
        <v>36078</v>
      </c>
      <c r="B287" s="2" t="n">
        <v>2775</v>
      </c>
      <c r="C287" s="2" t="n">
        <v>846.7</v>
      </c>
      <c r="D287" s="2" t="n">
        <v>0</v>
      </c>
      <c r="E287" s="2" t="n">
        <v>0.1</v>
      </c>
      <c r="F287" s="2" t="n">
        <f aca="false">C287+D287-E287</f>
        <v>846.6</v>
      </c>
    </row>
    <row r="288" customFormat="false" ht="12.75" hidden="false" customHeight="false" outlineLevel="0" collapsed="false">
      <c r="A288" s="5" t="n">
        <f aca="false">A287+1</f>
        <v>36079</v>
      </c>
      <c r="B288" s="2" t="n">
        <v>2793.9</v>
      </c>
      <c r="C288" s="2" t="n">
        <v>750.8</v>
      </c>
      <c r="D288" s="2" t="n">
        <v>0</v>
      </c>
      <c r="E288" s="2" t="n">
        <v>0.2</v>
      </c>
      <c r="F288" s="2" t="n">
        <f aca="false">C288+D288-E288</f>
        <v>750.6</v>
      </c>
    </row>
    <row r="289" customFormat="false" ht="12.75" hidden="false" customHeight="false" outlineLevel="0" collapsed="false">
      <c r="A289" s="5" t="n">
        <f aca="false">A288+1</f>
        <v>36080</v>
      </c>
      <c r="B289" s="2" t="n">
        <v>2573.1</v>
      </c>
      <c r="C289" s="2" t="n">
        <v>853.8</v>
      </c>
      <c r="D289" s="2" t="n">
        <v>0</v>
      </c>
      <c r="E289" s="2" t="n">
        <v>0.5</v>
      </c>
      <c r="F289" s="2" t="n">
        <f aca="false">C289+D289-E289</f>
        <v>853.3</v>
      </c>
    </row>
    <row r="290" customFormat="false" ht="12.75" hidden="false" customHeight="false" outlineLevel="0" collapsed="false">
      <c r="A290" s="5" t="n">
        <f aca="false">A289+1</f>
        <v>36081</v>
      </c>
      <c r="B290" s="2" t="n">
        <v>2556.5</v>
      </c>
      <c r="C290" s="2" t="n">
        <v>857.7</v>
      </c>
      <c r="D290" s="2" t="n">
        <v>0</v>
      </c>
      <c r="E290" s="2" t="n">
        <v>0</v>
      </c>
      <c r="F290" s="2" t="n">
        <f aca="false">C290+D290-E290</f>
        <v>857.7</v>
      </c>
    </row>
    <row r="291" customFormat="false" ht="12.75" hidden="false" customHeight="false" outlineLevel="0" collapsed="false">
      <c r="A291" s="5" t="n">
        <f aca="false">A290+1</f>
        <v>36082</v>
      </c>
      <c r="B291" s="2" t="n">
        <v>2518.9</v>
      </c>
      <c r="C291" s="2" t="n">
        <v>915.8</v>
      </c>
      <c r="D291" s="2" t="n">
        <v>39.3</v>
      </c>
      <c r="E291" s="2" t="n">
        <v>0</v>
      </c>
      <c r="F291" s="2" t="n">
        <f aca="false">C291+D291-E291</f>
        <v>955.1</v>
      </c>
    </row>
    <row r="292" customFormat="false" ht="12.75" hidden="false" customHeight="false" outlineLevel="0" collapsed="false">
      <c r="A292" s="5" t="n">
        <f aca="false">A291+1</f>
        <v>36083</v>
      </c>
      <c r="B292" s="2" t="n">
        <v>2595.5</v>
      </c>
      <c r="C292" s="2" t="n">
        <v>965.2</v>
      </c>
      <c r="D292" s="2" t="n">
        <v>28</v>
      </c>
      <c r="E292" s="2" t="n">
        <v>100</v>
      </c>
      <c r="F292" s="2" t="n">
        <f aca="false">C292+D292-E292</f>
        <v>893.2</v>
      </c>
    </row>
    <row r="293" customFormat="false" ht="12.75" hidden="false" customHeight="false" outlineLevel="0" collapsed="false">
      <c r="A293" s="5" t="n">
        <f aca="false">A292+1</f>
        <v>36084</v>
      </c>
      <c r="B293" s="2" t="n">
        <v>2633.9</v>
      </c>
      <c r="C293" s="2" t="n">
        <v>954.7</v>
      </c>
      <c r="D293" s="2" t="n">
        <v>0</v>
      </c>
      <c r="E293" s="2" t="n">
        <v>89.2</v>
      </c>
      <c r="F293" s="2" t="n">
        <f aca="false">C293+D293-E293</f>
        <v>865.5</v>
      </c>
    </row>
    <row r="294" customFormat="false" ht="12.75" hidden="false" customHeight="false" outlineLevel="0" collapsed="false">
      <c r="A294" s="5" t="n">
        <f aca="false">A293+1</f>
        <v>36085</v>
      </c>
      <c r="B294" s="2" t="n">
        <v>2597.3</v>
      </c>
      <c r="C294" s="2" t="n">
        <v>909.5</v>
      </c>
      <c r="D294" s="2" t="n">
        <v>0.5</v>
      </c>
      <c r="E294" s="2" t="n">
        <v>158.4</v>
      </c>
      <c r="F294" s="2" t="n">
        <f aca="false">C294+D294-E294</f>
        <v>751.6</v>
      </c>
    </row>
    <row r="295" customFormat="false" ht="12.75" hidden="false" customHeight="false" outlineLevel="0" collapsed="false">
      <c r="A295" s="5" t="n">
        <f aca="false">A294+1</f>
        <v>36086</v>
      </c>
      <c r="B295" s="2" t="n">
        <v>2630.2</v>
      </c>
      <c r="C295" s="2" t="n">
        <v>825.8</v>
      </c>
      <c r="D295" s="2" t="n">
        <v>0</v>
      </c>
      <c r="E295" s="2" t="n">
        <v>127.7</v>
      </c>
      <c r="F295" s="2" t="n">
        <f aca="false">C295+D295-E295</f>
        <v>698.1</v>
      </c>
    </row>
    <row r="296" customFormat="false" ht="12.75" hidden="false" customHeight="false" outlineLevel="0" collapsed="false">
      <c r="A296" s="5" t="n">
        <f aca="false">A295+1</f>
        <v>36087</v>
      </c>
      <c r="B296" s="2" t="n">
        <v>2612.3</v>
      </c>
      <c r="C296" s="2" t="n">
        <v>856.5</v>
      </c>
      <c r="D296" s="2" t="n">
        <v>77.9</v>
      </c>
      <c r="E296" s="2" t="n">
        <v>31.8</v>
      </c>
      <c r="F296" s="2" t="n">
        <f aca="false">C296+D296-E296</f>
        <v>902.6</v>
      </c>
    </row>
    <row r="297" customFormat="false" ht="12.75" hidden="false" customHeight="false" outlineLevel="0" collapsed="false">
      <c r="A297" s="5" t="n">
        <f aca="false">A296+1</f>
        <v>36088</v>
      </c>
      <c r="B297" s="2" t="n">
        <v>2627.9</v>
      </c>
      <c r="C297" s="2" t="n">
        <v>974.3</v>
      </c>
      <c r="D297" s="2" t="n">
        <v>118.4</v>
      </c>
      <c r="E297" s="2" t="n">
        <v>0</v>
      </c>
      <c r="F297" s="2" t="n">
        <f aca="false">C297+D297-E297</f>
        <v>1092.7</v>
      </c>
    </row>
    <row r="298" customFormat="false" ht="12.75" hidden="false" customHeight="false" outlineLevel="0" collapsed="false">
      <c r="A298" s="5" t="n">
        <f aca="false">A297+1</f>
        <v>36089</v>
      </c>
      <c r="B298" s="2" t="n">
        <v>2668.5</v>
      </c>
      <c r="C298" s="2" t="n">
        <v>1117.4</v>
      </c>
      <c r="D298" s="2" t="n">
        <v>107.2</v>
      </c>
      <c r="E298" s="2" t="n">
        <v>0</v>
      </c>
      <c r="F298" s="2" t="n">
        <f aca="false">C298+D298-E298</f>
        <v>1224.6</v>
      </c>
    </row>
    <row r="299" customFormat="false" ht="12.75" hidden="false" customHeight="false" outlineLevel="0" collapsed="false">
      <c r="A299" s="5" t="n">
        <f aca="false">A298+1</f>
        <v>36090</v>
      </c>
      <c r="B299" s="2" t="n">
        <v>2653.6</v>
      </c>
      <c r="C299" s="2" t="n">
        <v>1124</v>
      </c>
      <c r="D299" s="2" t="n">
        <v>209.4</v>
      </c>
      <c r="E299" s="2" t="n">
        <v>0</v>
      </c>
      <c r="F299" s="2" t="n">
        <f aca="false">C299+D299-E299</f>
        <v>1333.4</v>
      </c>
    </row>
    <row r="300" customFormat="false" ht="12.75" hidden="false" customHeight="false" outlineLevel="0" collapsed="false">
      <c r="A300" s="5" t="n">
        <f aca="false">A299+1</f>
        <v>36091</v>
      </c>
      <c r="B300" s="2" t="n">
        <v>2674.3</v>
      </c>
      <c r="C300" s="2" t="n">
        <v>1062.4</v>
      </c>
      <c r="D300" s="2" t="n">
        <v>134.2</v>
      </c>
      <c r="E300" s="2" t="n">
        <v>0</v>
      </c>
      <c r="F300" s="2" t="n">
        <f aca="false">C300+D300-E300</f>
        <v>1196.6</v>
      </c>
    </row>
    <row r="301" customFormat="false" ht="12.75" hidden="false" customHeight="false" outlineLevel="0" collapsed="false">
      <c r="A301" s="5" t="n">
        <f aca="false">A300+1</f>
        <v>36092</v>
      </c>
      <c r="B301" s="2" t="n">
        <v>2667.8</v>
      </c>
      <c r="C301" s="2" t="n">
        <v>792</v>
      </c>
      <c r="D301" s="2" t="n">
        <v>7.5</v>
      </c>
      <c r="E301" s="2" t="n">
        <v>0</v>
      </c>
      <c r="F301" s="2" t="n">
        <f aca="false">C301+D301-E301</f>
        <v>799.5</v>
      </c>
    </row>
    <row r="302" customFormat="false" ht="12.75" hidden="false" customHeight="false" outlineLevel="0" collapsed="false">
      <c r="A302" s="5" t="n">
        <f aca="false">A301+1</f>
        <v>36093</v>
      </c>
      <c r="B302" s="2" t="n">
        <v>2652.7</v>
      </c>
      <c r="C302" s="2" t="n">
        <v>856.9</v>
      </c>
      <c r="D302" s="2" t="n">
        <v>0</v>
      </c>
      <c r="E302" s="2" t="n">
        <v>0</v>
      </c>
      <c r="F302" s="2" t="n">
        <f aca="false">C302+D302-E302</f>
        <v>856.9</v>
      </c>
    </row>
    <row r="303" customFormat="false" ht="12.75" hidden="false" customHeight="false" outlineLevel="0" collapsed="false">
      <c r="A303" s="5" t="n">
        <f aca="false">A302+1</f>
        <v>36094</v>
      </c>
      <c r="B303" s="2" t="n">
        <v>2753.9</v>
      </c>
      <c r="C303" s="2" t="n">
        <v>869</v>
      </c>
      <c r="D303" s="2" t="n">
        <v>9.4</v>
      </c>
      <c r="E303" s="2" t="n">
        <v>0</v>
      </c>
      <c r="F303" s="2" t="n">
        <f aca="false">C303+D303-E303</f>
        <v>878.4</v>
      </c>
    </row>
    <row r="304" customFormat="false" ht="12.75" hidden="false" customHeight="false" outlineLevel="0" collapsed="false">
      <c r="A304" s="5" t="n">
        <f aca="false">A303+1</f>
        <v>36095</v>
      </c>
      <c r="B304" s="2" t="n">
        <v>2856.2</v>
      </c>
      <c r="C304" s="2" t="n">
        <v>845.5</v>
      </c>
      <c r="D304" s="2" t="n">
        <v>23.2</v>
      </c>
      <c r="E304" s="2" t="n">
        <v>0</v>
      </c>
      <c r="F304" s="2" t="n">
        <f aca="false">C304+D304-E304</f>
        <v>868.7</v>
      </c>
    </row>
    <row r="305" customFormat="false" ht="12.75" hidden="false" customHeight="false" outlineLevel="0" collapsed="false">
      <c r="A305" s="5" t="n">
        <f aca="false">A304+1</f>
        <v>36096</v>
      </c>
      <c r="B305" s="2" t="n">
        <v>2872.3</v>
      </c>
      <c r="C305" s="2" t="n">
        <v>1039.6</v>
      </c>
      <c r="D305" s="2" t="n">
        <v>134.8</v>
      </c>
      <c r="E305" s="2" t="n">
        <v>0</v>
      </c>
      <c r="F305" s="2" t="n">
        <f aca="false">C305+D305-E305</f>
        <v>1174.4</v>
      </c>
    </row>
    <row r="306" customFormat="false" ht="12.75" hidden="false" customHeight="false" outlineLevel="0" collapsed="false">
      <c r="A306" s="5" t="n">
        <f aca="false">A305+1</f>
        <v>36097</v>
      </c>
      <c r="B306" s="2" t="n">
        <v>2841.2</v>
      </c>
      <c r="C306" s="2" t="n">
        <v>1067.2</v>
      </c>
      <c r="D306" s="2" t="n">
        <v>198</v>
      </c>
      <c r="E306" s="2" t="n">
        <v>0</v>
      </c>
      <c r="F306" s="2" t="n">
        <f aca="false">C306+D306-E306</f>
        <v>1265.2</v>
      </c>
    </row>
    <row r="307" customFormat="false" ht="12.75" hidden="false" customHeight="false" outlineLevel="0" collapsed="false">
      <c r="A307" s="5" t="n">
        <f aca="false">A306+1</f>
        <v>36098</v>
      </c>
      <c r="B307" s="2" t="n">
        <v>2807.8</v>
      </c>
      <c r="C307" s="2" t="n">
        <v>972.2</v>
      </c>
      <c r="D307" s="2" t="n">
        <v>119.8</v>
      </c>
      <c r="E307" s="2" t="n">
        <v>0</v>
      </c>
      <c r="F307" s="2" t="n">
        <f aca="false">C307+D307-E307</f>
        <v>1092</v>
      </c>
    </row>
    <row r="308" customFormat="false" ht="12.75" hidden="false" customHeight="false" outlineLevel="0" collapsed="false">
      <c r="A308" s="5" t="n">
        <f aca="false">A307+1</f>
        <v>36099</v>
      </c>
      <c r="B308" s="2" t="n">
        <v>2728.1</v>
      </c>
      <c r="C308" s="2" t="n">
        <v>922</v>
      </c>
      <c r="D308" s="2" t="n">
        <v>9.5</v>
      </c>
      <c r="E308" s="2" t="n">
        <v>115.2</v>
      </c>
      <c r="F308" s="2" t="n">
        <f aca="false">C308+D308-E308</f>
        <v>816.3</v>
      </c>
    </row>
    <row r="309" customFormat="false" ht="12.75" hidden="false" customHeight="false" outlineLevel="0" collapsed="false">
      <c r="A309" s="5" t="n">
        <f aca="false">A308+1</f>
        <v>36100</v>
      </c>
      <c r="B309" s="2" t="n">
        <v>2683.6</v>
      </c>
      <c r="C309" s="2" t="n">
        <v>739</v>
      </c>
      <c r="D309" s="2" t="n">
        <v>177.4</v>
      </c>
      <c r="E309" s="2" t="n">
        <v>3.7</v>
      </c>
      <c r="F309" s="2" t="n">
        <f aca="false">C309+D309-E309</f>
        <v>912.7</v>
      </c>
    </row>
    <row r="310" customFormat="false" ht="12.75" hidden="false" customHeight="false" outlineLevel="0" collapsed="false">
      <c r="A310" s="5" t="n">
        <f aca="false">A309+1</f>
        <v>36101</v>
      </c>
      <c r="B310" s="2" t="n">
        <v>2677.4</v>
      </c>
      <c r="C310" s="2" t="n">
        <v>649.2</v>
      </c>
      <c r="D310" s="2" t="n">
        <v>237.9</v>
      </c>
      <c r="E310" s="2" t="n">
        <v>0.3</v>
      </c>
      <c r="F310" s="2" t="n">
        <f aca="false">C310+D310-E310</f>
        <v>886.8</v>
      </c>
    </row>
    <row r="311" customFormat="false" ht="12.75" hidden="false" customHeight="false" outlineLevel="0" collapsed="false">
      <c r="A311" s="5" t="n">
        <f aca="false">A310+1</f>
        <v>36102</v>
      </c>
      <c r="B311" s="2" t="n">
        <v>2576.6</v>
      </c>
      <c r="C311" s="2" t="n">
        <v>724.7</v>
      </c>
      <c r="D311" s="2" t="n">
        <v>304.5</v>
      </c>
      <c r="E311" s="2" t="n">
        <v>0.1</v>
      </c>
      <c r="F311" s="2" t="n">
        <f aca="false">C311+D311-E311</f>
        <v>1029.1</v>
      </c>
    </row>
    <row r="312" customFormat="false" ht="12.75" hidden="false" customHeight="false" outlineLevel="0" collapsed="false">
      <c r="A312" s="5" t="n">
        <f aca="false">A311+1</f>
        <v>36103</v>
      </c>
      <c r="B312" s="2" t="n">
        <v>2720.7</v>
      </c>
      <c r="C312" s="2" t="n">
        <v>713</v>
      </c>
      <c r="D312" s="2" t="n">
        <v>226.6</v>
      </c>
      <c r="E312" s="2" t="n">
        <v>0</v>
      </c>
      <c r="F312" s="2" t="n">
        <f aca="false">C312+D312-E312</f>
        <v>939.6</v>
      </c>
    </row>
    <row r="313" customFormat="false" ht="12.75" hidden="false" customHeight="false" outlineLevel="0" collapsed="false">
      <c r="A313" s="5" t="n">
        <f aca="false">A312+1</f>
        <v>36104</v>
      </c>
      <c r="B313" s="2" t="n">
        <v>2766.3</v>
      </c>
      <c r="C313" s="2" t="n">
        <v>850.8</v>
      </c>
      <c r="D313" s="2" t="n">
        <v>148.8</v>
      </c>
      <c r="E313" s="2" t="n">
        <v>0</v>
      </c>
      <c r="F313" s="2" t="n">
        <f aca="false">C313+D313-E313</f>
        <v>999.6</v>
      </c>
    </row>
    <row r="314" customFormat="false" ht="12.75" hidden="false" customHeight="false" outlineLevel="0" collapsed="false">
      <c r="A314" s="5" t="n">
        <f aca="false">A313+1</f>
        <v>36105</v>
      </c>
      <c r="B314" s="2" t="n">
        <v>2765.5</v>
      </c>
      <c r="C314" s="2" t="n">
        <v>733.4</v>
      </c>
      <c r="D314" s="2" t="n">
        <v>153.4</v>
      </c>
      <c r="E314" s="2" t="n">
        <v>0</v>
      </c>
      <c r="F314" s="2" t="n">
        <f aca="false">C314+D314-E314</f>
        <v>886.8</v>
      </c>
    </row>
    <row r="315" customFormat="false" ht="12.75" hidden="false" customHeight="false" outlineLevel="0" collapsed="false">
      <c r="A315" s="5" t="n">
        <f aca="false">A314+1</f>
        <v>36106</v>
      </c>
      <c r="B315" s="2" t="n">
        <v>2762.6</v>
      </c>
      <c r="C315" s="2" t="n">
        <v>619.3</v>
      </c>
      <c r="D315" s="2" t="n">
        <v>169.4</v>
      </c>
      <c r="E315" s="2" t="n">
        <v>0</v>
      </c>
      <c r="F315" s="2" t="n">
        <f aca="false">C315+D315-E315</f>
        <v>788.7</v>
      </c>
    </row>
    <row r="316" customFormat="false" ht="12.75" hidden="false" customHeight="false" outlineLevel="0" collapsed="false">
      <c r="A316" s="5" t="n">
        <f aca="false">A315+1</f>
        <v>36107</v>
      </c>
      <c r="B316" s="2" t="n">
        <v>2708.5</v>
      </c>
      <c r="C316" s="2" t="n">
        <v>581.5</v>
      </c>
      <c r="D316" s="2" t="n">
        <v>153.1</v>
      </c>
      <c r="E316" s="2" t="n">
        <v>0</v>
      </c>
      <c r="F316" s="2" t="n">
        <f aca="false">C316+D316-E316</f>
        <v>734.6</v>
      </c>
    </row>
    <row r="317" customFormat="false" ht="12.75" hidden="false" customHeight="false" outlineLevel="0" collapsed="false">
      <c r="A317" s="5" t="n">
        <f aca="false">A316+1</f>
        <v>36108</v>
      </c>
      <c r="B317" s="2" t="n">
        <v>2498.9</v>
      </c>
      <c r="C317" s="2" t="n">
        <v>697.5</v>
      </c>
      <c r="D317" s="2" t="n">
        <v>195.8</v>
      </c>
      <c r="E317" s="2" t="n">
        <v>0.2</v>
      </c>
      <c r="F317" s="2" t="n">
        <f aca="false">C317+D317-E317</f>
        <v>893.1</v>
      </c>
    </row>
    <row r="318" customFormat="false" ht="12.75" hidden="false" customHeight="false" outlineLevel="0" collapsed="false">
      <c r="A318" s="5" t="n">
        <f aca="false">A317+1</f>
        <v>36109</v>
      </c>
      <c r="B318" s="2" t="n">
        <v>2433</v>
      </c>
      <c r="C318" s="2" t="n">
        <v>807.2</v>
      </c>
      <c r="D318" s="2" t="n">
        <v>232.9</v>
      </c>
      <c r="E318" s="2" t="n">
        <v>0</v>
      </c>
      <c r="F318" s="2" t="n">
        <f aca="false">C318+D318-E318</f>
        <v>1040.1</v>
      </c>
    </row>
    <row r="319" customFormat="false" ht="12.75" hidden="false" customHeight="false" outlineLevel="0" collapsed="false">
      <c r="A319" s="5" t="n">
        <f aca="false">A318+1</f>
        <v>36110</v>
      </c>
      <c r="B319" s="2" t="n">
        <v>2644.2</v>
      </c>
      <c r="C319" s="2" t="n">
        <v>757.7</v>
      </c>
      <c r="D319" s="2" t="n">
        <v>208.2</v>
      </c>
      <c r="E319" s="2" t="n">
        <v>0</v>
      </c>
      <c r="F319" s="2" t="n">
        <f aca="false">C319+D319-E319</f>
        <v>965.9</v>
      </c>
    </row>
    <row r="320" customFormat="false" ht="12.75" hidden="false" customHeight="false" outlineLevel="0" collapsed="false">
      <c r="A320" s="5" t="n">
        <f aca="false">A319+1</f>
        <v>36111</v>
      </c>
      <c r="B320" s="2" t="n">
        <v>2686</v>
      </c>
      <c r="C320" s="2" t="n">
        <v>711.7</v>
      </c>
      <c r="D320" s="2" t="n">
        <v>219.9</v>
      </c>
      <c r="E320" s="2" t="n">
        <v>0</v>
      </c>
      <c r="F320" s="2" t="n">
        <f aca="false">C320+D320-E320</f>
        <v>931.6</v>
      </c>
    </row>
    <row r="321" customFormat="false" ht="12.75" hidden="false" customHeight="false" outlineLevel="0" collapsed="false">
      <c r="A321" s="5" t="n">
        <f aca="false">A320+1</f>
        <v>36112</v>
      </c>
      <c r="B321" s="2" t="n">
        <v>2657.9</v>
      </c>
      <c r="C321" s="2" t="n">
        <v>748.5</v>
      </c>
      <c r="D321" s="2" t="n">
        <v>112.7</v>
      </c>
      <c r="E321" s="2" t="n">
        <v>0</v>
      </c>
      <c r="F321" s="2" t="n">
        <f aca="false">C321+D321-E321</f>
        <v>861.2</v>
      </c>
    </row>
    <row r="322" customFormat="false" ht="12.75" hidden="false" customHeight="false" outlineLevel="0" collapsed="false">
      <c r="A322" s="5" t="n">
        <f aca="false">A321+1</f>
        <v>36113</v>
      </c>
      <c r="B322" s="2" t="n">
        <v>2752.6</v>
      </c>
      <c r="C322" s="2" t="n">
        <v>820.4</v>
      </c>
      <c r="D322" s="2" t="n">
        <v>143.7</v>
      </c>
      <c r="E322" s="2" t="n">
        <v>0.1</v>
      </c>
      <c r="F322" s="2" t="n">
        <f aca="false">C322+D322-E322</f>
        <v>964</v>
      </c>
    </row>
    <row r="323" customFormat="false" ht="12.75" hidden="false" customHeight="false" outlineLevel="0" collapsed="false">
      <c r="A323" s="5" t="n">
        <f aca="false">A322+1</f>
        <v>36114</v>
      </c>
      <c r="B323" s="2" t="n">
        <v>2708</v>
      </c>
      <c r="C323" s="2" t="n">
        <v>736.2</v>
      </c>
      <c r="D323" s="2" t="n">
        <v>167.4</v>
      </c>
      <c r="E323" s="2" t="n">
        <v>0.1</v>
      </c>
      <c r="F323" s="2" t="n">
        <f aca="false">C323+D323-E323</f>
        <v>903.5</v>
      </c>
    </row>
    <row r="324" customFormat="false" ht="12.75" hidden="false" customHeight="false" outlineLevel="0" collapsed="false">
      <c r="A324" s="5" t="n">
        <f aca="false">A323+1</f>
        <v>36115</v>
      </c>
      <c r="B324" s="2" t="n">
        <v>2507.1</v>
      </c>
      <c r="C324" s="2" t="n">
        <v>783.1</v>
      </c>
      <c r="D324" s="2" t="n">
        <v>141.5</v>
      </c>
      <c r="E324" s="2" t="n">
        <v>0.1</v>
      </c>
      <c r="F324" s="2" t="n">
        <f aca="false">C324+D324-E324</f>
        <v>924.5</v>
      </c>
    </row>
    <row r="325" customFormat="false" ht="12.75" hidden="false" customHeight="false" outlineLevel="0" collapsed="false">
      <c r="A325" s="5" t="n">
        <v>36116</v>
      </c>
      <c r="B325" s="2" t="n">
        <v>2721.1</v>
      </c>
      <c r="C325" s="2" t="n">
        <v>914.9</v>
      </c>
      <c r="D325" s="2" t="n">
        <v>155.3</v>
      </c>
      <c r="E325" s="2" t="n">
        <v>0.1</v>
      </c>
      <c r="F325" s="2" t="n">
        <f aca="false">C325+D325-E325</f>
        <v>1070.1</v>
      </c>
    </row>
    <row r="326" customFormat="false" ht="12.75" hidden="false" customHeight="false" outlineLevel="0" collapsed="false">
      <c r="A326" s="5" t="n">
        <v>36117</v>
      </c>
      <c r="B326" s="2" t="n">
        <v>2582.6</v>
      </c>
      <c r="C326" s="2" t="n">
        <v>830.6</v>
      </c>
      <c r="D326" s="2" t="n">
        <v>161.7</v>
      </c>
      <c r="E326" s="2" t="n">
        <v>0.1</v>
      </c>
      <c r="F326" s="2" t="n">
        <f aca="false">C326+D326-E326</f>
        <v>992.2</v>
      </c>
    </row>
    <row r="327" customFormat="false" ht="12.75" hidden="false" customHeight="false" outlineLevel="0" collapsed="false">
      <c r="A327" s="5" t="n">
        <v>36118</v>
      </c>
      <c r="B327" s="2" t="n">
        <v>2738.4</v>
      </c>
      <c r="C327" s="2" t="n">
        <v>858.7</v>
      </c>
      <c r="D327" s="2" t="n">
        <v>45</v>
      </c>
      <c r="E327" s="2" t="n">
        <v>0.1</v>
      </c>
      <c r="F327" s="2" t="n">
        <f aca="false">C327+D327-E327</f>
        <v>903.6</v>
      </c>
    </row>
    <row r="328" customFormat="false" ht="12.75" hidden="false" customHeight="false" outlineLevel="0" collapsed="false">
      <c r="A328" s="5" t="n">
        <v>36119</v>
      </c>
      <c r="B328" s="2" t="n">
        <v>2777.8</v>
      </c>
      <c r="C328" s="2" t="n">
        <v>892</v>
      </c>
      <c r="D328" s="2" t="n">
        <v>104</v>
      </c>
      <c r="E328" s="2" t="n">
        <v>0.1</v>
      </c>
      <c r="F328" s="2" t="n">
        <f aca="false">C328+D328-E328</f>
        <v>995.9</v>
      </c>
    </row>
    <row r="329" customFormat="false" ht="12.75" hidden="false" customHeight="false" outlineLevel="0" collapsed="false">
      <c r="A329" s="5" t="n">
        <v>36120</v>
      </c>
      <c r="B329" s="2" t="n">
        <v>2682.9</v>
      </c>
      <c r="C329" s="2" t="n">
        <v>858.8</v>
      </c>
      <c r="D329" s="2" t="n">
        <v>127.9</v>
      </c>
      <c r="E329" s="2" t="n">
        <v>0.2</v>
      </c>
      <c r="F329" s="2" t="n">
        <f aca="false">C329+D329-E329</f>
        <v>986.5</v>
      </c>
    </row>
    <row r="330" customFormat="false" ht="12.75" hidden="false" customHeight="false" outlineLevel="0" collapsed="false">
      <c r="A330" s="5" t="n">
        <v>36121</v>
      </c>
      <c r="B330" s="2" t="n">
        <v>2712.9</v>
      </c>
      <c r="C330" s="2" t="n">
        <v>845.8</v>
      </c>
      <c r="D330" s="2" t="n">
        <v>110</v>
      </c>
      <c r="E330" s="2" t="n">
        <v>0</v>
      </c>
      <c r="F330" s="2" t="n">
        <f aca="false">C330+D330-E330</f>
        <v>955.8</v>
      </c>
    </row>
    <row r="331" customFormat="false" ht="12.75" hidden="false" customHeight="false" outlineLevel="0" collapsed="false">
      <c r="A331" s="5" t="n">
        <v>36122</v>
      </c>
      <c r="B331" s="2" t="n">
        <v>2745.1</v>
      </c>
      <c r="C331" s="2" t="n">
        <v>851.7</v>
      </c>
      <c r="D331" s="2" t="n">
        <v>137.2</v>
      </c>
      <c r="E331" s="2" t="n">
        <v>0.2</v>
      </c>
      <c r="F331" s="2" t="n">
        <f aca="false">C331+D331-E331</f>
        <v>988.7</v>
      </c>
    </row>
    <row r="332" customFormat="false" ht="12.75" hidden="false" customHeight="false" outlineLevel="0" collapsed="false">
      <c r="A332" s="5" t="n">
        <v>36123</v>
      </c>
      <c r="B332" s="2" t="n">
        <v>2684.2</v>
      </c>
      <c r="C332" s="2" t="n">
        <v>854.8</v>
      </c>
      <c r="D332" s="2" t="n">
        <v>130.3</v>
      </c>
      <c r="E332" s="2" t="n">
        <v>0.3</v>
      </c>
      <c r="F332" s="2" t="n">
        <f aca="false">C332+D332-E332</f>
        <v>984.8</v>
      </c>
    </row>
    <row r="333" customFormat="false" ht="12.75" hidden="false" customHeight="false" outlineLevel="0" collapsed="false">
      <c r="A333" s="5" t="n">
        <v>36124</v>
      </c>
      <c r="B333" s="2" t="n">
        <v>2746.5</v>
      </c>
      <c r="C333" s="2" t="n">
        <v>821.1</v>
      </c>
      <c r="D333" s="2" t="n">
        <v>174.2</v>
      </c>
      <c r="E333" s="2" t="n">
        <v>0</v>
      </c>
      <c r="F333" s="2" t="n">
        <f aca="false">C333+D333-E333</f>
        <v>995.3</v>
      </c>
    </row>
    <row r="334" customFormat="false" ht="12.75" hidden="false" customHeight="false" outlineLevel="0" collapsed="false">
      <c r="A334" s="5" t="n">
        <v>36125</v>
      </c>
      <c r="B334" s="2" t="n">
        <v>2690.1</v>
      </c>
      <c r="C334" s="2" t="n">
        <v>793.3</v>
      </c>
      <c r="D334" s="2" t="n">
        <v>143.8</v>
      </c>
      <c r="E334" s="2" t="n">
        <v>0</v>
      </c>
      <c r="F334" s="2" t="n">
        <f aca="false">C334+D334-E334</f>
        <v>937.1</v>
      </c>
    </row>
    <row r="335" customFormat="false" ht="12.75" hidden="false" customHeight="false" outlineLevel="0" collapsed="false">
      <c r="A335" s="5" t="n">
        <v>36126</v>
      </c>
      <c r="B335" s="2" t="n">
        <v>2657.4</v>
      </c>
      <c r="C335" s="2" t="n">
        <v>797.3</v>
      </c>
      <c r="D335" s="2" t="n">
        <v>108.6</v>
      </c>
      <c r="E335" s="2" t="n">
        <v>0</v>
      </c>
      <c r="F335" s="2" t="n">
        <f aca="false">C335+D335-E335</f>
        <v>905.9</v>
      </c>
    </row>
    <row r="336" customFormat="false" ht="12.75" hidden="false" customHeight="false" outlineLevel="0" collapsed="false">
      <c r="A336" s="5" t="n">
        <v>36127</v>
      </c>
      <c r="B336" s="2" t="n">
        <v>2631.1</v>
      </c>
      <c r="C336" s="2" t="n">
        <v>733.4</v>
      </c>
      <c r="D336" s="2" t="n">
        <v>144.2</v>
      </c>
      <c r="E336" s="2" t="n">
        <v>0</v>
      </c>
      <c r="F336" s="2" t="n">
        <f aca="false">C336+D336-E336</f>
        <v>877.6</v>
      </c>
    </row>
    <row r="337" customFormat="false" ht="12.75" hidden="false" customHeight="false" outlineLevel="0" collapsed="false">
      <c r="A337" s="5" t="n">
        <v>36128</v>
      </c>
      <c r="B337" s="2" t="n">
        <v>2611.1</v>
      </c>
      <c r="C337" s="2" t="n">
        <v>758.1</v>
      </c>
      <c r="D337" s="2" t="n">
        <v>149.6</v>
      </c>
      <c r="E337" s="2" t="n">
        <v>0</v>
      </c>
      <c r="F337" s="2" t="n">
        <f aca="false">C337+D337-E337</f>
        <v>907.7</v>
      </c>
    </row>
    <row r="338" customFormat="false" ht="12.75" hidden="false" customHeight="false" outlineLevel="0" collapsed="false">
      <c r="A338" s="5" t="n">
        <v>36129</v>
      </c>
      <c r="B338" s="2" t="n">
        <v>2631.6</v>
      </c>
      <c r="C338" s="2" t="n">
        <v>895.7</v>
      </c>
      <c r="D338" s="2" t="n">
        <v>187</v>
      </c>
      <c r="E338" s="2" t="n">
        <v>0</v>
      </c>
      <c r="F338" s="2" t="n">
        <f aca="false">C338+D338-E338</f>
        <v>1082.7</v>
      </c>
    </row>
    <row r="339" customFormat="false" ht="12.75" hidden="false" customHeight="false" outlineLevel="0" collapsed="false">
      <c r="A339" s="5" t="n">
        <v>36130</v>
      </c>
      <c r="B339" s="2" t="n">
        <v>2662.1</v>
      </c>
      <c r="C339" s="2" t="n">
        <v>951.6</v>
      </c>
      <c r="D339" s="2" t="n">
        <v>170.2</v>
      </c>
      <c r="E339" s="2" t="n">
        <v>0</v>
      </c>
      <c r="F339" s="2" t="n">
        <f aca="false">C339+D339-E339</f>
        <v>1121.8</v>
      </c>
    </row>
    <row r="340" customFormat="false" ht="12.75" hidden="false" customHeight="false" outlineLevel="0" collapsed="false">
      <c r="A340" s="5" t="n">
        <v>36131</v>
      </c>
      <c r="B340" s="2" t="n">
        <v>2587.6</v>
      </c>
      <c r="C340" s="2" t="n">
        <v>927.6</v>
      </c>
      <c r="D340" s="2" t="n">
        <v>217.9</v>
      </c>
      <c r="E340" s="2" t="n">
        <v>0</v>
      </c>
      <c r="F340" s="2" t="n">
        <f aca="false">C340+D340-E340</f>
        <v>1145.5</v>
      </c>
    </row>
    <row r="341" customFormat="false" ht="12.75" hidden="false" customHeight="false" outlineLevel="0" collapsed="false">
      <c r="A341" s="5" t="n">
        <v>36132</v>
      </c>
      <c r="B341" s="2" t="n">
        <v>2548.1</v>
      </c>
      <c r="C341" s="2" t="n">
        <v>887.1</v>
      </c>
      <c r="D341" s="2" t="n">
        <v>353.5</v>
      </c>
      <c r="E341" s="2" t="n">
        <v>0</v>
      </c>
      <c r="F341" s="2" t="n">
        <f aca="false">C341+D341-E341</f>
        <v>1240.6</v>
      </c>
    </row>
    <row r="342" customFormat="false" ht="12.75" hidden="false" customHeight="false" outlineLevel="0" collapsed="false">
      <c r="A342" s="5" t="n">
        <v>36133</v>
      </c>
      <c r="B342" s="2" t="n">
        <v>2584.2</v>
      </c>
      <c r="C342" s="2" t="n">
        <v>936.3</v>
      </c>
      <c r="D342" s="2" t="n">
        <v>441.1</v>
      </c>
      <c r="E342" s="2" t="n">
        <v>0</v>
      </c>
      <c r="F342" s="2" t="n">
        <f aca="false">C342+D342-E342</f>
        <v>1377.4</v>
      </c>
    </row>
    <row r="343" customFormat="false" ht="12.75" hidden="false" customHeight="false" outlineLevel="0" collapsed="false">
      <c r="A343" s="5" t="n">
        <v>36134</v>
      </c>
      <c r="B343" s="2" t="n">
        <v>2530.7</v>
      </c>
      <c r="C343" s="2" t="n">
        <v>948</v>
      </c>
      <c r="D343" s="2" t="n">
        <v>421.8</v>
      </c>
      <c r="E343" s="2" t="n">
        <v>0</v>
      </c>
      <c r="F343" s="2" t="n">
        <f aca="false">C343+D343-E343</f>
        <v>1369.8</v>
      </c>
    </row>
    <row r="344" customFormat="false" ht="12.75" hidden="false" customHeight="false" outlineLevel="0" collapsed="false">
      <c r="A344" s="5" t="n">
        <v>36135</v>
      </c>
      <c r="B344" s="2" t="n">
        <v>2516</v>
      </c>
      <c r="C344" s="2" t="n">
        <v>993.3</v>
      </c>
      <c r="D344" s="2" t="n">
        <v>434.8</v>
      </c>
      <c r="E344" s="2" t="n">
        <v>0</v>
      </c>
      <c r="F344" s="2" t="n">
        <f aca="false">C344+D344-E344</f>
        <v>1428.1</v>
      </c>
    </row>
    <row r="345" customFormat="false" ht="12.75" hidden="false" customHeight="false" outlineLevel="0" collapsed="false">
      <c r="A345" s="5" t="n">
        <v>36136</v>
      </c>
      <c r="B345" s="2" t="n">
        <v>2444.8</v>
      </c>
      <c r="C345" s="2" t="n">
        <v>1080.8</v>
      </c>
      <c r="D345" s="2" t="n">
        <v>497</v>
      </c>
      <c r="E345" s="2" t="n">
        <v>5.8</v>
      </c>
      <c r="F345" s="2" t="n">
        <f aca="false">C345+D345-E345</f>
        <v>1572</v>
      </c>
    </row>
    <row r="346" customFormat="false" ht="12.75" hidden="false" customHeight="false" outlineLevel="0" collapsed="false">
      <c r="A346" s="5" t="n">
        <v>36137</v>
      </c>
      <c r="B346" s="2" t="n">
        <v>2509.8</v>
      </c>
      <c r="C346" s="2" t="n">
        <v>1134.2</v>
      </c>
      <c r="D346" s="2" t="n">
        <v>409.5</v>
      </c>
      <c r="E346" s="2" t="n">
        <v>3.1</v>
      </c>
      <c r="F346" s="2" t="n">
        <f aca="false">C346+D346-E346</f>
        <v>1540.6</v>
      </c>
    </row>
    <row r="347" customFormat="false" ht="12.75" hidden="false" customHeight="false" outlineLevel="0" collapsed="false">
      <c r="A347" s="5" t="n">
        <v>36138</v>
      </c>
      <c r="B347" s="2" t="n">
        <v>2624</v>
      </c>
      <c r="C347" s="2" t="n">
        <v>1220.1</v>
      </c>
      <c r="D347" s="2" t="n">
        <v>274.4</v>
      </c>
      <c r="E347" s="2" t="n">
        <v>3.8</v>
      </c>
      <c r="F347" s="2" t="n">
        <f aca="false">C347+D347-E347</f>
        <v>1490.7</v>
      </c>
    </row>
    <row r="348" customFormat="false" ht="12.75" hidden="false" customHeight="false" outlineLevel="0" collapsed="false">
      <c r="A348" s="5" t="n">
        <v>36139</v>
      </c>
      <c r="B348" s="2" t="n">
        <v>2566.6</v>
      </c>
      <c r="C348" s="2" t="n">
        <v>1174.4</v>
      </c>
      <c r="D348" s="2" t="n">
        <v>328.4</v>
      </c>
      <c r="E348" s="2" t="n">
        <v>2.8</v>
      </c>
      <c r="F348" s="2" t="n">
        <f aca="false">C348+D348-E348</f>
        <v>1500</v>
      </c>
    </row>
    <row r="349" customFormat="false" ht="12.75" hidden="false" customHeight="false" outlineLevel="0" collapsed="false">
      <c r="A349" s="5" t="n">
        <v>36140</v>
      </c>
      <c r="B349" s="2" t="n">
        <v>2536.6</v>
      </c>
      <c r="C349" s="2" t="n">
        <v>1144.2</v>
      </c>
      <c r="D349" s="2" t="n">
        <v>438</v>
      </c>
      <c r="E349" s="2" t="n">
        <v>5.3</v>
      </c>
      <c r="F349" s="2" t="n">
        <f aca="false">C349+D349-E349</f>
        <v>1576.9</v>
      </c>
    </row>
    <row r="350" customFormat="false" ht="12.75" hidden="false" customHeight="false" outlineLevel="0" collapsed="false">
      <c r="A350" s="5" t="n">
        <v>36141</v>
      </c>
      <c r="B350" s="2" t="n">
        <v>2484.3</v>
      </c>
      <c r="C350" s="2" t="n">
        <v>975.4</v>
      </c>
      <c r="D350" s="2" t="n">
        <v>463</v>
      </c>
      <c r="E350" s="2" t="n">
        <v>3.5</v>
      </c>
      <c r="F350" s="2" t="n">
        <f aca="false">C350+D350-E350</f>
        <v>1434.9</v>
      </c>
    </row>
    <row r="351" customFormat="false" ht="12.75" hidden="false" customHeight="false" outlineLevel="0" collapsed="false">
      <c r="A351" s="5" t="n">
        <v>36142</v>
      </c>
      <c r="B351" s="2" t="n">
        <v>2420.9</v>
      </c>
      <c r="C351" s="2" t="n">
        <v>951.1</v>
      </c>
      <c r="D351" s="2" t="n">
        <v>431.4</v>
      </c>
      <c r="E351" s="2" t="n">
        <v>4.9</v>
      </c>
      <c r="F351" s="2" t="n">
        <f aca="false">C351+D351-E351</f>
        <v>1377.6</v>
      </c>
    </row>
    <row r="352" customFormat="false" ht="12.75" hidden="false" customHeight="false" outlineLevel="0" collapsed="false">
      <c r="A352" s="5" t="n">
        <v>36143</v>
      </c>
      <c r="B352" s="2" t="n">
        <v>2549</v>
      </c>
      <c r="C352" s="2" t="n">
        <v>956.5</v>
      </c>
      <c r="D352" s="2" t="n">
        <v>408.3</v>
      </c>
      <c r="E352" s="2" t="n">
        <v>4.6</v>
      </c>
      <c r="F352" s="2" t="n">
        <f aca="false">C352+D352-E352</f>
        <v>1360.2</v>
      </c>
    </row>
    <row r="353" customFormat="false" ht="12.75" hidden="false" customHeight="false" outlineLevel="0" collapsed="false">
      <c r="A353" s="5" t="n">
        <v>36144</v>
      </c>
      <c r="B353" s="2" t="n">
        <v>2685</v>
      </c>
      <c r="C353" s="2" t="n">
        <v>848</v>
      </c>
      <c r="D353" s="2" t="n">
        <v>359.6</v>
      </c>
      <c r="E353" s="2" t="n">
        <v>6.1</v>
      </c>
      <c r="F353" s="2" t="n">
        <f aca="false">C353+D353-E353</f>
        <v>1201.5</v>
      </c>
    </row>
    <row r="354" customFormat="false" ht="12.75" hidden="false" customHeight="false" outlineLevel="0" collapsed="false">
      <c r="A354" s="5" t="n">
        <v>36145</v>
      </c>
      <c r="B354" s="2" t="n">
        <v>2635.8</v>
      </c>
      <c r="C354" s="2" t="n">
        <v>774</v>
      </c>
      <c r="D354" s="2" t="n">
        <v>326.9</v>
      </c>
      <c r="E354" s="2" t="n">
        <v>5.2</v>
      </c>
      <c r="F354" s="2" t="n">
        <f aca="false">C354+D354-E354</f>
        <v>1095.7</v>
      </c>
    </row>
    <row r="355" customFormat="false" ht="12.75" hidden="false" customHeight="false" outlineLevel="0" collapsed="false">
      <c r="A355" s="5" t="n">
        <v>36146</v>
      </c>
      <c r="B355" s="2" t="n">
        <v>2638.5</v>
      </c>
      <c r="C355" s="2" t="n">
        <v>694.4</v>
      </c>
      <c r="D355" s="2" t="n">
        <v>127.2</v>
      </c>
      <c r="E355" s="2" t="n">
        <v>3.7</v>
      </c>
      <c r="F355" s="2" t="n">
        <f aca="false">C355+D355-E355</f>
        <v>817.9</v>
      </c>
    </row>
    <row r="356" customFormat="false" ht="12.75" hidden="false" customHeight="false" outlineLevel="0" collapsed="false">
      <c r="A356" s="5" t="n">
        <v>36147</v>
      </c>
      <c r="B356" s="2" t="n">
        <v>2635.8</v>
      </c>
      <c r="C356" s="2" t="n">
        <v>778.3</v>
      </c>
      <c r="D356" s="2" t="n">
        <v>203.6</v>
      </c>
      <c r="E356" s="2" t="n">
        <v>4.3</v>
      </c>
      <c r="F356" s="2" t="n">
        <f aca="false">C356+D356-E356</f>
        <v>977.6</v>
      </c>
    </row>
    <row r="357" customFormat="false" ht="12.75" hidden="false" customHeight="false" outlineLevel="0" collapsed="false">
      <c r="A357" s="5" t="n">
        <v>36148</v>
      </c>
      <c r="B357" s="2" t="n">
        <v>2639.6</v>
      </c>
      <c r="C357" s="2" t="n">
        <v>839.1</v>
      </c>
      <c r="D357" s="2" t="n">
        <v>362.8</v>
      </c>
      <c r="E357" s="2" t="n">
        <v>4.4</v>
      </c>
      <c r="F357" s="2" t="n">
        <f aca="false">C357+D357-E357</f>
        <v>1197.5</v>
      </c>
    </row>
    <row r="358" customFormat="false" ht="12.75" hidden="false" customHeight="false" outlineLevel="0" collapsed="false">
      <c r="A358" s="5" t="n">
        <v>36149</v>
      </c>
      <c r="B358" s="2" t="n">
        <v>2628.3</v>
      </c>
      <c r="C358" s="2" t="n">
        <v>824.4</v>
      </c>
      <c r="D358" s="2" t="n">
        <v>382</v>
      </c>
      <c r="E358" s="2" t="n">
        <v>4.5</v>
      </c>
      <c r="F358" s="2" t="n">
        <f aca="false">C358+D358-E358</f>
        <v>1201.9</v>
      </c>
    </row>
    <row r="359" customFormat="false" ht="12.75" hidden="false" customHeight="false" outlineLevel="0" collapsed="false">
      <c r="A359" s="5" t="n">
        <v>36150</v>
      </c>
      <c r="B359" s="2" t="n">
        <v>2528.2</v>
      </c>
      <c r="C359" s="2" t="n">
        <v>797.8</v>
      </c>
      <c r="D359" s="2" t="n">
        <v>406.4</v>
      </c>
      <c r="E359" s="2" t="n">
        <v>2.5</v>
      </c>
      <c r="F359" s="2" t="n">
        <f aca="false">C359+D359-E359</f>
        <v>1201.7</v>
      </c>
    </row>
    <row r="360" customFormat="false" ht="12.75" hidden="false" customHeight="false" outlineLevel="0" collapsed="false">
      <c r="A360" s="5" t="n">
        <v>36151</v>
      </c>
      <c r="B360" s="2" t="n">
        <v>2533.9</v>
      </c>
      <c r="C360" s="2" t="n">
        <v>1019.2</v>
      </c>
      <c r="D360" s="2" t="n">
        <v>290.9</v>
      </c>
      <c r="E360" s="2" t="n">
        <v>3.4</v>
      </c>
      <c r="F360" s="2" t="n">
        <f aca="false">C360+D360-E360</f>
        <v>1306.7</v>
      </c>
    </row>
    <row r="361" customFormat="false" ht="12.75" hidden="false" customHeight="false" outlineLevel="0" collapsed="false">
      <c r="A361" s="5" t="n">
        <v>36152</v>
      </c>
      <c r="B361" s="2" t="n">
        <v>2599.9</v>
      </c>
      <c r="C361" s="2" t="n">
        <v>1045.5</v>
      </c>
      <c r="D361" s="2" t="n">
        <v>361.6</v>
      </c>
      <c r="E361" s="2" t="n">
        <v>2.6</v>
      </c>
      <c r="F361" s="2" t="n">
        <f aca="false">C361+D361-E361</f>
        <v>1404.5</v>
      </c>
    </row>
    <row r="362" customFormat="false" ht="12.75" hidden="false" customHeight="false" outlineLevel="0" collapsed="false">
      <c r="A362" s="5" t="n">
        <v>36153</v>
      </c>
      <c r="B362" s="2" t="n">
        <v>2591.5</v>
      </c>
      <c r="C362" s="2" t="n">
        <v>1070.9</v>
      </c>
      <c r="D362" s="2" t="n">
        <v>354.2</v>
      </c>
      <c r="E362" s="2" t="n">
        <v>4.2</v>
      </c>
      <c r="F362" s="2" t="n">
        <f aca="false">C362+D362-E362</f>
        <v>1420.9</v>
      </c>
    </row>
    <row r="363" customFormat="false" ht="12.75" hidden="false" customHeight="false" outlineLevel="0" collapsed="false">
      <c r="A363" s="5" t="n">
        <v>36154</v>
      </c>
      <c r="B363" s="2" t="n">
        <v>2508.2</v>
      </c>
      <c r="C363" s="2" t="n">
        <v>829.3</v>
      </c>
      <c r="D363" s="2" t="n">
        <v>257.6</v>
      </c>
      <c r="E363" s="2" t="n">
        <v>3.6</v>
      </c>
      <c r="F363" s="2" t="n">
        <f aca="false">C363+D363-E363</f>
        <v>1083.3</v>
      </c>
    </row>
    <row r="364" customFormat="false" ht="12.75" hidden="false" customHeight="false" outlineLevel="0" collapsed="false">
      <c r="A364" s="5" t="n">
        <v>36155</v>
      </c>
      <c r="B364" s="2" t="n">
        <v>2518.2</v>
      </c>
      <c r="C364" s="2" t="n">
        <v>829.3</v>
      </c>
      <c r="D364" s="2" t="n">
        <v>259.1</v>
      </c>
      <c r="E364" s="2" t="n">
        <v>4.4</v>
      </c>
      <c r="F364" s="2" t="n">
        <f aca="false">C364+D364-E364</f>
        <v>1084</v>
      </c>
    </row>
    <row r="365" customFormat="false" ht="12.75" hidden="false" customHeight="false" outlineLevel="0" collapsed="false">
      <c r="A365" s="5" t="n">
        <v>36156</v>
      </c>
      <c r="B365" s="2" t="n">
        <v>2524</v>
      </c>
      <c r="C365" s="2" t="n">
        <v>928.9</v>
      </c>
      <c r="D365" s="2" t="n">
        <v>278</v>
      </c>
      <c r="E365" s="2" t="n">
        <v>4.7</v>
      </c>
      <c r="F365" s="2" t="n">
        <f aca="false">C365+D365-E365</f>
        <v>1202.2</v>
      </c>
    </row>
    <row r="366" customFormat="false" ht="12.75" hidden="false" customHeight="false" outlineLevel="0" collapsed="false">
      <c r="A366" s="5" t="n">
        <v>36157</v>
      </c>
      <c r="B366" s="2" t="n">
        <v>2538.5</v>
      </c>
      <c r="C366" s="2" t="n">
        <v>871.8</v>
      </c>
      <c r="D366" s="2" t="n">
        <v>311.1</v>
      </c>
      <c r="E366" s="2" t="n">
        <v>4.5</v>
      </c>
      <c r="F366" s="2" t="n">
        <f aca="false">C366+D366-E366</f>
        <v>1178.4</v>
      </c>
    </row>
    <row r="367" customFormat="false" ht="12.75" hidden="false" customHeight="false" outlineLevel="0" collapsed="false">
      <c r="A367" s="5" t="n">
        <v>36158</v>
      </c>
      <c r="B367" s="2" t="n">
        <v>2538.6</v>
      </c>
      <c r="C367" s="2" t="n">
        <v>599.9</v>
      </c>
      <c r="D367" s="2" t="n">
        <v>320.2</v>
      </c>
      <c r="E367" s="2" t="n">
        <v>4.3</v>
      </c>
      <c r="F367" s="2" t="n">
        <f aca="false">C367+D367-E367</f>
        <v>915.8</v>
      </c>
    </row>
    <row r="368" customFormat="false" ht="12.75" hidden="false" customHeight="false" outlineLevel="0" collapsed="false">
      <c r="A368" s="5" t="n">
        <v>36159</v>
      </c>
      <c r="B368" s="2" t="n">
        <v>2613.5</v>
      </c>
      <c r="C368" s="2" t="n">
        <v>531.2</v>
      </c>
      <c r="D368" s="2" t="n">
        <v>199.2</v>
      </c>
      <c r="E368" s="2" t="n">
        <v>2.8</v>
      </c>
      <c r="F368" s="2" t="n">
        <f aca="false">C368+D368-E368</f>
        <v>727.6</v>
      </c>
    </row>
    <row r="369" customFormat="false" ht="12.75" hidden="false" customHeight="false" outlineLevel="0" collapsed="false">
      <c r="A369" s="5" t="n">
        <v>36160</v>
      </c>
      <c r="B369" s="2" t="n">
        <v>2653.8</v>
      </c>
      <c r="C369" s="2" t="n">
        <v>588.6</v>
      </c>
      <c r="D369" s="2" t="n">
        <v>246.5</v>
      </c>
      <c r="E369" s="2" t="n">
        <v>3.1</v>
      </c>
      <c r="F369" s="2" t="n">
        <f aca="false">C369+D369-E369</f>
        <v>832</v>
      </c>
    </row>
    <row r="370" customFormat="false" ht="12.75" hidden="false" customHeight="false" outlineLevel="0" collapsed="false">
      <c r="A370" s="5" t="n">
        <v>36161</v>
      </c>
      <c r="B370" s="2" t="n">
        <v>2729.37060546875</v>
      </c>
      <c r="C370" s="2" t="n">
        <v>605.96533203125</v>
      </c>
      <c r="D370" s="2" t="n">
        <v>162.099746704102</v>
      </c>
      <c r="E370" s="2" t="n">
        <v>1.07844197750092</v>
      </c>
      <c r="F370" s="2" t="n">
        <f aca="false">C370+D370-E370</f>
        <v>766.986636757851</v>
      </c>
    </row>
    <row r="371" customFormat="false" ht="12.75" hidden="false" customHeight="false" outlineLevel="0" collapsed="false">
      <c r="A371" s="5" t="n">
        <v>36162</v>
      </c>
      <c r="B371" s="2" t="n">
        <v>2758.71459960938</v>
      </c>
      <c r="C371" s="2" t="n">
        <v>623.186584472656</v>
      </c>
      <c r="D371" s="2" t="n">
        <v>214.946655273438</v>
      </c>
      <c r="E371" s="2" t="n">
        <v>0.434934169054031</v>
      </c>
      <c r="F371" s="2" t="n">
        <f aca="false">C371+D371-E371</f>
        <v>837.69830557704</v>
      </c>
    </row>
    <row r="372" customFormat="false" ht="12.75" hidden="false" customHeight="false" outlineLevel="0" collapsed="false">
      <c r="A372" s="5" t="n">
        <v>36163</v>
      </c>
      <c r="B372" s="2" t="n">
        <v>2657.02758789063</v>
      </c>
      <c r="C372" s="2" t="n">
        <v>786.797058105469</v>
      </c>
      <c r="D372" s="2" t="n">
        <v>162.401397705078</v>
      </c>
      <c r="E372" s="2" t="n">
        <v>2.66355752944946</v>
      </c>
      <c r="F372" s="2" t="n">
        <f aca="false">C372+D372-E372</f>
        <v>946.534898281098</v>
      </c>
    </row>
    <row r="373" customFormat="false" ht="12.75" hidden="false" customHeight="false" outlineLevel="0" collapsed="false">
      <c r="A373" s="5" t="n">
        <v>36164</v>
      </c>
      <c r="B373" s="2" t="n">
        <v>2730.67114257813</v>
      </c>
      <c r="C373" s="2" t="n">
        <v>728.807373046875</v>
      </c>
      <c r="D373" s="2" t="n">
        <v>158.682479858398</v>
      </c>
      <c r="E373" s="2" t="n">
        <v>2.56864356994629</v>
      </c>
      <c r="F373" s="2" t="n">
        <f aca="false">C373+D373-E373</f>
        <v>884.921209335327</v>
      </c>
    </row>
    <row r="374" customFormat="false" ht="12.75" hidden="false" customHeight="false" outlineLevel="0" collapsed="false">
      <c r="A374" s="5" t="n">
        <v>36165</v>
      </c>
      <c r="B374" s="2" t="n">
        <v>2783.74462890625</v>
      </c>
      <c r="C374" s="2" t="n">
        <v>756.948303222656</v>
      </c>
      <c r="D374" s="2" t="n">
        <v>222.91813659668</v>
      </c>
      <c r="E374" s="2" t="n">
        <v>4.02518606185913</v>
      </c>
      <c r="F374" s="2" t="n">
        <f aca="false">C374+D374-E374</f>
        <v>975.841253757477</v>
      </c>
    </row>
    <row r="375" customFormat="false" ht="12.75" hidden="false" customHeight="false" outlineLevel="0" collapsed="false">
      <c r="A375" s="5" t="n">
        <v>36166</v>
      </c>
      <c r="B375" s="2" t="n">
        <v>2735.90795898438</v>
      </c>
      <c r="C375" s="2" t="n">
        <v>722.42236328125</v>
      </c>
      <c r="D375" s="2" t="n">
        <v>197.215240478516</v>
      </c>
      <c r="E375" s="2" t="n">
        <v>4.88597679138184</v>
      </c>
      <c r="F375" s="2" t="n">
        <f aca="false">C375+D375-E375</f>
        <v>914.751626968384</v>
      </c>
    </row>
    <row r="376" customFormat="false" ht="12.75" hidden="false" customHeight="false" outlineLevel="0" collapsed="false">
      <c r="A376" s="5" t="n">
        <v>36167</v>
      </c>
      <c r="B376" s="2" t="n">
        <v>2761.13330078125</v>
      </c>
      <c r="C376" s="2" t="n">
        <v>666.981201171875</v>
      </c>
      <c r="D376" s="2" t="n">
        <v>189.993896484375</v>
      </c>
      <c r="E376" s="2" t="n">
        <v>6.11619901657105</v>
      </c>
      <c r="F376" s="2" t="n">
        <f aca="false">C376+D376-E376</f>
        <v>850.858898639679</v>
      </c>
    </row>
    <row r="377" customFormat="false" ht="12.75" hidden="false" customHeight="false" outlineLevel="0" collapsed="false">
      <c r="A377" s="5" t="n">
        <v>36168</v>
      </c>
      <c r="B377" s="2" t="n">
        <v>2754.17358398438</v>
      </c>
      <c r="C377" s="2" t="n">
        <v>664.529052734375</v>
      </c>
      <c r="D377" s="2" t="n">
        <v>222.83903503418</v>
      </c>
      <c r="E377" s="2" t="n">
        <v>4.70279169082642</v>
      </c>
      <c r="F377" s="2" t="n">
        <f aca="false">C377+D377-E377</f>
        <v>882.665296077729</v>
      </c>
    </row>
    <row r="378" customFormat="false" ht="12.75" hidden="false" customHeight="false" outlineLevel="0" collapsed="false">
      <c r="A378" s="5" t="n">
        <v>36169</v>
      </c>
      <c r="B378" s="2" t="n">
        <v>2760.62963867188</v>
      </c>
      <c r="C378" s="2" t="n">
        <v>657.469848632813</v>
      </c>
      <c r="D378" s="2" t="n">
        <v>282.219970703125</v>
      </c>
      <c r="E378" s="2" t="n">
        <v>2.98643755912781</v>
      </c>
      <c r="F378" s="2" t="n">
        <f aca="false">C378+D378-E378</f>
        <v>936.70338177681</v>
      </c>
    </row>
    <row r="379" customFormat="false" ht="12.75" hidden="false" customHeight="false" outlineLevel="0" collapsed="false">
      <c r="A379" s="5" t="n">
        <v>36170</v>
      </c>
      <c r="B379" s="2" t="n">
        <v>2750.38696289063</v>
      </c>
      <c r="C379" s="2" t="n">
        <v>647.9677734375</v>
      </c>
      <c r="D379" s="2" t="n">
        <v>226.149185180664</v>
      </c>
      <c r="E379" s="2" t="n">
        <v>3.76403570175171</v>
      </c>
      <c r="F379" s="2" t="n">
        <f aca="false">C379+D379-E379</f>
        <v>870.352922916412</v>
      </c>
    </row>
    <row r="380" customFormat="false" ht="12.75" hidden="false" customHeight="false" outlineLevel="0" collapsed="false">
      <c r="A380" s="5" t="n">
        <v>36171</v>
      </c>
      <c r="B380" s="2" t="n">
        <v>2733.45751953125</v>
      </c>
      <c r="C380" s="2" t="n">
        <v>727.023803710938</v>
      </c>
      <c r="D380" s="2" t="n">
        <v>279.607025146484</v>
      </c>
      <c r="E380" s="2" t="n">
        <v>4.96263742446899</v>
      </c>
      <c r="F380" s="2" t="n">
        <f aca="false">C380+D380-E380</f>
        <v>1001.66819143295</v>
      </c>
    </row>
    <row r="381" customFormat="false" ht="12.75" hidden="false" customHeight="false" outlineLevel="0" collapsed="false">
      <c r="A381" s="5" t="n">
        <v>36172</v>
      </c>
      <c r="B381" s="2" t="n">
        <v>2765.59790039063</v>
      </c>
      <c r="C381" s="2" t="n">
        <v>654.976440429688</v>
      </c>
      <c r="D381" s="2" t="n">
        <v>244.038558959961</v>
      </c>
      <c r="E381" s="2" t="n">
        <v>5.96494579315186</v>
      </c>
      <c r="F381" s="2" t="n">
        <f aca="false">C381+D381-E381</f>
        <v>893.050053596497</v>
      </c>
    </row>
    <row r="382" customFormat="false" ht="12.75" hidden="false" customHeight="false" outlineLevel="0" collapsed="false">
      <c r="A382" s="5" t="n">
        <v>36173</v>
      </c>
      <c r="B382" s="2" t="n">
        <v>2694.92529296875</v>
      </c>
      <c r="C382" s="2" t="n">
        <v>619.626831054688</v>
      </c>
      <c r="D382" s="2" t="n">
        <v>270.359893798828</v>
      </c>
      <c r="E382" s="2" t="n">
        <v>3.2116584777832</v>
      </c>
      <c r="F382" s="2" t="n">
        <f aca="false">C382+D382-E382</f>
        <v>886.775066375733</v>
      </c>
    </row>
    <row r="383" customFormat="false" ht="12.75" hidden="false" customHeight="false" outlineLevel="0" collapsed="false">
      <c r="A383" s="5" t="n">
        <v>36174</v>
      </c>
      <c r="B383" s="2" t="n">
        <v>2769.8388671875</v>
      </c>
      <c r="C383" s="2" t="n">
        <v>566.685180664063</v>
      </c>
      <c r="D383" s="2" t="n">
        <v>204.171905517578</v>
      </c>
      <c r="E383" s="2" t="n">
        <v>3.19041991233826</v>
      </c>
      <c r="F383" s="2" t="n">
        <f aca="false">C383+D383-E383</f>
        <v>767.666666269303</v>
      </c>
    </row>
    <row r="384" customFormat="false" ht="12.75" hidden="false" customHeight="false" outlineLevel="0" collapsed="false">
      <c r="A384" s="5" t="n">
        <v>36175</v>
      </c>
      <c r="B384" s="2" t="n">
        <v>2822.9921875</v>
      </c>
      <c r="C384" s="2" t="n">
        <v>743.665832519531</v>
      </c>
      <c r="D384" s="2" t="n">
        <v>262.988433837891</v>
      </c>
      <c r="E384" s="2" t="n">
        <v>4.80780506134033</v>
      </c>
      <c r="F384" s="2" t="n">
        <f aca="false">C384+D384-E384</f>
        <v>1001.84646129608</v>
      </c>
    </row>
    <row r="385" customFormat="false" ht="12.75" hidden="false" customHeight="false" outlineLevel="0" collapsed="false">
      <c r="A385" s="5" t="n">
        <v>36176</v>
      </c>
      <c r="B385" s="2" t="n">
        <v>2819.23901367188</v>
      </c>
      <c r="C385" s="2" t="n">
        <v>663.867797851563</v>
      </c>
      <c r="D385" s="2" t="n">
        <v>192.365905761719</v>
      </c>
      <c r="E385" s="2" t="n">
        <v>3.7049560546875</v>
      </c>
      <c r="F385" s="2" t="n">
        <f aca="false">C385+D385-E385</f>
        <v>852.528747558594</v>
      </c>
    </row>
    <row r="386" customFormat="false" ht="12.75" hidden="false" customHeight="false" outlineLevel="0" collapsed="false">
      <c r="A386" s="5" t="n">
        <v>36177</v>
      </c>
      <c r="B386" s="2" t="n">
        <v>2789.19482421875</v>
      </c>
      <c r="C386" s="2" t="n">
        <v>756.614990234375</v>
      </c>
      <c r="D386" s="2" t="n">
        <v>241.847351074219</v>
      </c>
      <c r="E386" s="2" t="n">
        <v>4.88713979721069</v>
      </c>
      <c r="F386" s="2" t="n">
        <f aca="false">C386+D386-E386</f>
        <v>993.575201511383</v>
      </c>
    </row>
    <row r="387" customFormat="false" ht="12.75" hidden="false" customHeight="false" outlineLevel="0" collapsed="false">
      <c r="A387" s="5" t="n">
        <v>36178</v>
      </c>
      <c r="B387" s="2" t="n">
        <v>2796.87060546875</v>
      </c>
      <c r="C387" s="2" t="n">
        <v>876.753784179688</v>
      </c>
      <c r="D387" s="2" t="n">
        <v>245.242904663086</v>
      </c>
      <c r="E387" s="2" t="n">
        <v>5.91033887863159</v>
      </c>
      <c r="F387" s="2" t="n">
        <f aca="false">C387+D387-E387</f>
        <v>1116.08634996414</v>
      </c>
    </row>
    <row r="388" customFormat="false" ht="12.75" hidden="false" customHeight="false" outlineLevel="0" collapsed="false">
      <c r="A388" s="5" t="n">
        <v>36179</v>
      </c>
      <c r="B388" s="2" t="n">
        <v>2843.06884765625</v>
      </c>
      <c r="C388" s="2" t="n">
        <v>755.502258300781</v>
      </c>
      <c r="D388" s="2" t="n">
        <v>219.341323852539</v>
      </c>
      <c r="E388" s="2" t="n">
        <v>4.5958833694458</v>
      </c>
      <c r="F388" s="2" t="n">
        <f aca="false">C388+D388-E388</f>
        <v>970.247698783874</v>
      </c>
    </row>
    <row r="389" customFormat="false" ht="12.75" hidden="false" customHeight="false" outlineLevel="0" collapsed="false">
      <c r="A389" s="5" t="n">
        <v>36180</v>
      </c>
      <c r="B389" s="2" t="n">
        <v>2748.98559570313</v>
      </c>
      <c r="C389" s="2" t="n">
        <v>652.354675292969</v>
      </c>
      <c r="D389" s="2" t="n">
        <v>278.983612060547</v>
      </c>
      <c r="E389" s="2" t="n">
        <v>3.80463528633118</v>
      </c>
      <c r="F389" s="2" t="n">
        <f aca="false">C389+D389-E389</f>
        <v>927.533652067185</v>
      </c>
    </row>
    <row r="390" customFormat="false" ht="12.75" hidden="false" customHeight="false" outlineLevel="0" collapsed="false">
      <c r="A390" s="5" t="n">
        <v>36181</v>
      </c>
      <c r="B390" s="2" t="n">
        <v>2755.81713867188</v>
      </c>
      <c r="C390" s="2" t="n">
        <v>623.814086914063</v>
      </c>
      <c r="D390" s="2" t="n">
        <v>287.805877685547</v>
      </c>
      <c r="E390" s="2" t="n">
        <v>3.8058512210846</v>
      </c>
      <c r="F390" s="2" t="n">
        <f aca="false">C390+D390-E390</f>
        <v>907.814113378525</v>
      </c>
    </row>
    <row r="391" customFormat="false" ht="12.75" hidden="false" customHeight="false" outlineLevel="0" collapsed="false">
      <c r="A391" s="5" t="n">
        <v>36182</v>
      </c>
      <c r="B391" s="2" t="n">
        <v>2732.66577148438</v>
      </c>
      <c r="C391" s="2" t="n">
        <v>674.333129882813</v>
      </c>
      <c r="D391" s="2" t="n">
        <v>291.741333007813</v>
      </c>
      <c r="E391" s="2" t="n">
        <v>3.73674273490906</v>
      </c>
      <c r="F391" s="2" t="n">
        <f aca="false">C391+D391-E391</f>
        <v>962.337720155717</v>
      </c>
    </row>
    <row r="392" customFormat="false" ht="12.75" hidden="false" customHeight="false" outlineLevel="0" collapsed="false">
      <c r="A392" s="5" t="n">
        <v>36183</v>
      </c>
      <c r="B392" s="2" t="n">
        <v>2770.75</v>
      </c>
      <c r="C392" s="2" t="n">
        <v>710.571899414063</v>
      </c>
      <c r="D392" s="2" t="n">
        <v>235.136352539063</v>
      </c>
      <c r="E392" s="2" t="n">
        <v>4.26261329650879</v>
      </c>
      <c r="F392" s="2" t="n">
        <f aca="false">C392+D392-E392</f>
        <v>941.445638656617</v>
      </c>
    </row>
    <row r="393" customFormat="false" ht="12.75" hidden="false" customHeight="false" outlineLevel="0" collapsed="false">
      <c r="A393" s="5" t="n">
        <v>36184</v>
      </c>
      <c r="B393" s="2" t="n">
        <v>2741.86572265625</v>
      </c>
      <c r="C393" s="2" t="n">
        <v>670.573059082031</v>
      </c>
      <c r="D393" s="2" t="n">
        <v>227.715957641602</v>
      </c>
      <c r="E393" s="2" t="n">
        <v>5.60681629180908</v>
      </c>
      <c r="F393" s="2" t="n">
        <f aca="false">C393+D393-E393</f>
        <v>892.682200431824</v>
      </c>
    </row>
    <row r="394" customFormat="false" ht="12.75" hidden="false" customHeight="false" outlineLevel="0" collapsed="false">
      <c r="A394" s="5" t="n">
        <v>36185</v>
      </c>
      <c r="B394" s="2" t="n">
        <v>2721.54345703125</v>
      </c>
      <c r="C394" s="2" t="n">
        <v>704.900817871094</v>
      </c>
      <c r="D394" s="2" t="n">
        <v>231.178970336914</v>
      </c>
      <c r="E394" s="2" t="n">
        <v>5.05817890167236</v>
      </c>
      <c r="F394" s="2" t="n">
        <f aca="false">C394+D394-E394</f>
        <v>931.021609306336</v>
      </c>
    </row>
    <row r="395" customFormat="false" ht="12.75" hidden="false" customHeight="false" outlineLevel="0" collapsed="false">
      <c r="A395" s="5" t="n">
        <v>36186</v>
      </c>
      <c r="B395" s="2" t="n">
        <v>2767.41015625</v>
      </c>
      <c r="C395" s="2" t="n">
        <v>829.63720703125</v>
      </c>
      <c r="D395" s="2" t="n">
        <v>182.255493164063</v>
      </c>
      <c r="E395" s="2" t="n">
        <v>3.78544569015503</v>
      </c>
      <c r="F395" s="2" t="n">
        <f aca="false">C395+D395-E395</f>
        <v>1008.10725450516</v>
      </c>
    </row>
    <row r="396" customFormat="false" ht="12.75" hidden="false" customHeight="false" outlineLevel="0" collapsed="false">
      <c r="A396" s="5" t="n">
        <v>36187</v>
      </c>
      <c r="B396" s="2" t="n">
        <v>2733.72045898438</v>
      </c>
      <c r="C396" s="2" t="n">
        <v>999.722229003906</v>
      </c>
      <c r="D396" s="2" t="n">
        <v>193.900207519531</v>
      </c>
      <c r="E396" s="2" t="n">
        <v>4.26901912689209</v>
      </c>
      <c r="F396" s="2" t="n">
        <f aca="false">C396+D396-E396</f>
        <v>1189.35341739655</v>
      </c>
    </row>
    <row r="397" customFormat="false" ht="12.75" hidden="false" customHeight="false" outlineLevel="0" collapsed="false">
      <c r="A397" s="5" t="n">
        <v>36188</v>
      </c>
      <c r="B397" s="2" t="n">
        <v>2736.69848632813</v>
      </c>
      <c r="C397" s="2" t="n">
        <v>861.407531738281</v>
      </c>
      <c r="D397" s="2" t="n">
        <v>280.327758789063</v>
      </c>
      <c r="E397" s="2" t="n">
        <v>3.08982872962952</v>
      </c>
      <c r="F397" s="2" t="n">
        <f aca="false">C397+D397-E397</f>
        <v>1138.64546179771</v>
      </c>
    </row>
    <row r="398" customFormat="false" ht="12.75" hidden="false" customHeight="false" outlineLevel="0" collapsed="false">
      <c r="A398" s="5" t="n">
        <v>36189</v>
      </c>
      <c r="B398" s="2" t="n">
        <v>2752.78466796875</v>
      </c>
      <c r="C398" s="2" t="n">
        <v>730.63818359375</v>
      </c>
      <c r="D398" s="2" t="n">
        <v>406.843994140625</v>
      </c>
      <c r="E398" s="2" t="n">
        <v>2.01652693748474</v>
      </c>
      <c r="F398" s="2" t="n">
        <f aca="false">C398+D398-E398</f>
        <v>1135.46565079689</v>
      </c>
    </row>
    <row r="399" customFormat="false" ht="12.75" hidden="false" customHeight="false" outlineLevel="0" collapsed="false">
      <c r="A399" s="5" t="n">
        <v>36190</v>
      </c>
      <c r="B399" s="2" t="n">
        <v>2818.88305664063</v>
      </c>
      <c r="C399" s="2" t="n">
        <v>680.268127441406</v>
      </c>
      <c r="D399" s="2" t="n">
        <v>277.725463867188</v>
      </c>
      <c r="E399" s="2" t="n">
        <v>3.8253858089447</v>
      </c>
      <c r="F399" s="2" t="n">
        <f aca="false">C399+D399-E399</f>
        <v>954.168205499649</v>
      </c>
    </row>
    <row r="400" customFormat="false" ht="12.75" hidden="false" customHeight="false" outlineLevel="0" collapsed="false">
      <c r="A400" s="5" t="n">
        <v>36191</v>
      </c>
      <c r="B400" s="2" t="n">
        <v>2782.47290039063</v>
      </c>
      <c r="C400" s="2" t="n">
        <v>674.332336425781</v>
      </c>
      <c r="D400" s="2" t="n">
        <v>263.09814453125</v>
      </c>
      <c r="E400" s="2" t="n">
        <v>4.48845052719116</v>
      </c>
      <c r="F400" s="2" t="n">
        <f aca="false">C400+D400-E400</f>
        <v>932.94203042984</v>
      </c>
    </row>
    <row r="401" customFormat="false" ht="12.75" hidden="false" customHeight="false" outlineLevel="0" collapsed="false">
      <c r="A401" s="5" t="n">
        <v>36192</v>
      </c>
      <c r="B401" s="2" t="n">
        <v>2712.17993164063</v>
      </c>
      <c r="C401" s="2" t="n">
        <v>618.436096191406</v>
      </c>
      <c r="D401" s="2" t="n">
        <v>165.287719726563</v>
      </c>
      <c r="E401" s="2" t="n">
        <v>2.85380125045776</v>
      </c>
      <c r="F401" s="2" t="n">
        <f aca="false">C401+D401-E401</f>
        <v>780.870014667511</v>
      </c>
    </row>
    <row r="402" customFormat="false" ht="12.75" hidden="false" customHeight="false" outlineLevel="0" collapsed="false">
      <c r="A402" s="5" t="n">
        <v>36193</v>
      </c>
      <c r="B402" s="2" t="n">
        <v>2701.314453125</v>
      </c>
      <c r="C402" s="2" t="n">
        <v>602.09912109375</v>
      </c>
      <c r="D402" s="2" t="n">
        <v>208.76383972168</v>
      </c>
      <c r="E402" s="2" t="n">
        <v>3.07494115829468</v>
      </c>
      <c r="F402" s="2" t="n">
        <f aca="false">C402+D402-E402</f>
        <v>807.788019657135</v>
      </c>
    </row>
    <row r="403" customFormat="false" ht="12.75" hidden="false" customHeight="false" outlineLevel="0" collapsed="false">
      <c r="A403" s="5" t="n">
        <v>36194</v>
      </c>
      <c r="B403" s="2" t="n">
        <v>2722.65600585938</v>
      </c>
      <c r="C403" s="2" t="n">
        <v>632.267028808594</v>
      </c>
      <c r="D403" s="2" t="n">
        <v>136.564559936523</v>
      </c>
      <c r="E403" s="2" t="n">
        <v>4.72761964797974</v>
      </c>
      <c r="F403" s="2" t="n">
        <f aca="false">C403+D403-E403</f>
        <v>764.103969097137</v>
      </c>
    </row>
    <row r="404" customFormat="false" ht="12.75" hidden="false" customHeight="false" outlineLevel="0" collapsed="false">
      <c r="A404" s="5" t="n">
        <v>36195</v>
      </c>
      <c r="B404" s="2" t="n">
        <v>2723.29052734375</v>
      </c>
      <c r="C404" s="2" t="n">
        <v>733.675231933594</v>
      </c>
      <c r="D404" s="2" t="n">
        <v>208.014739990234</v>
      </c>
      <c r="E404" s="2" t="n">
        <v>5.13471555709839</v>
      </c>
      <c r="F404" s="2" t="n">
        <f aca="false">C404+D404-E404</f>
        <v>936.55525636673</v>
      </c>
    </row>
    <row r="405" customFormat="false" ht="12.75" hidden="false" customHeight="false" outlineLevel="0" collapsed="false">
      <c r="A405" s="5" t="n">
        <v>36196</v>
      </c>
      <c r="B405" s="2" t="n">
        <v>2665.7568359375</v>
      </c>
      <c r="C405" s="2" t="n">
        <v>568.563781738281</v>
      </c>
      <c r="D405" s="2" t="n">
        <v>197.284759521484</v>
      </c>
      <c r="E405" s="2" t="n">
        <v>5.51360845565796</v>
      </c>
      <c r="F405" s="2" t="n">
        <f aca="false">C405+D405-E405</f>
        <v>760.334932804107</v>
      </c>
    </row>
    <row r="406" customFormat="false" ht="12.75" hidden="false" customHeight="false" outlineLevel="0" collapsed="false">
      <c r="A406" s="5" t="n">
        <v>36197</v>
      </c>
      <c r="B406" s="2" t="n">
        <v>2737.70166015625</v>
      </c>
      <c r="C406" s="2" t="n">
        <v>470.900085449219</v>
      </c>
      <c r="D406" s="2" t="n">
        <v>192.514297485352</v>
      </c>
      <c r="E406" s="2" t="n">
        <v>3.96268272399902</v>
      </c>
      <c r="F406" s="2" t="n">
        <f aca="false">C406+D406-E406</f>
        <v>659.451700210572</v>
      </c>
    </row>
    <row r="407" customFormat="false" ht="12.75" hidden="false" customHeight="false" outlineLevel="0" collapsed="false">
      <c r="A407" s="5" t="n">
        <v>36198</v>
      </c>
      <c r="B407" s="2" t="n">
        <v>2684.95727539063</v>
      </c>
      <c r="C407" s="2" t="n">
        <v>480.733459472656</v>
      </c>
      <c r="D407" s="2" t="n">
        <v>147.884643554688</v>
      </c>
      <c r="E407" s="2" t="n">
        <v>4.76175451278687</v>
      </c>
      <c r="F407" s="2" t="n">
        <f aca="false">C407+D407-E407</f>
        <v>623.856348514557</v>
      </c>
    </row>
    <row r="408" customFormat="false" ht="12.75" hidden="false" customHeight="false" outlineLevel="0" collapsed="false">
      <c r="A408" s="5" t="n">
        <v>36199</v>
      </c>
      <c r="B408" s="2" t="n">
        <v>2744.54663085938</v>
      </c>
      <c r="C408" s="2" t="n">
        <v>640.125549316406</v>
      </c>
      <c r="D408" s="2" t="n">
        <v>161.887329101563</v>
      </c>
      <c r="E408" s="2" t="n">
        <v>1.68829929828644</v>
      </c>
      <c r="F408" s="2" t="n">
        <f aca="false">C408+D408-E408</f>
        <v>800.324579119683</v>
      </c>
    </row>
    <row r="409" customFormat="false" ht="12.75" hidden="false" customHeight="false" outlineLevel="0" collapsed="false">
      <c r="A409" s="5" t="n">
        <v>36200</v>
      </c>
      <c r="B409" s="2" t="n">
        <v>2711.05786132813</v>
      </c>
      <c r="C409" s="2" t="n">
        <v>628.1962890625</v>
      </c>
      <c r="D409" s="2" t="n">
        <v>135.66227722168</v>
      </c>
      <c r="E409" s="2" t="n">
        <v>0.442950010299683</v>
      </c>
      <c r="F409" s="2" t="n">
        <f aca="false">C409+D409-E409</f>
        <v>763.41561627388</v>
      </c>
    </row>
    <row r="410" customFormat="false" ht="12.75" hidden="false" customHeight="false" outlineLevel="0" collapsed="false">
      <c r="A410" s="5" t="n">
        <v>36201</v>
      </c>
      <c r="B410" s="2" t="n">
        <v>2682.04467773438</v>
      </c>
      <c r="C410" s="2" t="n">
        <v>664.950622558594</v>
      </c>
      <c r="D410" s="2" t="n">
        <v>72.6609649658203</v>
      </c>
      <c r="E410" s="2" t="n">
        <v>0.68147224187851</v>
      </c>
      <c r="F410" s="2" t="n">
        <f aca="false">C410+D410-E410</f>
        <v>736.930115282536</v>
      </c>
    </row>
    <row r="411" customFormat="false" ht="12.75" hidden="false" customHeight="false" outlineLevel="0" collapsed="false">
      <c r="A411" s="5" t="n">
        <v>36202</v>
      </c>
      <c r="B411" s="2" t="n">
        <v>2619.56396484375</v>
      </c>
      <c r="C411" s="2" t="n">
        <v>730.456970214844</v>
      </c>
      <c r="D411" s="2" t="n">
        <v>134.322784423828</v>
      </c>
      <c r="E411" s="2" t="n">
        <v>1.4721804857254</v>
      </c>
      <c r="F411" s="2" t="n">
        <f aca="false">C411+D411-E411</f>
        <v>863.307574152947</v>
      </c>
    </row>
    <row r="412" customFormat="false" ht="12.75" hidden="false" customHeight="false" outlineLevel="0" collapsed="false">
      <c r="A412" s="5" t="n">
        <v>36203</v>
      </c>
      <c r="B412" s="2" t="n">
        <v>2683.90991210938</v>
      </c>
      <c r="C412" s="2" t="n">
        <v>655.694030761719</v>
      </c>
      <c r="D412" s="2" t="n">
        <v>46.0260047912598</v>
      </c>
      <c r="E412" s="2" t="n">
        <v>0.993738353252411</v>
      </c>
      <c r="F412" s="2" t="n">
        <f aca="false">C412+D412-E412</f>
        <v>700.726297199726</v>
      </c>
    </row>
    <row r="413" customFormat="false" ht="12.75" hidden="false" customHeight="false" outlineLevel="0" collapsed="false">
      <c r="A413" s="5" t="n">
        <v>36204</v>
      </c>
      <c r="B413" s="2" t="n">
        <v>2716.91284179688</v>
      </c>
      <c r="C413" s="2" t="n">
        <v>584.187622070313</v>
      </c>
      <c r="D413" s="2" t="n">
        <v>0</v>
      </c>
      <c r="E413" s="2" t="n">
        <v>0.866333901882172</v>
      </c>
      <c r="F413" s="2" t="n">
        <f aca="false">C413+D413-E413</f>
        <v>583.321288168431</v>
      </c>
    </row>
    <row r="414" customFormat="false" ht="12.75" hidden="false" customHeight="false" outlineLevel="0" collapsed="false">
      <c r="A414" s="5" t="n">
        <v>36205</v>
      </c>
      <c r="B414" s="2" t="n">
        <v>2615.99096679688</v>
      </c>
      <c r="C414" s="2" t="n">
        <v>501.799255371094</v>
      </c>
      <c r="D414" s="2" t="n">
        <v>22.2987689971924</v>
      </c>
      <c r="E414" s="2" t="n">
        <v>0.899501085281372</v>
      </c>
      <c r="F414" s="2" t="n">
        <f aca="false">C414+D414-E414</f>
        <v>523.198523283005</v>
      </c>
    </row>
    <row r="415" customFormat="false" ht="12.75" hidden="false" customHeight="false" outlineLevel="0" collapsed="false">
      <c r="A415" s="5" t="n">
        <v>36206</v>
      </c>
      <c r="B415" s="2" t="n">
        <v>2688.21899414063</v>
      </c>
      <c r="C415" s="2" t="n">
        <v>478.811248779297</v>
      </c>
      <c r="D415" s="2" t="n">
        <v>76.8186798095703</v>
      </c>
      <c r="E415" s="2" t="n">
        <v>2.47193145751953</v>
      </c>
      <c r="F415" s="2" t="n">
        <f aca="false">C415+D415-E415</f>
        <v>553.157997131348</v>
      </c>
    </row>
    <row r="416" customFormat="false" ht="12.75" hidden="false" customHeight="false" outlineLevel="0" collapsed="false">
      <c r="A416" s="5" t="n">
        <v>36207</v>
      </c>
      <c r="B416" s="2" t="n">
        <v>2682.126953125</v>
      </c>
      <c r="C416" s="2" t="n">
        <v>477.738067626953</v>
      </c>
      <c r="D416" s="2" t="n">
        <v>21.9745903015137</v>
      </c>
      <c r="E416" s="2" t="n">
        <v>1.02181220054627</v>
      </c>
      <c r="F416" s="2" t="n">
        <f aca="false">C416+D416-E416</f>
        <v>498.69084572792</v>
      </c>
    </row>
    <row r="417" customFormat="false" ht="12.75" hidden="false" customHeight="false" outlineLevel="0" collapsed="false">
      <c r="A417" s="5" t="n">
        <v>36208</v>
      </c>
      <c r="B417" s="2" t="n">
        <v>2660.30346679688</v>
      </c>
      <c r="C417" s="2" t="n">
        <v>507.044219970703</v>
      </c>
      <c r="D417" s="2" t="n">
        <v>35.1372680664063</v>
      </c>
      <c r="E417" s="2" t="n">
        <v>1.4582667350769</v>
      </c>
      <c r="F417" s="2" t="n">
        <f aca="false">C417+D417-E417</f>
        <v>540.723221302032</v>
      </c>
    </row>
    <row r="418" customFormat="false" ht="12.75" hidden="false" customHeight="false" outlineLevel="0" collapsed="false">
      <c r="A418" s="5" t="n">
        <v>36209</v>
      </c>
      <c r="B418" s="2" t="n">
        <v>2631.28369140625</v>
      </c>
      <c r="C418" s="2" t="n">
        <v>540.527526855469</v>
      </c>
      <c r="D418" s="2" t="n">
        <v>46.3218383789063</v>
      </c>
      <c r="E418" s="2" t="n">
        <v>1.13788068294525</v>
      </c>
      <c r="F418" s="2" t="n">
        <f aca="false">C418+D418-E418</f>
        <v>585.71148455143</v>
      </c>
    </row>
    <row r="419" customFormat="false" ht="12.75" hidden="false" customHeight="false" outlineLevel="0" collapsed="false">
      <c r="A419" s="5" t="n">
        <v>36210</v>
      </c>
      <c r="B419" s="2" t="n">
        <v>2663.12060546875</v>
      </c>
      <c r="C419" s="2" t="n">
        <v>351.513763427734</v>
      </c>
      <c r="D419" s="2" t="n">
        <v>58.8149490356445</v>
      </c>
      <c r="E419" s="2" t="n">
        <v>1.14439284801483</v>
      </c>
      <c r="F419" s="2" t="n">
        <f aca="false">C419+D419-E419</f>
        <v>409.184319615364</v>
      </c>
    </row>
    <row r="420" customFormat="false" ht="12.75" hidden="false" customHeight="false" outlineLevel="0" collapsed="false">
      <c r="A420" s="5" t="n">
        <v>36211</v>
      </c>
      <c r="B420" s="2" t="n">
        <v>2684.89672851563</v>
      </c>
      <c r="C420" s="2" t="n">
        <v>438.445404052734</v>
      </c>
      <c r="D420" s="2" t="n">
        <v>54.6544914245606</v>
      </c>
      <c r="E420" s="2" t="n">
        <v>0.917344927787781</v>
      </c>
      <c r="F420" s="2" t="n">
        <f aca="false">C420+D420-E420</f>
        <v>492.182550549507</v>
      </c>
    </row>
    <row r="421" customFormat="false" ht="12.75" hidden="false" customHeight="false" outlineLevel="0" collapsed="false">
      <c r="A421" s="5" t="n">
        <v>36212</v>
      </c>
      <c r="B421" s="2" t="n">
        <v>2690.9775390625</v>
      </c>
      <c r="C421" s="2" t="n">
        <v>551.307800292969</v>
      </c>
      <c r="D421" s="2" t="n">
        <v>45.1305770874023</v>
      </c>
      <c r="E421" s="2" t="n">
        <v>1.26408445835114</v>
      </c>
      <c r="F421" s="2" t="n">
        <f aca="false">C421+D421-E421</f>
        <v>595.17429292202</v>
      </c>
    </row>
    <row r="422" customFormat="false" ht="12.75" hidden="false" customHeight="false" outlineLevel="0" collapsed="false">
      <c r="A422" s="5" t="n">
        <v>36213</v>
      </c>
      <c r="B422" s="2" t="n">
        <v>2710.8310546875</v>
      </c>
      <c r="C422" s="2" t="n">
        <v>565.2431640625</v>
      </c>
      <c r="D422" s="2" t="n">
        <v>72.9901275634766</v>
      </c>
      <c r="E422" s="2" t="n">
        <v>1.04156875610352</v>
      </c>
      <c r="F422" s="2" t="n">
        <f aca="false">C422+D422-E422</f>
        <v>637.191722869873</v>
      </c>
    </row>
    <row r="423" customFormat="false" ht="12.75" hidden="false" customHeight="false" outlineLevel="0" collapsed="false">
      <c r="A423" s="5" t="n">
        <v>36214</v>
      </c>
      <c r="B423" s="2" t="n">
        <v>2632.01147460938</v>
      </c>
      <c r="C423" s="2" t="n">
        <v>474.10546875</v>
      </c>
      <c r="D423" s="2" t="n">
        <v>47.2501411437988</v>
      </c>
      <c r="E423" s="2" t="n">
        <v>0.697140991687775</v>
      </c>
      <c r="F423" s="2" t="n">
        <f aca="false">C423+D423-E423</f>
        <v>520.658468902111</v>
      </c>
    </row>
    <row r="424" customFormat="false" ht="12.75" hidden="false" customHeight="false" outlineLevel="0" collapsed="false">
      <c r="A424" s="5" t="n">
        <v>36215</v>
      </c>
      <c r="B424" s="2" t="n">
        <v>2721.3037109375</v>
      </c>
      <c r="C424" s="2" t="n">
        <v>493.626617431641</v>
      </c>
      <c r="D424" s="2" t="n">
        <v>55.8841018676758</v>
      </c>
      <c r="E424" s="2" t="n">
        <v>2.02504467964172</v>
      </c>
      <c r="F424" s="2" t="n">
        <f aca="false">C424+D424-E424</f>
        <v>547.485674619675</v>
      </c>
    </row>
    <row r="425" customFormat="false" ht="12.75" hidden="false" customHeight="false" outlineLevel="0" collapsed="false">
      <c r="A425" s="5" t="n">
        <v>36216</v>
      </c>
      <c r="B425" s="2" t="n">
        <v>2756.77172851563</v>
      </c>
      <c r="C425" s="2" t="n">
        <v>477.030700683594</v>
      </c>
      <c r="D425" s="2" t="n">
        <v>2.19442629814148</v>
      </c>
      <c r="E425" s="2" t="n">
        <v>80.3868789672852</v>
      </c>
      <c r="F425" s="2" t="n">
        <f aca="false">C425+D425-E425</f>
        <v>398.83824801445</v>
      </c>
    </row>
    <row r="426" customFormat="false" ht="12.75" hidden="false" customHeight="false" outlineLevel="0" collapsed="false">
      <c r="A426" s="5" t="n">
        <v>36217</v>
      </c>
      <c r="B426" s="2" t="n">
        <v>2711.23803710938</v>
      </c>
      <c r="C426" s="2" t="n">
        <v>421.832183837891</v>
      </c>
      <c r="D426" s="2" t="n">
        <v>0</v>
      </c>
      <c r="E426" s="2" t="n">
        <v>2.55852794647217</v>
      </c>
      <c r="F426" s="2" t="n">
        <f aca="false">C426+D426-E426</f>
        <v>419.273655891419</v>
      </c>
    </row>
    <row r="427" customFormat="false" ht="12.75" hidden="false" customHeight="false" outlineLevel="0" collapsed="false">
      <c r="A427" s="5" t="n">
        <v>36218</v>
      </c>
      <c r="B427" s="2" t="n">
        <v>2677.73950195313</v>
      </c>
      <c r="C427" s="2" t="n">
        <v>414.211517333984</v>
      </c>
      <c r="D427" s="2" t="n">
        <v>0</v>
      </c>
      <c r="E427" s="2" t="n">
        <v>20.0344314575195</v>
      </c>
      <c r="F427" s="2" t="n">
        <f aca="false">C427+D427-E427</f>
        <v>394.177085876465</v>
      </c>
    </row>
    <row r="428" customFormat="false" ht="12.75" hidden="false" customHeight="false" outlineLevel="0" collapsed="false">
      <c r="A428" s="5" t="n">
        <v>36219</v>
      </c>
      <c r="B428" s="2" t="n">
        <v>2687.21875</v>
      </c>
      <c r="C428" s="2" t="n">
        <v>546.689392089844</v>
      </c>
      <c r="D428" s="2" t="n">
        <v>0</v>
      </c>
      <c r="E428" s="2" t="n">
        <v>48.1154899597168</v>
      </c>
      <c r="F428" s="2" t="n">
        <f aca="false">C428+D428-E428</f>
        <v>498.573902130127</v>
      </c>
    </row>
    <row r="429" customFormat="false" ht="12.75" hidden="false" customHeight="false" outlineLevel="0" collapsed="false">
      <c r="A429" s="5" t="n">
        <v>36220</v>
      </c>
      <c r="B429" s="2" t="n">
        <v>2618.5703125</v>
      </c>
      <c r="C429" s="2" t="n">
        <v>600.945190429688</v>
      </c>
      <c r="D429" s="2" t="n">
        <v>0</v>
      </c>
      <c r="E429" s="2" t="n">
        <v>1.96122300624847</v>
      </c>
      <c r="F429" s="2" t="n">
        <f aca="false">C429+D429-E429</f>
        <v>598.98396742344</v>
      </c>
    </row>
    <row r="430" customFormat="false" ht="12.75" hidden="false" customHeight="false" outlineLevel="0" collapsed="false">
      <c r="A430" s="5" t="n">
        <v>36221</v>
      </c>
      <c r="B430" s="2" t="n">
        <v>2631.037109375</v>
      </c>
      <c r="C430" s="2" t="n">
        <v>484.024597167969</v>
      </c>
      <c r="D430" s="2" t="n">
        <v>0.206703066825867</v>
      </c>
      <c r="E430" s="2" t="n">
        <v>33.2978363037109</v>
      </c>
      <c r="F430" s="2" t="n">
        <f aca="false">C430+D430-E430</f>
        <v>450.933463931084</v>
      </c>
    </row>
    <row r="431" customFormat="false" ht="12.75" hidden="false" customHeight="false" outlineLevel="0" collapsed="false">
      <c r="A431" s="5" t="n">
        <v>36222</v>
      </c>
      <c r="B431" s="2" t="n">
        <v>2697.65625</v>
      </c>
      <c r="C431" s="2" t="n">
        <v>499.508178710938</v>
      </c>
      <c r="D431" s="2" t="n">
        <v>0.418179720640183</v>
      </c>
      <c r="E431" s="2" t="n">
        <v>65.8491668701172</v>
      </c>
      <c r="F431" s="2" t="n">
        <f aca="false">C431+D431-E431</f>
        <v>434.077191561461</v>
      </c>
    </row>
    <row r="432" customFormat="false" ht="12.75" hidden="false" customHeight="false" outlineLevel="0" collapsed="false">
      <c r="A432" s="5" t="n">
        <v>36223</v>
      </c>
      <c r="B432" s="2" t="n">
        <v>2790.24194335938</v>
      </c>
      <c r="C432" s="2" t="n">
        <v>628.696899414063</v>
      </c>
      <c r="D432" s="2" t="n">
        <v>0</v>
      </c>
      <c r="E432" s="2" t="n">
        <v>95.9213562011719</v>
      </c>
      <c r="F432" s="2" t="n">
        <f aca="false">C432+D432-E432</f>
        <v>532.775543212891</v>
      </c>
    </row>
    <row r="433" customFormat="false" ht="12.75" hidden="false" customHeight="false" outlineLevel="0" collapsed="false">
      <c r="A433" s="5" t="n">
        <v>36224</v>
      </c>
      <c r="B433" s="2" t="n">
        <v>2767.23950195313</v>
      </c>
      <c r="C433" s="2" t="n">
        <v>644.093322753906</v>
      </c>
      <c r="D433" s="2" t="n">
        <v>0</v>
      </c>
      <c r="E433" s="2" t="n">
        <v>109.779907226563</v>
      </c>
      <c r="F433" s="2" t="n">
        <f aca="false">C433+D433-E433</f>
        <v>534.313415527343</v>
      </c>
    </row>
    <row r="434" customFormat="false" ht="12.75" hidden="false" customHeight="false" outlineLevel="0" collapsed="false">
      <c r="A434" s="5" t="n">
        <v>36225</v>
      </c>
      <c r="B434" s="2" t="n">
        <v>2742.31298828125</v>
      </c>
      <c r="C434" s="2" t="n">
        <v>551.474243164063</v>
      </c>
      <c r="D434" s="2" t="n">
        <v>0</v>
      </c>
      <c r="E434" s="2" t="n">
        <v>111.688354492188</v>
      </c>
      <c r="F434" s="2" t="n">
        <f aca="false">C434+D434-E434</f>
        <v>439.785888671875</v>
      </c>
    </row>
    <row r="435" customFormat="false" ht="12.75" hidden="false" customHeight="false" outlineLevel="0" collapsed="false">
      <c r="A435" s="5" t="n">
        <v>36226</v>
      </c>
      <c r="B435" s="2" t="n">
        <v>2743.56298828125</v>
      </c>
      <c r="C435" s="2" t="n">
        <v>510.643035888672</v>
      </c>
      <c r="D435" s="2" t="n">
        <v>0</v>
      </c>
      <c r="E435" s="2" t="n">
        <v>125.834945678711</v>
      </c>
      <c r="F435" s="2" t="n">
        <f aca="false">C435+D435-E435</f>
        <v>384.808090209961</v>
      </c>
    </row>
    <row r="436" customFormat="false" ht="12.75" hidden="false" customHeight="false" outlineLevel="0" collapsed="false">
      <c r="A436" s="5" t="n">
        <v>36227</v>
      </c>
      <c r="B436" s="2" t="n">
        <v>2628.6826171875</v>
      </c>
      <c r="C436" s="2" t="n">
        <v>674.726196289063</v>
      </c>
      <c r="D436" s="2" t="n">
        <v>0</v>
      </c>
      <c r="E436" s="2" t="n">
        <v>149.091552734375</v>
      </c>
      <c r="F436" s="2" t="n">
        <f aca="false">C436+D436-E436</f>
        <v>525.634643554688</v>
      </c>
    </row>
    <row r="437" customFormat="false" ht="12.75" hidden="false" customHeight="false" outlineLevel="0" collapsed="false">
      <c r="A437" s="5" t="n">
        <v>36228</v>
      </c>
      <c r="B437" s="2" t="n">
        <v>2732.0126953125</v>
      </c>
      <c r="C437" s="2" t="n">
        <v>658.253540039063</v>
      </c>
      <c r="D437" s="2" t="n">
        <v>0</v>
      </c>
      <c r="E437" s="2" t="n">
        <v>194.235626220703</v>
      </c>
      <c r="F437" s="2" t="n">
        <f aca="false">C437+D437-E437</f>
        <v>464.01791381836</v>
      </c>
    </row>
    <row r="438" customFormat="false" ht="12.75" hidden="false" customHeight="false" outlineLevel="0" collapsed="false">
      <c r="A438" s="5" t="n">
        <v>36229</v>
      </c>
      <c r="B438" s="2" t="n">
        <v>2764.87158203125</v>
      </c>
      <c r="C438" s="2" t="n">
        <v>631.660339355469</v>
      </c>
      <c r="D438" s="2" t="n">
        <v>0</v>
      </c>
      <c r="E438" s="2" t="n">
        <v>142.538024902344</v>
      </c>
      <c r="F438" s="2" t="n">
        <f aca="false">C438+D438-E438</f>
        <v>489.122314453125</v>
      </c>
    </row>
    <row r="439" customFormat="false" ht="12.75" hidden="false" customHeight="false" outlineLevel="0" collapsed="false">
      <c r="A439" s="5" t="n">
        <v>36230</v>
      </c>
      <c r="B439" s="2" t="n">
        <v>2731.41821289063</v>
      </c>
      <c r="C439" s="2" t="n">
        <v>571.749755859375</v>
      </c>
      <c r="D439" s="2" t="n">
        <v>0</v>
      </c>
      <c r="E439" s="2" t="n">
        <v>101.614044189453</v>
      </c>
      <c r="F439" s="2" t="n">
        <f aca="false">C439+D439-E439</f>
        <v>470.135711669922</v>
      </c>
    </row>
    <row r="440" customFormat="false" ht="12.75" hidden="false" customHeight="false" outlineLevel="0" collapsed="false">
      <c r="A440" s="5" t="n">
        <v>36231</v>
      </c>
      <c r="B440" s="2" t="n">
        <v>2759.2080078125</v>
      </c>
      <c r="C440" s="2" t="n">
        <v>577.035949707031</v>
      </c>
      <c r="D440" s="2" t="n">
        <v>0</v>
      </c>
      <c r="E440" s="2" t="n">
        <v>136.627990722656</v>
      </c>
      <c r="F440" s="2" t="n">
        <f aca="false">C440+D440-E440</f>
        <v>440.407958984375</v>
      </c>
    </row>
    <row r="441" customFormat="false" ht="12.75" hidden="false" customHeight="false" outlineLevel="0" collapsed="false">
      <c r="A441" s="5" t="n">
        <v>36232</v>
      </c>
      <c r="B441" s="2" t="n">
        <v>2745.021484375</v>
      </c>
      <c r="C441" s="2" t="n">
        <v>602.545043945313</v>
      </c>
      <c r="D441" s="2" t="n">
        <v>0</v>
      </c>
      <c r="E441" s="2" t="n">
        <v>137.714157104492</v>
      </c>
      <c r="F441" s="2" t="n">
        <f aca="false">C441+D441-E441</f>
        <v>464.830886840821</v>
      </c>
    </row>
    <row r="442" customFormat="false" ht="12.75" hidden="false" customHeight="false" outlineLevel="0" collapsed="false">
      <c r="A442" s="5" t="n">
        <v>36233</v>
      </c>
      <c r="B442" s="2" t="n">
        <v>2719.20849609375</v>
      </c>
      <c r="C442" s="2" t="n">
        <v>636.047668457031</v>
      </c>
      <c r="D442" s="2" t="n">
        <v>0.960868060588837</v>
      </c>
      <c r="E442" s="2" t="n">
        <v>172.845275878906</v>
      </c>
      <c r="F442" s="2" t="n">
        <f aca="false">C442+D442-E442</f>
        <v>464.163260638714</v>
      </c>
    </row>
    <row r="443" customFormat="false" ht="12.75" hidden="false" customHeight="false" outlineLevel="0" collapsed="false">
      <c r="A443" s="5" t="n">
        <v>36234</v>
      </c>
      <c r="B443" s="2" t="n">
        <v>2739.267578125</v>
      </c>
      <c r="C443" s="2" t="n">
        <v>623.982055664063</v>
      </c>
      <c r="D443" s="2" t="n">
        <v>0</v>
      </c>
      <c r="E443" s="2" t="n">
        <v>124.378761291504</v>
      </c>
      <c r="F443" s="2" t="n">
        <f aca="false">C443+D443-E443</f>
        <v>499.603294372559</v>
      </c>
    </row>
    <row r="444" customFormat="false" ht="12.75" hidden="false" customHeight="false" outlineLevel="0" collapsed="false">
      <c r="A444" s="5" t="n">
        <v>36235</v>
      </c>
      <c r="B444" s="2" t="n">
        <v>2692.57836914063</v>
      </c>
      <c r="C444" s="2" t="n">
        <v>632.80078125</v>
      </c>
      <c r="D444" s="2" t="n">
        <v>0</v>
      </c>
      <c r="E444" s="2" t="n">
        <v>114.732986450195</v>
      </c>
      <c r="F444" s="2" t="n">
        <f aca="false">C444+D444-E444</f>
        <v>518.067794799805</v>
      </c>
    </row>
    <row r="445" customFormat="false" ht="12.75" hidden="false" customHeight="false" outlineLevel="0" collapsed="false">
      <c r="A445" s="5" t="n">
        <v>36236</v>
      </c>
      <c r="B445" s="2" t="n">
        <v>2725.70166015625</v>
      </c>
      <c r="C445" s="2" t="n">
        <v>755.012573242188</v>
      </c>
      <c r="D445" s="2" t="n">
        <v>0</v>
      </c>
      <c r="E445" s="2" t="n">
        <v>124.966873168945</v>
      </c>
      <c r="F445" s="2" t="n">
        <f aca="false">C445+D445-E445</f>
        <v>630.045700073243</v>
      </c>
    </row>
    <row r="446" customFormat="false" ht="12.75" hidden="false" customHeight="false" outlineLevel="0" collapsed="false">
      <c r="A446" s="5" t="n">
        <v>36237</v>
      </c>
      <c r="B446" s="2" t="n">
        <v>2754.00244140625</v>
      </c>
      <c r="C446" s="2" t="n">
        <v>674.649841308594</v>
      </c>
      <c r="D446" s="2" t="n">
        <v>0</v>
      </c>
      <c r="E446" s="2" t="n">
        <v>151.06575012207</v>
      </c>
      <c r="F446" s="2" t="n">
        <f aca="false">C446+D446-E446</f>
        <v>523.584091186524</v>
      </c>
    </row>
    <row r="447" customFormat="false" ht="12.75" hidden="false" customHeight="false" outlineLevel="0" collapsed="false">
      <c r="A447" s="5" t="n">
        <v>36238</v>
      </c>
      <c r="B447" s="2" t="n">
        <v>2759.90649414063</v>
      </c>
      <c r="C447" s="2" t="n">
        <v>677.562744140625</v>
      </c>
      <c r="D447" s="2" t="n">
        <v>0</v>
      </c>
      <c r="E447" s="2" t="n">
        <v>154.421081542969</v>
      </c>
      <c r="F447" s="2" t="n">
        <f aca="false">C447+D447-E447</f>
        <v>523.141662597656</v>
      </c>
    </row>
    <row r="448" customFormat="false" ht="12.75" hidden="false" customHeight="false" outlineLevel="0" collapsed="false">
      <c r="A448" s="5" t="n">
        <v>36239</v>
      </c>
      <c r="B448" s="2" t="n">
        <v>2813.46240234375</v>
      </c>
      <c r="C448" s="2" t="n">
        <v>615.595520019531</v>
      </c>
      <c r="D448" s="2" t="n">
        <v>0</v>
      </c>
      <c r="E448" s="2" t="n">
        <v>134.509246826172</v>
      </c>
      <c r="F448" s="2" t="n">
        <f aca="false">C448+D448-E448</f>
        <v>481.086273193359</v>
      </c>
    </row>
    <row r="449" customFormat="false" ht="12.75" hidden="false" customHeight="false" outlineLevel="0" collapsed="false">
      <c r="A449" s="5" t="n">
        <v>36240</v>
      </c>
      <c r="B449" s="2" t="n">
        <v>2764.19165039063</v>
      </c>
      <c r="C449" s="2" t="n">
        <v>582.947570800781</v>
      </c>
      <c r="D449" s="2" t="n">
        <v>0</v>
      </c>
      <c r="E449" s="2" t="n">
        <v>140.031524658203</v>
      </c>
      <c r="F449" s="2" t="n">
        <f aca="false">C449+D449-E449</f>
        <v>442.916046142578</v>
      </c>
    </row>
    <row r="450" customFormat="false" ht="12.75" hidden="false" customHeight="false" outlineLevel="0" collapsed="false">
      <c r="A450" s="5" t="n">
        <v>36241</v>
      </c>
      <c r="B450" s="2" t="n">
        <v>2773.0703125</v>
      </c>
      <c r="C450" s="2" t="n">
        <v>809.54833984375</v>
      </c>
      <c r="D450" s="2" t="n">
        <v>0</v>
      </c>
      <c r="E450" s="2" t="n">
        <v>328.055267333984</v>
      </c>
      <c r="F450" s="2" t="n">
        <f aca="false">C450+D450-E450</f>
        <v>481.493072509766</v>
      </c>
    </row>
    <row r="451" customFormat="false" ht="12.75" hidden="false" customHeight="false" outlineLevel="0" collapsed="false">
      <c r="A451" s="5" t="n">
        <v>36242</v>
      </c>
      <c r="B451" s="2" t="n">
        <v>2767.59716796875</v>
      </c>
      <c r="C451" s="2" t="n">
        <v>819.360778808594</v>
      </c>
      <c r="D451" s="2" t="n">
        <v>0</v>
      </c>
      <c r="E451" s="2" t="n">
        <v>346.092010498047</v>
      </c>
      <c r="F451" s="2" t="n">
        <f aca="false">C451+D451-E451</f>
        <v>473.268768310547</v>
      </c>
    </row>
    <row r="452" customFormat="false" ht="12.75" hidden="false" customHeight="false" outlineLevel="0" collapsed="false">
      <c r="A452" s="5" t="n">
        <v>36243</v>
      </c>
      <c r="B452" s="2" t="n">
        <v>2779.23388671875</v>
      </c>
      <c r="C452" s="2" t="n">
        <v>867.289428710938</v>
      </c>
      <c r="D452" s="2" t="n">
        <v>0</v>
      </c>
      <c r="E452" s="2" t="n">
        <v>395.522216796875</v>
      </c>
      <c r="F452" s="2" t="n">
        <f aca="false">C452+D452-E452</f>
        <v>471.767211914063</v>
      </c>
    </row>
    <row r="453" customFormat="false" ht="12.75" hidden="false" customHeight="false" outlineLevel="0" collapsed="false">
      <c r="A453" s="5" t="n">
        <v>36244</v>
      </c>
      <c r="B453" s="2" t="n">
        <v>2810.22314453125</v>
      </c>
      <c r="C453" s="2" t="n">
        <v>908.911193847656</v>
      </c>
      <c r="D453" s="2" t="n">
        <v>0</v>
      </c>
      <c r="E453" s="2" t="n">
        <v>400.253631591797</v>
      </c>
      <c r="F453" s="2" t="n">
        <f aca="false">C453+D453-E453</f>
        <v>508.657562255859</v>
      </c>
    </row>
    <row r="454" customFormat="false" ht="12.75" hidden="false" customHeight="false" outlineLevel="0" collapsed="false">
      <c r="A454" s="5" t="n">
        <v>36245</v>
      </c>
      <c r="B454" s="2" t="n">
        <v>2825.74609375</v>
      </c>
      <c r="C454" s="2" t="n">
        <v>925.084655761719</v>
      </c>
      <c r="D454" s="2" t="n">
        <v>0</v>
      </c>
      <c r="E454" s="2" t="n">
        <v>398.334228515625</v>
      </c>
      <c r="F454" s="2" t="n">
        <f aca="false">C454+D454-E454</f>
        <v>526.750427246094</v>
      </c>
    </row>
    <row r="455" customFormat="false" ht="12.75" hidden="false" customHeight="false" outlineLevel="0" collapsed="false">
      <c r="A455" s="5" t="n">
        <v>36246</v>
      </c>
      <c r="B455" s="2" t="n">
        <v>2779.62158203125</v>
      </c>
      <c r="C455" s="2" t="n">
        <v>891.670043945313</v>
      </c>
      <c r="D455" s="2" t="n">
        <v>0</v>
      </c>
      <c r="E455" s="2" t="n">
        <v>420.421417236328</v>
      </c>
      <c r="F455" s="2" t="n">
        <f aca="false">C455+D455-E455</f>
        <v>471.248626708985</v>
      </c>
    </row>
    <row r="456" customFormat="false" ht="12.75" hidden="false" customHeight="false" outlineLevel="0" collapsed="false">
      <c r="A456" s="5" t="n">
        <v>36247</v>
      </c>
      <c r="B456" s="2" t="n">
        <v>2761.07299804688</v>
      </c>
      <c r="C456" s="2" t="n">
        <v>696.339416503906</v>
      </c>
      <c r="D456" s="2" t="n">
        <v>0</v>
      </c>
      <c r="E456" s="2" t="n">
        <v>189.709320068359</v>
      </c>
      <c r="F456" s="2" t="n">
        <f aca="false">C456+D456-E456</f>
        <v>506.630096435547</v>
      </c>
    </row>
    <row r="457" customFormat="false" ht="12.75" hidden="false" customHeight="false" outlineLevel="0" collapsed="false">
      <c r="A457" s="5" t="n">
        <v>36248</v>
      </c>
      <c r="B457" s="2" t="n">
        <v>2743.85595703125</v>
      </c>
      <c r="C457" s="2" t="n">
        <v>672.24609375</v>
      </c>
      <c r="D457" s="2" t="n">
        <v>0</v>
      </c>
      <c r="E457" s="2" t="n">
        <v>219.934677124023</v>
      </c>
      <c r="F457" s="2" t="n">
        <f aca="false">C457+D457-E457</f>
        <v>452.311416625977</v>
      </c>
    </row>
    <row r="458" customFormat="false" ht="12.75" hidden="false" customHeight="false" outlineLevel="0" collapsed="false">
      <c r="A458" s="5" t="n">
        <v>36249</v>
      </c>
      <c r="B458" s="2" t="n">
        <v>2760.13598632813</v>
      </c>
      <c r="C458" s="2" t="n">
        <v>672.909057617188</v>
      </c>
      <c r="D458" s="2" t="n">
        <v>0</v>
      </c>
      <c r="E458" s="2" t="n">
        <v>248.778366088867</v>
      </c>
      <c r="F458" s="2" t="n">
        <f aca="false">C458+D458-E458</f>
        <v>424.130691528321</v>
      </c>
    </row>
    <row r="459" customFormat="false" ht="12.75" hidden="false" customHeight="false" outlineLevel="0" collapsed="false">
      <c r="A459" s="5" t="n">
        <v>36250</v>
      </c>
      <c r="B459" s="2" t="n">
        <v>2737.8828125</v>
      </c>
      <c r="C459" s="2" t="n">
        <v>666.567932128906</v>
      </c>
      <c r="D459" s="2" t="n">
        <v>0</v>
      </c>
      <c r="E459" s="2" t="n">
        <v>230.629699707031</v>
      </c>
      <c r="F459" s="2" t="n">
        <f aca="false">C459+D459-E459</f>
        <v>435.938232421875</v>
      </c>
    </row>
    <row r="460" customFormat="false" ht="12.75" hidden="false" customHeight="false" outlineLevel="0" collapsed="false">
      <c r="A460" s="5" t="n">
        <v>36251</v>
      </c>
      <c r="B460" s="2" t="n">
        <v>2703.46166992188</v>
      </c>
      <c r="C460" s="2" t="n">
        <v>800.583251953125</v>
      </c>
      <c r="D460" s="2" t="n">
        <v>0</v>
      </c>
      <c r="E460" s="2" t="n">
        <v>133.937255859375</v>
      </c>
      <c r="F460" s="2" t="n">
        <f aca="false">C460+D460-E460</f>
        <v>666.64599609375</v>
      </c>
    </row>
    <row r="461" customFormat="false" ht="12.75" hidden="false" customHeight="false" outlineLevel="0" collapsed="false">
      <c r="A461" s="5" t="n">
        <v>36252</v>
      </c>
      <c r="B461" s="2" t="n">
        <v>2724.95190429688</v>
      </c>
      <c r="C461" s="2" t="n">
        <v>827.33251953125</v>
      </c>
      <c r="D461" s="2" t="n">
        <v>0</v>
      </c>
      <c r="E461" s="2" t="n">
        <v>108.96711730957</v>
      </c>
      <c r="F461" s="2" t="n">
        <f aca="false">C461+D461-E461</f>
        <v>718.36540222168</v>
      </c>
    </row>
    <row r="462" customFormat="false" ht="12.75" hidden="false" customHeight="false" outlineLevel="0" collapsed="false">
      <c r="A462" s="5" t="n">
        <v>36253</v>
      </c>
      <c r="B462" s="2" t="n">
        <v>2679.0419921875</v>
      </c>
      <c r="C462" s="2" t="n">
        <v>680.472106933594</v>
      </c>
      <c r="D462" s="2" t="n">
        <v>0</v>
      </c>
      <c r="E462" s="2" t="n">
        <v>113.763595581055</v>
      </c>
      <c r="F462" s="2" t="n">
        <f aca="false">C462+D462-E462</f>
        <v>566.708511352539</v>
      </c>
    </row>
    <row r="463" customFormat="false" ht="12.75" hidden="false" customHeight="false" outlineLevel="0" collapsed="false">
      <c r="A463" s="5" t="n">
        <v>36254</v>
      </c>
      <c r="B463" s="2" t="n">
        <v>2682.85717773438</v>
      </c>
      <c r="C463" s="2" t="n">
        <v>756.198181152344</v>
      </c>
      <c r="D463" s="2" t="n">
        <v>0</v>
      </c>
      <c r="E463" s="2" t="n">
        <v>128.507629394531</v>
      </c>
      <c r="F463" s="2" t="n">
        <f aca="false">C463+D463-E463</f>
        <v>627.690551757813</v>
      </c>
    </row>
    <row r="464" customFormat="false" ht="12.75" hidden="false" customHeight="false" outlineLevel="0" collapsed="false">
      <c r="A464" s="5" t="n">
        <v>36255</v>
      </c>
      <c r="B464" s="2" t="n">
        <v>2765.5234375</v>
      </c>
      <c r="C464" s="2" t="n">
        <v>788.277221679688</v>
      </c>
      <c r="D464" s="2" t="n">
        <v>0</v>
      </c>
      <c r="E464" s="2" t="n">
        <v>93.6867370605469</v>
      </c>
      <c r="F464" s="2" t="n">
        <f aca="false">C464+D464-E464</f>
        <v>694.590484619141</v>
      </c>
    </row>
    <row r="465" customFormat="false" ht="12.75" hidden="false" customHeight="false" outlineLevel="0" collapsed="false">
      <c r="A465" s="5" t="n">
        <v>36256</v>
      </c>
      <c r="B465" s="2" t="n">
        <v>2744.94506835938</v>
      </c>
      <c r="C465" s="2" t="n">
        <v>820.2841796875</v>
      </c>
      <c r="D465" s="2" t="n">
        <v>0</v>
      </c>
      <c r="E465" s="2" t="n">
        <v>30.011173248291</v>
      </c>
      <c r="F465" s="2" t="n">
        <f aca="false">C465+D465-E465</f>
        <v>790.273006439209</v>
      </c>
    </row>
    <row r="466" customFormat="false" ht="12.75" hidden="false" customHeight="false" outlineLevel="0" collapsed="false">
      <c r="A466" s="5" t="n">
        <v>36257</v>
      </c>
      <c r="B466" s="2" t="n">
        <v>2758.97216796875</v>
      </c>
      <c r="C466" s="2" t="n">
        <v>630.577453613281</v>
      </c>
      <c r="D466" s="2" t="n">
        <v>0</v>
      </c>
      <c r="E466" s="2" t="n">
        <v>31.2713737487793</v>
      </c>
      <c r="F466" s="2" t="n">
        <f aca="false">C466+D466-E466</f>
        <v>599.306079864502</v>
      </c>
    </row>
    <row r="467" customFormat="false" ht="12.75" hidden="false" customHeight="false" outlineLevel="0" collapsed="false">
      <c r="A467" s="5" t="n">
        <v>36258</v>
      </c>
      <c r="B467" s="2" t="n">
        <v>2773.36547851563</v>
      </c>
      <c r="C467" s="2" t="n">
        <v>734.668701171875</v>
      </c>
      <c r="D467" s="2" t="n">
        <v>0</v>
      </c>
      <c r="E467" s="2" t="n">
        <v>78.0305023193359</v>
      </c>
      <c r="F467" s="2" t="n">
        <f aca="false">C467+D467-E467</f>
        <v>656.638198852539</v>
      </c>
    </row>
    <row r="468" customFormat="false" ht="12.75" hidden="false" customHeight="false" outlineLevel="0" collapsed="false">
      <c r="A468" s="5" t="n">
        <v>36259</v>
      </c>
      <c r="B468" s="2" t="n">
        <v>2815.86791992188</v>
      </c>
      <c r="C468" s="2" t="n">
        <v>821.209655761719</v>
      </c>
      <c r="D468" s="2" t="n">
        <v>0</v>
      </c>
      <c r="E468" s="2" t="n">
        <v>7.83047914505005</v>
      </c>
      <c r="F468" s="2" t="n">
        <f aca="false">C468+D468-E468</f>
        <v>813.379176616669</v>
      </c>
    </row>
    <row r="469" customFormat="false" ht="12.75" hidden="false" customHeight="false" outlineLevel="0" collapsed="false">
      <c r="A469" s="5" t="n">
        <v>36260</v>
      </c>
      <c r="B469" s="2" t="n">
        <v>2807.11450195313</v>
      </c>
      <c r="C469" s="2" t="n">
        <v>822.952331542969</v>
      </c>
      <c r="D469" s="2" t="n">
        <v>0</v>
      </c>
      <c r="E469" s="2" t="n">
        <v>33.1951484680176</v>
      </c>
      <c r="F469" s="2" t="n">
        <f aca="false">C469+D469-E469</f>
        <v>789.757183074951</v>
      </c>
    </row>
    <row r="470" customFormat="false" ht="12.75" hidden="false" customHeight="false" outlineLevel="0" collapsed="false">
      <c r="A470" s="5" t="n">
        <v>36261</v>
      </c>
      <c r="B470" s="2" t="n">
        <v>2809.18017578125</v>
      </c>
      <c r="C470" s="2" t="n">
        <v>637.800109863281</v>
      </c>
      <c r="D470" s="2" t="n">
        <v>0</v>
      </c>
      <c r="E470" s="2" t="n">
        <v>30.085527420044</v>
      </c>
      <c r="F470" s="2" t="n">
        <f aca="false">C470+D470-E470</f>
        <v>607.714582443237</v>
      </c>
    </row>
    <row r="471" customFormat="false" ht="12.75" hidden="false" customHeight="false" outlineLevel="0" collapsed="false">
      <c r="A471" s="5" t="n">
        <v>36262</v>
      </c>
      <c r="B471" s="2" t="n">
        <v>2810.46044921875</v>
      </c>
      <c r="C471" s="2" t="n">
        <v>634.445678710938</v>
      </c>
      <c r="D471" s="2" t="n">
        <v>3.10463094711304</v>
      </c>
      <c r="E471" s="2" t="n">
        <v>2.54074621200562</v>
      </c>
      <c r="F471" s="2" t="n">
        <f aca="false">C471+D471-E471</f>
        <v>635.009563446045</v>
      </c>
    </row>
    <row r="472" customFormat="false" ht="12.75" hidden="false" customHeight="false" outlineLevel="0" collapsed="false">
      <c r="A472" s="5" t="n">
        <v>36263</v>
      </c>
      <c r="B472" s="2" t="n">
        <v>2812.93798828125</v>
      </c>
      <c r="C472" s="2" t="n">
        <v>711.94140625</v>
      </c>
      <c r="D472" s="2" t="n">
        <v>0.535093605518341</v>
      </c>
      <c r="E472" s="2" t="n">
        <v>3.59330749511719</v>
      </c>
      <c r="F472" s="2" t="n">
        <f aca="false">C472+D472-E472</f>
        <v>708.883192360401</v>
      </c>
    </row>
    <row r="473" customFormat="false" ht="12.75" hidden="false" customHeight="false" outlineLevel="0" collapsed="false">
      <c r="A473" s="5" t="n">
        <v>36264</v>
      </c>
      <c r="B473" s="2" t="n">
        <v>2806.19140625</v>
      </c>
      <c r="C473" s="2" t="n">
        <v>700.150573730469</v>
      </c>
      <c r="D473" s="2" t="n">
        <v>0</v>
      </c>
      <c r="E473" s="2" t="n">
        <v>48.5092124938965</v>
      </c>
      <c r="F473" s="2" t="n">
        <f aca="false">C473+D473-E473</f>
        <v>651.641361236573</v>
      </c>
    </row>
    <row r="474" customFormat="false" ht="12.75" hidden="false" customHeight="false" outlineLevel="0" collapsed="false">
      <c r="A474" s="5" t="n">
        <v>36265</v>
      </c>
      <c r="B474" s="2" t="n">
        <v>2757.27612304688</v>
      </c>
      <c r="C474" s="2" t="n">
        <v>589.035705566406</v>
      </c>
      <c r="D474" s="2" t="n">
        <v>0</v>
      </c>
      <c r="E474" s="2" t="n">
        <v>69.7807464599609</v>
      </c>
      <c r="F474" s="2" t="n">
        <f aca="false">C474+D474-E474</f>
        <v>519.254959106445</v>
      </c>
    </row>
    <row r="475" customFormat="false" ht="12.75" hidden="false" customHeight="false" outlineLevel="0" collapsed="false">
      <c r="A475" s="5" t="n">
        <v>36266</v>
      </c>
      <c r="B475" s="2" t="n">
        <v>2743.23413085938</v>
      </c>
      <c r="C475" s="2" t="n">
        <v>655.171508789063</v>
      </c>
      <c r="D475" s="2" t="n">
        <v>0</v>
      </c>
      <c r="E475" s="2" t="n">
        <v>77.5643768310547</v>
      </c>
      <c r="F475" s="2" t="n">
        <f aca="false">C475+D475-E475</f>
        <v>577.607131958008</v>
      </c>
    </row>
    <row r="476" customFormat="false" ht="12.75" hidden="false" customHeight="false" outlineLevel="0" collapsed="false">
      <c r="A476" s="5" t="n">
        <v>36267</v>
      </c>
      <c r="B476" s="2" t="n">
        <v>2790.5634765625</v>
      </c>
      <c r="C476" s="2" t="n">
        <v>578.214721679688</v>
      </c>
      <c r="D476" s="2" t="n">
        <v>0</v>
      </c>
      <c r="E476" s="2" t="n">
        <v>112.284408569336</v>
      </c>
      <c r="F476" s="2" t="n">
        <f aca="false">C476+D476-E476</f>
        <v>465.930313110352</v>
      </c>
    </row>
    <row r="477" customFormat="false" ht="12.75" hidden="false" customHeight="false" outlineLevel="0" collapsed="false">
      <c r="A477" s="5" t="n">
        <v>36268</v>
      </c>
      <c r="B477" s="2" t="n">
        <v>2769.13134765625</v>
      </c>
      <c r="C477" s="2" t="n">
        <v>616.494750976563</v>
      </c>
      <c r="D477" s="2" t="n">
        <v>0</v>
      </c>
      <c r="E477" s="2" t="n">
        <v>144.369689941406</v>
      </c>
      <c r="F477" s="2" t="n">
        <f aca="false">C477+D477-E477</f>
        <v>472.125061035157</v>
      </c>
    </row>
    <row r="478" customFormat="false" ht="12.75" hidden="false" customHeight="false" outlineLevel="0" collapsed="false">
      <c r="A478" s="5" t="n">
        <v>36269</v>
      </c>
      <c r="B478" s="2" t="n">
        <v>2735.99145507813</v>
      </c>
      <c r="C478" s="2" t="n">
        <v>614.62060546875</v>
      </c>
      <c r="D478" s="2" t="n">
        <v>0</v>
      </c>
      <c r="E478" s="2" t="n">
        <v>101.313522338867</v>
      </c>
      <c r="F478" s="2" t="n">
        <f aca="false">C478+D478-E478</f>
        <v>513.307083129883</v>
      </c>
    </row>
    <row r="479" customFormat="false" ht="12.75" hidden="false" customHeight="false" outlineLevel="0" collapsed="false">
      <c r="A479" s="5" t="n">
        <v>36270</v>
      </c>
      <c r="B479" s="2" t="n">
        <v>2694.171875</v>
      </c>
      <c r="C479" s="2" t="n">
        <v>608.2578125</v>
      </c>
      <c r="D479" s="2" t="n">
        <v>0</v>
      </c>
      <c r="E479" s="2" t="n">
        <v>112.014503479004</v>
      </c>
      <c r="F479" s="2" t="n">
        <f aca="false">C479+D479-E479</f>
        <v>496.243309020996</v>
      </c>
    </row>
    <row r="480" customFormat="false" ht="12.75" hidden="false" customHeight="false" outlineLevel="0" collapsed="false">
      <c r="A480" s="5" t="n">
        <v>36271</v>
      </c>
      <c r="B480" s="2" t="n">
        <v>2687.43286132813</v>
      </c>
      <c r="C480" s="2" t="n">
        <v>649.501342773438</v>
      </c>
      <c r="D480" s="2" t="n">
        <v>0</v>
      </c>
      <c r="E480" s="2" t="n">
        <v>190.305053710938</v>
      </c>
      <c r="F480" s="2" t="n">
        <f aca="false">C480+D480-E480</f>
        <v>459.1962890625</v>
      </c>
    </row>
    <row r="481" customFormat="false" ht="12.75" hidden="false" customHeight="false" outlineLevel="0" collapsed="false">
      <c r="A481" s="5" t="n">
        <v>36272</v>
      </c>
      <c r="B481" s="2" t="n">
        <v>2688.74462890625</v>
      </c>
      <c r="C481" s="2" t="n">
        <v>617.250610351563</v>
      </c>
      <c r="D481" s="2" t="n">
        <v>0</v>
      </c>
      <c r="E481" s="2" t="n">
        <v>183.68684387207</v>
      </c>
      <c r="F481" s="2" t="n">
        <f aca="false">C481+D481-E481</f>
        <v>433.563766479493</v>
      </c>
    </row>
    <row r="482" customFormat="false" ht="12.75" hidden="false" customHeight="false" outlineLevel="0" collapsed="false">
      <c r="A482" s="5" t="n">
        <v>36273</v>
      </c>
      <c r="B482" s="2" t="n">
        <v>2704.208984375</v>
      </c>
      <c r="C482" s="2" t="n">
        <v>592.359924316406</v>
      </c>
      <c r="D482" s="2" t="n">
        <v>0</v>
      </c>
      <c r="E482" s="2" t="n">
        <v>146.37629699707</v>
      </c>
      <c r="F482" s="2" t="n">
        <f aca="false">C482+D482-E482</f>
        <v>445.983627319336</v>
      </c>
    </row>
    <row r="483" customFormat="false" ht="12.75" hidden="false" customHeight="false" outlineLevel="0" collapsed="false">
      <c r="A483" s="5" t="n">
        <v>36274</v>
      </c>
      <c r="B483" s="2" t="n">
        <v>2758.10595703125</v>
      </c>
      <c r="C483" s="2" t="n">
        <v>609.814453125</v>
      </c>
      <c r="D483" s="2" t="n">
        <v>0</v>
      </c>
      <c r="E483" s="2" t="n">
        <v>194.309524536133</v>
      </c>
      <c r="F483" s="2" t="n">
        <f aca="false">C483+D483-E483</f>
        <v>415.504928588867</v>
      </c>
    </row>
    <row r="484" customFormat="false" ht="12.75" hidden="false" customHeight="false" outlineLevel="0" collapsed="false">
      <c r="A484" s="5" t="n">
        <v>36275</v>
      </c>
      <c r="B484" s="2" t="n">
        <v>2768.24340820313</v>
      </c>
      <c r="C484" s="2" t="n">
        <v>638.825439453125</v>
      </c>
      <c r="D484" s="2" t="n">
        <v>0</v>
      </c>
      <c r="E484" s="2" t="n">
        <v>200.150634765625</v>
      </c>
      <c r="F484" s="2" t="n">
        <f aca="false">C484+D484-E484</f>
        <v>438.6748046875</v>
      </c>
    </row>
    <row r="485" customFormat="false" ht="12.75" hidden="false" customHeight="false" outlineLevel="0" collapsed="false">
      <c r="A485" s="5" t="n">
        <v>36276</v>
      </c>
      <c r="B485" s="2" t="n">
        <v>2739.06762695313</v>
      </c>
      <c r="C485" s="2" t="n">
        <v>632.190307617188</v>
      </c>
      <c r="D485" s="2" t="n">
        <v>0</v>
      </c>
      <c r="E485" s="2" t="n">
        <v>164.720642089844</v>
      </c>
      <c r="F485" s="2" t="n">
        <f aca="false">C485+D485-E485</f>
        <v>467.469665527344</v>
      </c>
    </row>
    <row r="486" customFormat="false" ht="12.75" hidden="false" customHeight="false" outlineLevel="0" collapsed="false">
      <c r="A486" s="5" t="n">
        <v>36277</v>
      </c>
      <c r="B486" s="2" t="n">
        <v>2747.5126953125</v>
      </c>
      <c r="C486" s="2" t="n">
        <v>746.175659179688</v>
      </c>
      <c r="D486" s="2" t="n">
        <v>0</v>
      </c>
      <c r="E486" s="2" t="n">
        <v>112.023078918457</v>
      </c>
      <c r="F486" s="2" t="n">
        <f aca="false">C486+D486-E486</f>
        <v>634.152580261231</v>
      </c>
    </row>
    <row r="487" customFormat="false" ht="12.75" hidden="false" customHeight="false" outlineLevel="0" collapsed="false">
      <c r="A487" s="5" t="n">
        <v>36278</v>
      </c>
      <c r="B487" s="2" t="n">
        <v>2740.28442382813</v>
      </c>
      <c r="C487" s="2" t="n">
        <v>768.187194824219</v>
      </c>
      <c r="D487" s="2" t="n">
        <v>0</v>
      </c>
      <c r="E487" s="2" t="n">
        <v>124.196487426758</v>
      </c>
      <c r="F487" s="2" t="n">
        <f aca="false">C487+D487-E487</f>
        <v>643.990707397461</v>
      </c>
    </row>
    <row r="488" customFormat="false" ht="12.75" hidden="false" customHeight="false" outlineLevel="0" collapsed="false">
      <c r="A488" s="5" t="n">
        <v>36279</v>
      </c>
      <c r="B488" s="2" t="n">
        <v>2541.04711914063</v>
      </c>
      <c r="C488" s="2" t="n">
        <v>780.871337890625</v>
      </c>
      <c r="D488" s="2" t="n">
        <v>0</v>
      </c>
      <c r="E488" s="2" t="n">
        <v>161.554122924805</v>
      </c>
      <c r="F488" s="2" t="n">
        <f aca="false">C488+D488-E488</f>
        <v>619.31721496582</v>
      </c>
    </row>
    <row r="489" customFormat="false" ht="12.75" hidden="false" customHeight="false" outlineLevel="0" collapsed="false">
      <c r="A489" s="5" t="n">
        <v>36280</v>
      </c>
      <c r="B489" s="2" t="n">
        <v>2735.7490234375</v>
      </c>
      <c r="C489" s="2" t="n">
        <v>658.951843261719</v>
      </c>
      <c r="D489" s="2" t="n">
        <v>0</v>
      </c>
      <c r="E489" s="2" t="n">
        <v>188.275741577148</v>
      </c>
      <c r="F489" s="2" t="n">
        <f aca="false">C489+D489-E489</f>
        <v>470.676101684571</v>
      </c>
    </row>
    <row r="490" customFormat="false" ht="12.75" hidden="false" customHeight="false" outlineLevel="0" collapsed="false">
      <c r="A490" s="5" t="n">
        <v>36281</v>
      </c>
      <c r="B490" s="2" t="n">
        <v>2657.0546875</v>
      </c>
      <c r="C490" s="2" t="n">
        <v>678.095825195313</v>
      </c>
      <c r="D490" s="2" t="n">
        <v>0</v>
      </c>
      <c r="E490" s="2" t="n">
        <v>161.981140136719</v>
      </c>
      <c r="F490" s="2" t="n">
        <f aca="false">C490+D490-E490</f>
        <v>516.114685058594</v>
      </c>
    </row>
    <row r="491" customFormat="false" ht="12.75" hidden="false" customHeight="false" outlineLevel="0" collapsed="false">
      <c r="A491" s="5" t="n">
        <v>36282</v>
      </c>
      <c r="B491" s="2" t="n">
        <v>2680.36254882813</v>
      </c>
      <c r="C491" s="2" t="n">
        <v>685.292297363281</v>
      </c>
      <c r="D491" s="2" t="n">
        <v>0</v>
      </c>
      <c r="E491" s="2" t="n">
        <v>164.461303710938</v>
      </c>
      <c r="F491" s="2" t="n">
        <f aca="false">C491+D491-E491</f>
        <v>520.830993652343</v>
      </c>
    </row>
    <row r="492" customFormat="false" ht="12.75" hidden="false" customHeight="false" outlineLevel="0" collapsed="false">
      <c r="A492" s="5" t="n">
        <v>36283</v>
      </c>
      <c r="B492" s="2" t="n">
        <v>2654.7294921875</v>
      </c>
      <c r="C492" s="2" t="n">
        <v>658.803833007813</v>
      </c>
      <c r="D492" s="2" t="n">
        <v>0</v>
      </c>
      <c r="E492" s="2" t="n">
        <v>149.733795166016</v>
      </c>
      <c r="F492" s="2" t="n">
        <f aca="false">C492+D492-E492</f>
        <v>509.070037841797</v>
      </c>
    </row>
    <row r="493" customFormat="false" ht="12.75" hidden="false" customHeight="false" outlineLevel="0" collapsed="false">
      <c r="A493" s="5" t="n">
        <v>36284</v>
      </c>
      <c r="B493" s="2" t="n">
        <v>2487.6494140625</v>
      </c>
      <c r="C493" s="2" t="n">
        <v>650.069274902344</v>
      </c>
      <c r="D493" s="2" t="n">
        <v>0</v>
      </c>
      <c r="E493" s="2" t="n">
        <v>120.735244750977</v>
      </c>
      <c r="F493" s="2" t="n">
        <f aca="false">C493+D493-E493</f>
        <v>529.334030151367</v>
      </c>
    </row>
    <row r="494" customFormat="false" ht="12.75" hidden="false" customHeight="false" outlineLevel="0" collapsed="false">
      <c r="A494" s="5" t="n">
        <v>36285</v>
      </c>
      <c r="B494" s="2" t="n">
        <v>2642.81762695313</v>
      </c>
      <c r="C494" s="2" t="n">
        <v>678.433715820313</v>
      </c>
      <c r="D494" s="2" t="n">
        <v>0</v>
      </c>
      <c r="E494" s="2" t="n">
        <v>126.318778991699</v>
      </c>
      <c r="F494" s="2" t="n">
        <f aca="false">C494+D494-E494</f>
        <v>552.114936828614</v>
      </c>
    </row>
    <row r="495" customFormat="false" ht="12.75" hidden="false" customHeight="false" outlineLevel="0" collapsed="false">
      <c r="A495" s="5" t="n">
        <v>36286</v>
      </c>
      <c r="B495" s="2" t="n">
        <v>2657.30102539063</v>
      </c>
      <c r="C495" s="2" t="n">
        <v>708.798034667969</v>
      </c>
      <c r="D495" s="2" t="n">
        <v>0</v>
      </c>
      <c r="E495" s="2" t="n">
        <v>120.822380065918</v>
      </c>
      <c r="F495" s="2" t="n">
        <f aca="false">C495+D495-E495</f>
        <v>587.975654602051</v>
      </c>
    </row>
    <row r="496" customFormat="false" ht="12.75" hidden="false" customHeight="false" outlineLevel="0" collapsed="false">
      <c r="A496" s="5" t="n">
        <v>36287</v>
      </c>
      <c r="B496" s="2" t="n">
        <v>2789.05712890625</v>
      </c>
      <c r="C496" s="2" t="n">
        <v>718.042785644531</v>
      </c>
      <c r="D496" s="2" t="n">
        <v>0</v>
      </c>
      <c r="E496" s="2" t="n">
        <v>133.708587646484</v>
      </c>
      <c r="F496" s="2" t="n">
        <f aca="false">C496+D496-E496</f>
        <v>584.334197998047</v>
      </c>
    </row>
    <row r="497" customFormat="false" ht="12.75" hidden="false" customHeight="false" outlineLevel="0" collapsed="false">
      <c r="A497" s="5" t="n">
        <v>36288</v>
      </c>
      <c r="B497" s="2" t="n">
        <v>2649.43579101563</v>
      </c>
      <c r="C497" s="2" t="n">
        <v>716.161193847656</v>
      </c>
      <c r="D497" s="2" t="n">
        <v>0</v>
      </c>
      <c r="E497" s="2" t="n">
        <v>142.081176757813</v>
      </c>
      <c r="F497" s="2" t="n">
        <f aca="false">C497+D497-E497</f>
        <v>574.080017089843</v>
      </c>
    </row>
    <row r="498" customFormat="false" ht="12.75" hidden="false" customHeight="false" outlineLevel="0" collapsed="false">
      <c r="A498" s="5" t="n">
        <v>36289</v>
      </c>
      <c r="B498" s="2" t="n">
        <v>2706.5498046875</v>
      </c>
      <c r="C498" s="2" t="n">
        <v>659.498901367188</v>
      </c>
      <c r="D498" s="2" t="n">
        <v>0</v>
      </c>
      <c r="E498" s="2" t="n">
        <v>195.366394042969</v>
      </c>
      <c r="F498" s="2" t="n">
        <f aca="false">C498+D498-E498</f>
        <v>464.132507324219</v>
      </c>
    </row>
    <row r="499" customFormat="false" ht="12.75" hidden="false" customHeight="false" outlineLevel="0" collapsed="false">
      <c r="A499" s="5" t="n">
        <v>36290</v>
      </c>
      <c r="B499" s="2" t="n">
        <v>2712.77099609375</v>
      </c>
      <c r="C499" s="2" t="n">
        <v>733.670715332031</v>
      </c>
      <c r="D499" s="2" t="n">
        <v>0</v>
      </c>
      <c r="E499" s="2" t="n">
        <v>127.593719482422</v>
      </c>
      <c r="F499" s="2" t="n">
        <f aca="false">C499+D499-E499</f>
        <v>606.076995849609</v>
      </c>
    </row>
    <row r="500" customFormat="false" ht="12.75" hidden="false" customHeight="false" outlineLevel="0" collapsed="false">
      <c r="A500" s="5" t="n">
        <v>36291</v>
      </c>
      <c r="B500" s="2" t="n">
        <v>2537.02270507813</v>
      </c>
      <c r="C500" s="2" t="n">
        <v>742.228271484375</v>
      </c>
      <c r="D500" s="2" t="n">
        <v>0</v>
      </c>
      <c r="E500" s="2" t="n">
        <v>67.1934432983398</v>
      </c>
      <c r="F500" s="2" t="n">
        <f aca="false">C500+D500-E500</f>
        <v>675.034828186035</v>
      </c>
    </row>
    <row r="501" customFormat="false" ht="12.75" hidden="false" customHeight="false" outlineLevel="0" collapsed="false">
      <c r="A501" s="5" t="n">
        <v>36292</v>
      </c>
      <c r="B501" s="2" t="n">
        <v>2500.41259765625</v>
      </c>
      <c r="C501" s="2" t="n">
        <v>734.365112304688</v>
      </c>
      <c r="D501" s="2" t="n">
        <v>0</v>
      </c>
      <c r="E501" s="2" t="n">
        <v>88.2446212768555</v>
      </c>
      <c r="F501" s="2" t="n">
        <f aca="false">C501+D501-E501</f>
        <v>646.120491027833</v>
      </c>
    </row>
    <row r="502" customFormat="false" ht="12.75" hidden="false" customHeight="false" outlineLevel="0" collapsed="false">
      <c r="A502" s="5" t="n">
        <v>36293</v>
      </c>
      <c r="B502" s="2" t="n">
        <v>2688.03979492188</v>
      </c>
      <c r="C502" s="2" t="n">
        <v>728.91162109375</v>
      </c>
      <c r="D502" s="2" t="n">
        <v>0</v>
      </c>
      <c r="E502" s="2" t="n">
        <v>115.313339233398</v>
      </c>
      <c r="F502" s="2" t="n">
        <f aca="false">C502+D502-E502</f>
        <v>613.598281860352</v>
      </c>
    </row>
    <row r="503" customFormat="false" ht="12.75" hidden="false" customHeight="false" outlineLevel="0" collapsed="false">
      <c r="A503" s="5" t="n">
        <v>36294</v>
      </c>
      <c r="B503" s="2" t="n">
        <v>2784.15649414063</v>
      </c>
      <c r="C503" s="2" t="n">
        <v>725.760375976563</v>
      </c>
      <c r="D503" s="2" t="n">
        <v>0.130710557103157</v>
      </c>
      <c r="E503" s="2" t="n">
        <v>131.070816040039</v>
      </c>
      <c r="F503" s="2" t="n">
        <f aca="false">C503+D503-E503</f>
        <v>594.820270493627</v>
      </c>
    </row>
    <row r="504" customFormat="false" ht="12.75" hidden="false" customHeight="false" outlineLevel="0" collapsed="false">
      <c r="A504" s="5" t="n">
        <v>36295</v>
      </c>
      <c r="B504" s="2" t="n">
        <v>2792.29174804688</v>
      </c>
      <c r="C504" s="2" t="n">
        <v>754.837646484375</v>
      </c>
      <c r="D504" s="2" t="n">
        <v>0</v>
      </c>
      <c r="E504" s="2" t="n">
        <v>134.197601318359</v>
      </c>
      <c r="F504" s="2" t="n">
        <f aca="false">C504+D504-E504</f>
        <v>620.640045166016</v>
      </c>
    </row>
    <row r="505" customFormat="false" ht="12.75" hidden="false" customHeight="false" outlineLevel="0" collapsed="false">
      <c r="A505" s="5" t="n">
        <v>36296</v>
      </c>
      <c r="B505" s="2" t="n">
        <v>2711.51831054688</v>
      </c>
      <c r="C505" s="2" t="n">
        <v>674.420043945313</v>
      </c>
      <c r="D505" s="2" t="n">
        <v>0</v>
      </c>
      <c r="E505" s="2" t="n">
        <v>129.813049316406</v>
      </c>
      <c r="F505" s="2" t="n">
        <f aca="false">C505+D505-E505</f>
        <v>544.606994628907</v>
      </c>
    </row>
    <row r="506" customFormat="false" ht="12.75" hidden="false" customHeight="false" outlineLevel="0" collapsed="false">
      <c r="A506" s="5" t="n">
        <v>36297</v>
      </c>
      <c r="B506" s="2" t="n">
        <v>2065.01196289063</v>
      </c>
      <c r="C506" s="2" t="n">
        <v>472.793914794922</v>
      </c>
      <c r="D506" s="2" t="n">
        <v>0</v>
      </c>
      <c r="E506" s="2" t="n">
        <v>68.8336715698242</v>
      </c>
      <c r="F506" s="2" t="n">
        <f aca="false">C506+D506-E506</f>
        <v>403.960243225098</v>
      </c>
    </row>
    <row r="507" customFormat="false" ht="12.75" hidden="false" customHeight="false" outlineLevel="0" collapsed="false">
      <c r="A507" s="5" t="n">
        <v>36298</v>
      </c>
      <c r="B507" s="2" t="n">
        <v>2516.99829101563</v>
      </c>
      <c r="C507" s="2" t="n">
        <v>732.698547363281</v>
      </c>
      <c r="D507" s="2" t="n">
        <v>0</v>
      </c>
      <c r="E507" s="2" t="n">
        <v>70.3005218505859</v>
      </c>
      <c r="F507" s="2" t="n">
        <f aca="false">C507+D507-E507</f>
        <v>662.398025512695</v>
      </c>
    </row>
    <row r="508" customFormat="false" ht="12.75" hidden="false" customHeight="false" outlineLevel="0" collapsed="false">
      <c r="A508" s="5" t="n">
        <v>36299</v>
      </c>
      <c r="B508" s="2" t="n">
        <v>2546.41479492188</v>
      </c>
      <c r="C508" s="2" t="n">
        <v>641.506103515625</v>
      </c>
      <c r="D508" s="2" t="n">
        <v>0</v>
      </c>
      <c r="E508" s="2" t="n">
        <v>103.597587585449</v>
      </c>
      <c r="F508" s="2" t="n">
        <f aca="false">C508+D508-E508</f>
        <v>537.908515930176</v>
      </c>
    </row>
    <row r="509" customFormat="false" ht="12.75" hidden="false" customHeight="false" outlineLevel="0" collapsed="false">
      <c r="A509" s="5" t="n">
        <v>36300</v>
      </c>
      <c r="B509" s="2" t="n">
        <v>2460.14208984375</v>
      </c>
      <c r="C509" s="2" t="n">
        <v>723.838012695313</v>
      </c>
      <c r="D509" s="2" t="n">
        <v>0</v>
      </c>
      <c r="E509" s="2" t="n">
        <v>57.2144241333008</v>
      </c>
      <c r="F509" s="2" t="n">
        <f aca="false">C509+D509-E509</f>
        <v>666.623588562012</v>
      </c>
    </row>
    <row r="510" customFormat="false" ht="12.75" hidden="false" customHeight="false" outlineLevel="0" collapsed="false">
      <c r="A510" s="5" t="n">
        <v>36301</v>
      </c>
      <c r="B510" s="2" t="n">
        <v>2491.9443359375</v>
      </c>
      <c r="C510" s="2" t="n">
        <v>820.7822265625</v>
      </c>
      <c r="D510" s="2" t="n">
        <v>0</v>
      </c>
      <c r="E510" s="2" t="n">
        <v>43.8123550415039</v>
      </c>
      <c r="F510" s="2" t="n">
        <f aca="false">C510+D510-E510</f>
        <v>776.969871520996</v>
      </c>
    </row>
    <row r="511" customFormat="false" ht="12.75" hidden="false" customHeight="false" outlineLevel="0" collapsed="false">
      <c r="A511" s="5" t="n">
        <v>36302</v>
      </c>
      <c r="B511" s="2" t="n">
        <v>2636.85766601563</v>
      </c>
      <c r="C511" s="2" t="n">
        <v>814.293090820313</v>
      </c>
      <c r="D511" s="2" t="n">
        <v>0</v>
      </c>
      <c r="E511" s="2" t="n">
        <v>133.790267944336</v>
      </c>
      <c r="F511" s="2" t="n">
        <f aca="false">C511+D511-E511</f>
        <v>680.502822875977</v>
      </c>
    </row>
    <row r="512" customFormat="false" ht="12.75" hidden="false" customHeight="false" outlineLevel="0" collapsed="false">
      <c r="A512" s="5" t="n">
        <v>36303</v>
      </c>
      <c r="B512" s="2" t="n">
        <v>2584.30078125</v>
      </c>
      <c r="C512" s="2" t="n">
        <v>815.823974609375</v>
      </c>
      <c r="D512" s="2" t="n">
        <v>0</v>
      </c>
      <c r="E512" s="2" t="n">
        <v>158.508407592773</v>
      </c>
      <c r="F512" s="2" t="n">
        <f aca="false">C512+D512-E512</f>
        <v>657.315567016602</v>
      </c>
    </row>
    <row r="513" customFormat="false" ht="12.75" hidden="false" customHeight="false" outlineLevel="0" collapsed="false">
      <c r="A513" s="5" t="n">
        <v>36304</v>
      </c>
      <c r="B513" s="2" t="n">
        <v>2690.40307617188</v>
      </c>
      <c r="C513" s="2" t="n">
        <v>773.186279296875</v>
      </c>
      <c r="D513" s="2" t="n">
        <v>0</v>
      </c>
      <c r="E513" s="2" t="n">
        <v>145.968811035156</v>
      </c>
      <c r="F513" s="2" t="n">
        <f aca="false">C513+D513-E513</f>
        <v>627.217468261719</v>
      </c>
    </row>
    <row r="514" customFormat="false" ht="12.75" hidden="false" customHeight="false" outlineLevel="0" collapsed="false">
      <c r="A514" s="5" t="n">
        <v>36305</v>
      </c>
      <c r="B514" s="2" t="n">
        <v>2714.64453125</v>
      </c>
      <c r="C514" s="2" t="n">
        <v>818.4931640625</v>
      </c>
      <c r="D514" s="2" t="n">
        <v>0</v>
      </c>
      <c r="E514" s="2" t="n">
        <v>28.6946907043457</v>
      </c>
      <c r="F514" s="2" t="n">
        <f aca="false">C514+D514-E514</f>
        <v>789.798473358154</v>
      </c>
    </row>
    <row r="515" customFormat="false" ht="12.75" hidden="false" customHeight="false" outlineLevel="0" collapsed="false">
      <c r="A515" s="5" t="n">
        <v>36306</v>
      </c>
      <c r="B515" s="2" t="n">
        <v>2743.50170898438</v>
      </c>
      <c r="C515" s="2" t="n">
        <v>819.531677246094</v>
      </c>
      <c r="D515" s="2" t="n">
        <v>0</v>
      </c>
      <c r="E515" s="2" t="n">
        <v>78.4199676513672</v>
      </c>
      <c r="F515" s="2" t="n">
        <f aca="false">C515+D515-E515</f>
        <v>741.111709594727</v>
      </c>
    </row>
    <row r="516" customFormat="false" ht="12.75" hidden="false" customHeight="false" outlineLevel="0" collapsed="false">
      <c r="A516" s="5" t="n">
        <v>36307</v>
      </c>
      <c r="B516" s="2" t="n">
        <v>2624.54467773438</v>
      </c>
      <c r="C516" s="2" t="n">
        <v>923.042053222656</v>
      </c>
      <c r="D516" s="2" t="n">
        <v>0</v>
      </c>
      <c r="E516" s="2" t="n">
        <v>53.2785415649414</v>
      </c>
      <c r="F516" s="2" t="n">
        <f aca="false">C516+D516-E516</f>
        <v>869.763511657715</v>
      </c>
    </row>
    <row r="517" customFormat="false" ht="12.75" hidden="false" customHeight="false" outlineLevel="0" collapsed="false">
      <c r="A517" s="5" t="n">
        <v>36308</v>
      </c>
      <c r="B517" s="2" t="n">
        <v>2633.02734375</v>
      </c>
      <c r="C517" s="2" t="n">
        <v>918.377136230469</v>
      </c>
      <c r="D517" s="2" t="n">
        <v>0</v>
      </c>
      <c r="E517" s="2" t="n">
        <v>83.2007598876953</v>
      </c>
      <c r="F517" s="2" t="n">
        <f aca="false">C517+D517-E517</f>
        <v>835.176376342774</v>
      </c>
    </row>
    <row r="518" customFormat="false" ht="12.75" hidden="false" customHeight="false" outlineLevel="0" collapsed="false">
      <c r="A518" s="5" t="n">
        <v>36309</v>
      </c>
      <c r="B518" s="2" t="n">
        <v>2554.57348632813</v>
      </c>
      <c r="C518" s="2" t="n">
        <v>724.727905273438</v>
      </c>
      <c r="D518" s="2" t="n">
        <v>0</v>
      </c>
      <c r="E518" s="2" t="n">
        <v>130.170333862305</v>
      </c>
      <c r="F518" s="2" t="n">
        <f aca="false">C518+D518-E518</f>
        <v>594.557571411133</v>
      </c>
    </row>
    <row r="519" customFormat="false" ht="12.75" hidden="false" customHeight="false" outlineLevel="0" collapsed="false">
      <c r="A519" s="5" t="n">
        <v>36310</v>
      </c>
      <c r="B519" s="2" t="n">
        <v>2518.28833007813</v>
      </c>
      <c r="C519" s="2" t="n">
        <v>626.368774414063</v>
      </c>
      <c r="D519" s="2" t="n">
        <v>0</v>
      </c>
      <c r="E519" s="2" t="n">
        <v>141.574096679688</v>
      </c>
      <c r="F519" s="2" t="n">
        <f aca="false">C519+D519-E519</f>
        <v>484.794677734375</v>
      </c>
    </row>
    <row r="520" customFormat="false" ht="12.75" hidden="false" customHeight="false" outlineLevel="0" collapsed="false">
      <c r="A520" s="5" t="n">
        <v>36311</v>
      </c>
      <c r="B520" s="2" t="n">
        <v>2471.02075195313</v>
      </c>
      <c r="C520" s="2" t="n">
        <v>589.58984375</v>
      </c>
      <c r="D520" s="2" t="n">
        <v>0</v>
      </c>
      <c r="E520" s="2" t="n">
        <v>153.554931640625</v>
      </c>
      <c r="F520" s="2" t="n">
        <f aca="false">C520+D520-E520</f>
        <v>436.034912109375</v>
      </c>
    </row>
    <row r="521" customFormat="false" ht="12.75" hidden="false" customHeight="false" outlineLevel="0" collapsed="false">
      <c r="A521" s="5" t="n">
        <v>36312</v>
      </c>
      <c r="B521" s="2" t="n">
        <v>2645.92309570313</v>
      </c>
      <c r="C521" s="2" t="n">
        <v>604.69775390625</v>
      </c>
      <c r="D521" s="2" t="n">
        <v>0</v>
      </c>
      <c r="E521" s="2" t="n">
        <v>99.1604843139648</v>
      </c>
      <c r="F521" s="2" t="n">
        <f aca="false">C521+D521-E521</f>
        <v>505.537269592285</v>
      </c>
    </row>
    <row r="522" customFormat="false" ht="12.75" hidden="false" customHeight="false" outlineLevel="0" collapsed="false">
      <c r="A522" s="5" t="n">
        <v>36313</v>
      </c>
      <c r="B522" s="2" t="n">
        <v>2688.91455078125</v>
      </c>
      <c r="C522" s="2" t="n">
        <v>667.225769042969</v>
      </c>
      <c r="D522" s="2" t="n">
        <v>0</v>
      </c>
      <c r="E522" s="2" t="n">
        <v>212.750152587891</v>
      </c>
      <c r="F522" s="2" t="n">
        <f aca="false">C522+D522-E522</f>
        <v>454.475616455078</v>
      </c>
    </row>
    <row r="523" customFormat="false" ht="12.75" hidden="false" customHeight="false" outlineLevel="0" collapsed="false">
      <c r="A523" s="5" t="n">
        <v>36314</v>
      </c>
      <c r="B523" s="2" t="n">
        <v>2778.85961914063</v>
      </c>
      <c r="C523" s="2" t="n">
        <v>707.343994140625</v>
      </c>
      <c r="D523" s="2" t="n">
        <v>0</v>
      </c>
      <c r="E523" s="2" t="n">
        <v>226.241119384766</v>
      </c>
      <c r="F523" s="2" t="n">
        <f aca="false">C523+D523-E523</f>
        <v>481.102874755859</v>
      </c>
    </row>
    <row r="524" customFormat="false" ht="12.75" hidden="false" customHeight="false" outlineLevel="0" collapsed="false">
      <c r="A524" s="5" t="n">
        <v>36315</v>
      </c>
      <c r="B524" s="2" t="n">
        <v>2732.87426757813</v>
      </c>
      <c r="C524" s="2" t="n">
        <v>698.703247070313</v>
      </c>
      <c r="D524" s="2" t="n">
        <v>0</v>
      </c>
      <c r="E524" s="2" t="n">
        <v>278.471771240234</v>
      </c>
      <c r="F524" s="2" t="n">
        <f aca="false">C524+D524-E524</f>
        <v>420.231475830079</v>
      </c>
    </row>
    <row r="525" customFormat="false" ht="12.75" hidden="false" customHeight="false" outlineLevel="0" collapsed="false">
      <c r="A525" s="5" t="n">
        <v>36316</v>
      </c>
      <c r="B525" s="2" t="n">
        <v>2743.13818359375</v>
      </c>
      <c r="C525" s="2" t="n">
        <v>693.259033203125</v>
      </c>
      <c r="D525" s="2" t="n">
        <v>0</v>
      </c>
      <c r="E525" s="2" t="n">
        <v>286.5166015625</v>
      </c>
      <c r="F525" s="2" t="n">
        <f aca="false">C525+D525-E525</f>
        <v>406.742431640625</v>
      </c>
    </row>
    <row r="526" customFormat="false" ht="12.75" hidden="false" customHeight="false" outlineLevel="0" collapsed="false">
      <c r="A526" s="5" t="n">
        <v>36317</v>
      </c>
      <c r="B526" s="2" t="n">
        <v>2719.67602539063</v>
      </c>
      <c r="C526" s="2" t="n">
        <v>638.392944335938</v>
      </c>
      <c r="D526" s="2" t="n">
        <v>0</v>
      </c>
      <c r="E526" s="2" t="n">
        <v>271.875305175781</v>
      </c>
      <c r="F526" s="2" t="n">
        <f aca="false">C526+D526-E526</f>
        <v>366.517639160157</v>
      </c>
    </row>
    <row r="527" customFormat="false" ht="12.75" hidden="false" customHeight="false" outlineLevel="0" collapsed="false">
      <c r="A527" s="5" t="n">
        <v>36318</v>
      </c>
      <c r="B527" s="2" t="n">
        <v>2700.94091796875</v>
      </c>
      <c r="C527" s="2" t="n">
        <v>705.986572265625</v>
      </c>
      <c r="D527" s="2" t="n">
        <v>0</v>
      </c>
      <c r="E527" s="2" t="n">
        <v>254.643356323242</v>
      </c>
      <c r="F527" s="2" t="n">
        <f aca="false">C527+D527-E527</f>
        <v>451.343215942383</v>
      </c>
    </row>
    <row r="528" customFormat="false" ht="12.75" hidden="false" customHeight="false" outlineLevel="0" collapsed="false">
      <c r="A528" s="5" t="n">
        <v>36319</v>
      </c>
      <c r="B528" s="2" t="n">
        <v>2716.19555664063</v>
      </c>
      <c r="C528" s="2" t="n">
        <v>796.10400390625</v>
      </c>
      <c r="D528" s="2" t="n">
        <v>0</v>
      </c>
      <c r="E528" s="2" t="n">
        <v>253.017242431641</v>
      </c>
      <c r="F528" s="2" t="n">
        <f aca="false">C528+D528-E528</f>
        <v>543.086761474609</v>
      </c>
    </row>
    <row r="529" customFormat="false" ht="12.75" hidden="false" customHeight="false" outlineLevel="0" collapsed="false">
      <c r="A529" s="5" t="n">
        <v>36320</v>
      </c>
      <c r="B529" s="2" t="n">
        <v>2726.92749023438</v>
      </c>
      <c r="C529" s="2" t="n">
        <v>761.6162109375</v>
      </c>
      <c r="D529" s="2" t="n">
        <v>0</v>
      </c>
      <c r="E529" s="2" t="n">
        <v>211.834014892578</v>
      </c>
      <c r="F529" s="2" t="n">
        <f aca="false">C529+D529-E529</f>
        <v>549.782196044922</v>
      </c>
    </row>
    <row r="530" customFormat="false" ht="12.75" hidden="false" customHeight="false" outlineLevel="0" collapsed="false">
      <c r="A530" s="5" t="n">
        <v>36321</v>
      </c>
      <c r="B530" s="2" t="n">
        <v>2773.8310546875</v>
      </c>
      <c r="C530" s="2" t="n">
        <v>635.54638671875</v>
      </c>
      <c r="D530" s="2" t="n">
        <v>0</v>
      </c>
      <c r="E530" s="2" t="n">
        <v>186.648101806641</v>
      </c>
      <c r="F530" s="2" t="n">
        <f aca="false">C530+D530-E530</f>
        <v>448.898284912109</v>
      </c>
    </row>
    <row r="531" customFormat="false" ht="12.75" hidden="false" customHeight="false" outlineLevel="0" collapsed="false">
      <c r="A531" s="5" t="n">
        <v>36322</v>
      </c>
      <c r="B531" s="2" t="n">
        <v>2747.47778320313</v>
      </c>
      <c r="C531" s="2" t="n">
        <v>649.812866210938</v>
      </c>
      <c r="D531" s="2" t="n">
        <v>0</v>
      </c>
      <c r="E531" s="2" t="n">
        <v>241.287521362305</v>
      </c>
      <c r="F531" s="2" t="n">
        <f aca="false">C531+D531-E531</f>
        <v>408.525344848633</v>
      </c>
    </row>
    <row r="532" customFormat="false" ht="12.75" hidden="false" customHeight="false" outlineLevel="0" collapsed="false">
      <c r="A532" s="5" t="n">
        <v>36323</v>
      </c>
      <c r="B532" s="2" t="n">
        <v>2685.84619140625</v>
      </c>
      <c r="C532" s="2" t="n">
        <v>692.119384765625</v>
      </c>
      <c r="D532" s="2" t="n">
        <v>0</v>
      </c>
      <c r="E532" s="2" t="n">
        <v>290.765747070313</v>
      </c>
      <c r="F532" s="2" t="n">
        <f aca="false">C532+D532-E532</f>
        <v>401.353637695312</v>
      </c>
    </row>
    <row r="533" customFormat="false" ht="12.75" hidden="false" customHeight="false" outlineLevel="0" collapsed="false">
      <c r="A533" s="5" t="n">
        <v>36324</v>
      </c>
      <c r="B533" s="2" t="n">
        <v>2685.37768554688</v>
      </c>
      <c r="C533" s="2" t="n">
        <v>727.641784667969</v>
      </c>
      <c r="D533" s="2" t="n">
        <v>0</v>
      </c>
      <c r="E533" s="2" t="n">
        <v>299.892456054688</v>
      </c>
      <c r="F533" s="2" t="n">
        <f aca="false">C533+D533-E533</f>
        <v>427.749328613281</v>
      </c>
    </row>
    <row r="534" customFormat="false" ht="12.75" hidden="false" customHeight="false" outlineLevel="0" collapsed="false">
      <c r="A534" s="5" t="n">
        <v>36325</v>
      </c>
      <c r="B534" s="2" t="n">
        <v>2740.9697265625</v>
      </c>
      <c r="C534" s="2" t="n">
        <v>858.432312011719</v>
      </c>
      <c r="D534" s="2" t="n">
        <v>0</v>
      </c>
      <c r="E534" s="2" t="n">
        <v>241.674392700195</v>
      </c>
      <c r="F534" s="2" t="n">
        <f aca="false">C534+D534-E534</f>
        <v>616.757919311524</v>
      </c>
    </row>
    <row r="535" customFormat="false" ht="12.75" hidden="false" customHeight="false" outlineLevel="0" collapsed="false">
      <c r="A535" s="5" t="n">
        <v>36326</v>
      </c>
      <c r="B535" s="2" t="n">
        <v>2470.01831054688</v>
      </c>
      <c r="C535" s="2" t="n">
        <v>920.845703125</v>
      </c>
      <c r="D535" s="2" t="n">
        <v>0.507929980754852</v>
      </c>
      <c r="E535" s="2" t="n">
        <v>211.104690551758</v>
      </c>
      <c r="F535" s="2" t="n">
        <f aca="false">C535+D535-E535</f>
        <v>710.248942553997</v>
      </c>
    </row>
    <row r="536" customFormat="false" ht="12.75" hidden="false" customHeight="false" outlineLevel="0" collapsed="false">
      <c r="A536" s="5" t="n">
        <v>36327</v>
      </c>
      <c r="B536" s="2" t="n">
        <v>2673.65234375</v>
      </c>
      <c r="C536" s="2" t="n">
        <v>765.153930664063</v>
      </c>
      <c r="D536" s="2" t="n">
        <v>0.375092774629593</v>
      </c>
      <c r="E536" s="2" t="n">
        <v>198.954849243164</v>
      </c>
      <c r="F536" s="2" t="n">
        <f aca="false">C536+D536-E536</f>
        <v>566.574174195529</v>
      </c>
    </row>
    <row r="537" customFormat="false" ht="12.75" hidden="false" customHeight="false" outlineLevel="0" collapsed="false">
      <c r="A537" s="5" t="n">
        <v>36328</v>
      </c>
      <c r="B537" s="2" t="n">
        <v>2784.35229492188</v>
      </c>
      <c r="C537" s="2" t="n">
        <v>790.601745605469</v>
      </c>
      <c r="D537" s="2" t="n">
        <v>0</v>
      </c>
      <c r="E537" s="2" t="n">
        <v>109.005073547363</v>
      </c>
      <c r="F537" s="2" t="n">
        <f aca="false">C537+D537-E537</f>
        <v>681.596672058106</v>
      </c>
    </row>
    <row r="538" customFormat="false" ht="12.75" hidden="false" customHeight="false" outlineLevel="0" collapsed="false">
      <c r="A538" s="5" t="n">
        <v>36329</v>
      </c>
      <c r="B538" s="2" t="n">
        <v>2698.81469726563</v>
      </c>
      <c r="C538" s="2" t="n">
        <v>933.109375</v>
      </c>
      <c r="D538" s="2" t="n">
        <v>0</v>
      </c>
      <c r="E538" s="2" t="n">
        <v>76.4047317504883</v>
      </c>
      <c r="F538" s="2" t="n">
        <f aca="false">C538+D538-E538</f>
        <v>856.704643249512</v>
      </c>
    </row>
    <row r="539" customFormat="false" ht="12.75" hidden="false" customHeight="false" outlineLevel="0" collapsed="false">
      <c r="A539" s="5" t="n">
        <v>36330</v>
      </c>
      <c r="B539" s="2" t="n">
        <v>2689.25244140625</v>
      </c>
      <c r="C539" s="2" t="n">
        <v>828.862121582031</v>
      </c>
      <c r="D539" s="2" t="n">
        <v>0</v>
      </c>
      <c r="E539" s="2" t="n">
        <v>128.247085571289</v>
      </c>
      <c r="F539" s="2" t="n">
        <f aca="false">C539+D539-E539</f>
        <v>700.615036010742</v>
      </c>
    </row>
    <row r="540" customFormat="false" ht="12.75" hidden="false" customHeight="false" outlineLevel="0" collapsed="false">
      <c r="A540" s="5" t="n">
        <v>36331</v>
      </c>
      <c r="B540" s="2" t="n">
        <v>2708.001953125</v>
      </c>
      <c r="C540" s="2" t="n">
        <v>704.168029785156</v>
      </c>
      <c r="D540" s="2" t="n">
        <v>0</v>
      </c>
      <c r="E540" s="2" t="n">
        <v>135.383972167969</v>
      </c>
      <c r="F540" s="2" t="n">
        <f aca="false">C540+D540-E540</f>
        <v>568.784057617187</v>
      </c>
    </row>
    <row r="541" customFormat="false" ht="12.75" hidden="false" customHeight="false" outlineLevel="0" collapsed="false">
      <c r="A541" s="5" t="n">
        <v>36332</v>
      </c>
      <c r="B541" s="2" t="n">
        <v>2693.8662109375</v>
      </c>
      <c r="C541" s="2" t="n">
        <v>661.608520507813</v>
      </c>
      <c r="D541" s="2" t="n">
        <v>1.89201056957245</v>
      </c>
      <c r="E541" s="2" t="n">
        <v>81.057373046875</v>
      </c>
      <c r="F541" s="2" t="n">
        <f aca="false">C541+D541-E541</f>
        <v>582.44315803051</v>
      </c>
    </row>
    <row r="542" customFormat="false" ht="12.75" hidden="false" customHeight="false" outlineLevel="0" collapsed="false">
      <c r="A542" s="5" t="n">
        <v>36333</v>
      </c>
      <c r="B542" s="2" t="n">
        <v>2717.80053710938</v>
      </c>
      <c r="C542" s="2" t="n">
        <v>658.924377441406</v>
      </c>
      <c r="D542" s="2" t="n">
        <v>0</v>
      </c>
      <c r="E542" s="2" t="n">
        <v>115.814102172852</v>
      </c>
      <c r="F542" s="2" t="n">
        <f aca="false">C542+D542-E542</f>
        <v>543.110275268554</v>
      </c>
    </row>
    <row r="543" customFormat="false" ht="12.75" hidden="false" customHeight="false" outlineLevel="0" collapsed="false">
      <c r="A543" s="5" t="n">
        <v>36334</v>
      </c>
      <c r="B543" s="2" t="n">
        <v>2732.52685546875</v>
      </c>
      <c r="C543" s="2" t="n">
        <v>721.547302246094</v>
      </c>
      <c r="D543" s="2" t="n">
        <v>0</v>
      </c>
      <c r="E543" s="2" t="n">
        <v>87.224609375</v>
      </c>
      <c r="F543" s="2" t="n">
        <f aca="false">C543+D543-E543</f>
        <v>634.322692871094</v>
      </c>
    </row>
    <row r="544" customFormat="false" ht="12.75" hidden="false" customHeight="false" outlineLevel="0" collapsed="false">
      <c r="A544" s="5" t="n">
        <v>36335</v>
      </c>
      <c r="B544" s="2" t="n">
        <v>2636.32250976563</v>
      </c>
      <c r="C544" s="2" t="n">
        <v>840.508544921875</v>
      </c>
      <c r="D544" s="2" t="n">
        <v>0</v>
      </c>
      <c r="E544" s="2" t="n">
        <v>103.809455871582</v>
      </c>
      <c r="F544" s="2" t="n">
        <f aca="false">C544+D544-E544</f>
        <v>736.699089050293</v>
      </c>
    </row>
    <row r="545" customFormat="false" ht="12.75" hidden="false" customHeight="false" outlineLevel="0" collapsed="false">
      <c r="A545" s="5" t="n">
        <v>36336</v>
      </c>
      <c r="B545" s="2" t="n">
        <v>2716.71704101563</v>
      </c>
      <c r="C545" s="2" t="n">
        <v>778.081359863281</v>
      </c>
      <c r="D545" s="2" t="n">
        <v>0</v>
      </c>
      <c r="E545" s="2" t="n">
        <v>41.4509201049805</v>
      </c>
      <c r="F545" s="2" t="n">
        <f aca="false">C545+D545-E545</f>
        <v>736.630439758301</v>
      </c>
    </row>
    <row r="546" customFormat="false" ht="12.75" hidden="false" customHeight="false" outlineLevel="0" collapsed="false">
      <c r="A546" s="5" t="n">
        <v>36337</v>
      </c>
      <c r="B546" s="2" t="n">
        <v>2746.72875976563</v>
      </c>
      <c r="C546" s="2" t="n">
        <v>698.298583984375</v>
      </c>
      <c r="D546" s="2" t="n">
        <v>0</v>
      </c>
      <c r="E546" s="2" t="n">
        <v>70.8599166870117</v>
      </c>
      <c r="F546" s="2" t="n">
        <f aca="false">C546+D546-E546</f>
        <v>627.438667297363</v>
      </c>
    </row>
    <row r="547" customFormat="false" ht="12.75" hidden="false" customHeight="false" outlineLevel="0" collapsed="false">
      <c r="A547" s="5" t="n">
        <v>36338</v>
      </c>
      <c r="B547" s="2" t="n">
        <v>2698.97265625</v>
      </c>
      <c r="C547" s="2" t="n">
        <v>612.295959472656</v>
      </c>
      <c r="D547" s="2" t="n">
        <v>0</v>
      </c>
      <c r="E547" s="2" t="n">
        <v>100.964614868164</v>
      </c>
      <c r="F547" s="2" t="n">
        <f aca="false">C547+D547-E547</f>
        <v>511.331344604492</v>
      </c>
    </row>
    <row r="548" customFormat="false" ht="12.75" hidden="false" customHeight="false" outlineLevel="0" collapsed="false">
      <c r="A548" s="5" t="n">
        <v>36339</v>
      </c>
      <c r="B548" s="2" t="n">
        <v>2742.77319335938</v>
      </c>
      <c r="C548" s="2" t="n">
        <v>640.286437988281</v>
      </c>
      <c r="D548" s="2" t="n">
        <v>0</v>
      </c>
      <c r="E548" s="2" t="n">
        <v>111.901962280273</v>
      </c>
      <c r="F548" s="2" t="n">
        <f aca="false">C548+D548-E548</f>
        <v>528.384475708008</v>
      </c>
    </row>
    <row r="549" customFormat="false" ht="12.75" hidden="false" customHeight="false" outlineLevel="0" collapsed="false">
      <c r="A549" s="5" t="n">
        <v>36340</v>
      </c>
      <c r="B549" s="2" t="n">
        <v>2742.939453125</v>
      </c>
      <c r="C549" s="2" t="n">
        <v>947.809020996094</v>
      </c>
      <c r="D549" s="2" t="n">
        <v>0</v>
      </c>
      <c r="E549" s="2" t="n">
        <v>143.255096435547</v>
      </c>
      <c r="F549" s="2" t="n">
        <f aca="false">C549+D549-E549</f>
        <v>804.553924560547</v>
      </c>
    </row>
    <row r="550" customFormat="false" ht="12.75" hidden="false" customHeight="false" outlineLevel="0" collapsed="false">
      <c r="A550" s="5" t="n">
        <v>36341</v>
      </c>
      <c r="B550" s="2" t="n">
        <v>2672.36254882813</v>
      </c>
      <c r="C550" s="2" t="n">
        <v>977.504760742188</v>
      </c>
      <c r="D550" s="2" t="n">
        <v>0</v>
      </c>
      <c r="E550" s="2" t="n">
        <v>55.3727111816406</v>
      </c>
      <c r="F550" s="2" t="n">
        <f aca="false">C550+D550-E550</f>
        <v>922.132049560547</v>
      </c>
    </row>
    <row r="551" customFormat="false" ht="12.75" hidden="false" customHeight="false" outlineLevel="0" collapsed="false">
      <c r="A551" s="5" t="n">
        <v>36342</v>
      </c>
      <c r="B551" s="2" t="n">
        <v>2651.52734375</v>
      </c>
      <c r="C551" s="2" t="n">
        <v>1055.30053710938</v>
      </c>
      <c r="D551" s="2" t="n">
        <v>0.162814438343048</v>
      </c>
      <c r="E551" s="2" t="n">
        <v>18.3825206756592</v>
      </c>
      <c r="F551" s="2" t="n">
        <f aca="false">C551+D551-E551</f>
        <v>1037.08083087206</v>
      </c>
    </row>
    <row r="552" customFormat="false" ht="12.75" hidden="false" customHeight="false" outlineLevel="0" collapsed="false">
      <c r="A552" s="5" t="n">
        <v>36343</v>
      </c>
      <c r="B552" s="2" t="n">
        <v>2704.10327148438</v>
      </c>
      <c r="C552" s="2" t="n">
        <v>715.494812011719</v>
      </c>
      <c r="D552" s="2" t="n">
        <v>0</v>
      </c>
      <c r="E552" s="2" t="n">
        <v>102.896827697754</v>
      </c>
      <c r="F552" s="2" t="n">
        <f aca="false">C552+D552-E552</f>
        <v>612.597984313965</v>
      </c>
    </row>
    <row r="553" customFormat="false" ht="12.75" hidden="false" customHeight="false" outlineLevel="0" collapsed="false">
      <c r="A553" s="5" t="n">
        <v>36344</v>
      </c>
      <c r="B553" s="2" t="n">
        <v>2702.53369140625</v>
      </c>
      <c r="C553" s="2" t="n">
        <v>566.232421875</v>
      </c>
      <c r="D553" s="2" t="n">
        <v>0</v>
      </c>
      <c r="E553" s="2" t="n">
        <v>42.5396575927734</v>
      </c>
      <c r="F553" s="2" t="n">
        <f aca="false">C553+D553-E553</f>
        <v>523.692764282227</v>
      </c>
    </row>
    <row r="554" customFormat="false" ht="12.75" hidden="false" customHeight="false" outlineLevel="0" collapsed="false">
      <c r="A554" s="5" t="n">
        <v>36345</v>
      </c>
      <c r="B554" s="2" t="n">
        <v>2680.0732421875</v>
      </c>
      <c r="C554" s="2" t="n">
        <v>564.635620117188</v>
      </c>
      <c r="D554" s="2" t="n">
        <v>0</v>
      </c>
      <c r="E554" s="2" t="n">
        <v>90.8115921020508</v>
      </c>
      <c r="F554" s="2" t="n">
        <f aca="false">C554+D554-E554</f>
        <v>473.824028015137</v>
      </c>
    </row>
    <row r="555" customFormat="false" ht="12.75" hidden="false" customHeight="false" outlineLevel="0" collapsed="false">
      <c r="A555" s="5" t="n">
        <v>36346</v>
      </c>
      <c r="B555" s="2" t="n">
        <v>2528.97241210938</v>
      </c>
      <c r="C555" s="2" t="n">
        <v>594.905639648438</v>
      </c>
      <c r="D555" s="2" t="n">
        <v>0</v>
      </c>
      <c r="E555" s="2" t="n">
        <v>26.1504917144775</v>
      </c>
      <c r="F555" s="2" t="n">
        <f aca="false">C555+D555-E555</f>
        <v>568.75514793396</v>
      </c>
    </row>
    <row r="556" customFormat="false" ht="12.75" hidden="false" customHeight="false" outlineLevel="0" collapsed="false">
      <c r="A556" s="5" t="n">
        <v>36347</v>
      </c>
      <c r="B556" s="2" t="n">
        <v>2679.1904296875</v>
      </c>
      <c r="C556" s="2" t="n">
        <v>779.839233398438</v>
      </c>
      <c r="D556" s="2" t="n">
        <v>0</v>
      </c>
      <c r="E556" s="2" t="n">
        <v>49.2853622436523</v>
      </c>
      <c r="F556" s="2" t="n">
        <f aca="false">C556+D556-E556</f>
        <v>730.553871154786</v>
      </c>
    </row>
    <row r="557" customFormat="false" ht="12.75" hidden="false" customHeight="false" outlineLevel="0" collapsed="false">
      <c r="A557" s="5" t="n">
        <v>36348</v>
      </c>
      <c r="B557" s="2" t="n">
        <v>2586.51611328125</v>
      </c>
      <c r="C557" s="2" t="n">
        <v>865.665466308594</v>
      </c>
      <c r="D557" s="2" t="n">
        <v>0</v>
      </c>
      <c r="E557" s="2" t="n">
        <v>31.2405872344971</v>
      </c>
      <c r="F557" s="2" t="n">
        <f aca="false">C557+D557-E557</f>
        <v>834.424879074097</v>
      </c>
    </row>
    <row r="558" customFormat="false" ht="12.75" hidden="false" customHeight="false" outlineLevel="0" collapsed="false">
      <c r="A558" s="5" t="n">
        <v>36349</v>
      </c>
      <c r="B558" s="2" t="n">
        <v>2654.37475585938</v>
      </c>
      <c r="C558" s="2" t="n">
        <v>837.334045410156</v>
      </c>
      <c r="D558" s="2" t="n">
        <v>8.97588953375816</v>
      </c>
      <c r="E558" s="2" t="n">
        <v>6.96599006652832</v>
      </c>
      <c r="F558" s="2" t="n">
        <f aca="false">C558+D558-E558</f>
        <v>839.343944877386</v>
      </c>
    </row>
    <row r="559" customFormat="false" ht="12.75" hidden="false" customHeight="false" outlineLevel="0" collapsed="false">
      <c r="A559" s="5" t="n">
        <v>36350</v>
      </c>
      <c r="B559" s="2" t="n">
        <v>2568.83984375</v>
      </c>
      <c r="C559" s="2" t="n">
        <v>738.815124511719</v>
      </c>
      <c r="D559" s="2" t="n">
        <v>0</v>
      </c>
      <c r="E559" s="2" t="n">
        <v>7.55409002304077</v>
      </c>
      <c r="F559" s="2" t="n">
        <f aca="false">C559+D559-E559</f>
        <v>731.261034488678</v>
      </c>
    </row>
    <row r="560" customFormat="false" ht="12.75" hidden="false" customHeight="false" outlineLevel="0" collapsed="false">
      <c r="A560" s="5" t="n">
        <v>36351</v>
      </c>
      <c r="B560" s="2" t="n">
        <v>2533.91040039063</v>
      </c>
      <c r="C560" s="2" t="n">
        <v>730.559326171875</v>
      </c>
      <c r="D560" s="2" t="n">
        <v>0</v>
      </c>
      <c r="E560" s="2" t="n">
        <v>43.5371856689453</v>
      </c>
      <c r="F560" s="2" t="n">
        <f aca="false">C560+D560-E560</f>
        <v>687.02214050293</v>
      </c>
    </row>
    <row r="561" customFormat="false" ht="12.75" hidden="false" customHeight="false" outlineLevel="0" collapsed="false">
      <c r="A561" s="5" t="n">
        <v>36352</v>
      </c>
      <c r="B561" s="2" t="n">
        <v>2349.03198242188</v>
      </c>
      <c r="C561" s="2" t="n">
        <v>758.999572753906</v>
      </c>
      <c r="D561" s="2" t="n">
        <v>0</v>
      </c>
      <c r="E561" s="2" t="n">
        <v>161.019683837891</v>
      </c>
      <c r="F561" s="2" t="n">
        <f aca="false">C561+D561-E561</f>
        <v>597.979888916015</v>
      </c>
    </row>
    <row r="562" customFormat="false" ht="12.75" hidden="false" customHeight="false" outlineLevel="0" collapsed="false">
      <c r="A562" s="5" t="n">
        <v>36353</v>
      </c>
      <c r="B562" s="2" t="n">
        <v>2443.37353515625</v>
      </c>
      <c r="C562" s="2" t="n">
        <v>852.591430664063</v>
      </c>
      <c r="D562" s="2" t="n">
        <v>0</v>
      </c>
      <c r="E562" s="2" t="n">
        <v>151.811660766602</v>
      </c>
      <c r="F562" s="2" t="n">
        <f aca="false">C562+D562-E562</f>
        <v>700.779769897461</v>
      </c>
    </row>
    <row r="563" customFormat="false" ht="12.75" hidden="false" customHeight="false" outlineLevel="0" collapsed="false">
      <c r="A563" s="5" t="n">
        <v>36354</v>
      </c>
      <c r="B563" s="2" t="n">
        <v>2398.58203125</v>
      </c>
      <c r="C563" s="2" t="n">
        <v>966.775390625</v>
      </c>
      <c r="D563" s="2" t="n">
        <v>0</v>
      </c>
      <c r="E563" s="2" t="n">
        <v>38.5256385803223</v>
      </c>
      <c r="F563" s="2" t="n">
        <f aca="false">C563+D563-E563</f>
        <v>928.249752044678</v>
      </c>
    </row>
    <row r="564" customFormat="false" ht="12.75" hidden="false" customHeight="false" outlineLevel="0" collapsed="false">
      <c r="A564" s="5" t="n">
        <v>36355</v>
      </c>
      <c r="B564" s="2" t="n">
        <v>2420.4052734375</v>
      </c>
      <c r="C564" s="2" t="n">
        <v>928.939270019531</v>
      </c>
      <c r="D564" s="2" t="n">
        <v>0</v>
      </c>
      <c r="E564" s="2" t="n">
        <v>37.1320419311523</v>
      </c>
      <c r="F564" s="2" t="n">
        <f aca="false">C564+D564-E564</f>
        <v>891.807228088379</v>
      </c>
    </row>
    <row r="565" customFormat="false" ht="12.75" hidden="false" customHeight="false" outlineLevel="0" collapsed="false">
      <c r="A565" s="5" t="n">
        <v>36356</v>
      </c>
      <c r="B565" s="2" t="n">
        <v>2391.1796875</v>
      </c>
      <c r="C565" s="2" t="n">
        <v>791.899658203125</v>
      </c>
      <c r="D565" s="2" t="n">
        <v>0</v>
      </c>
      <c r="E565" s="2" t="n">
        <v>56.0055351257324</v>
      </c>
      <c r="F565" s="2" t="n">
        <f aca="false">C565+D565-E565</f>
        <v>735.894123077393</v>
      </c>
    </row>
    <row r="566" customFormat="false" ht="12.75" hidden="false" customHeight="false" outlineLevel="0" collapsed="false">
      <c r="A566" s="5" t="n">
        <v>36357</v>
      </c>
      <c r="B566" s="2" t="n">
        <v>2319.1533203125</v>
      </c>
      <c r="C566" s="2" t="n">
        <v>922.802917480469</v>
      </c>
      <c r="D566" s="2" t="n">
        <v>0</v>
      </c>
      <c r="E566" s="2" t="n">
        <v>152.141235351563</v>
      </c>
      <c r="F566" s="2" t="n">
        <f aca="false">C566+D566-E566</f>
        <v>770.661682128906</v>
      </c>
    </row>
    <row r="567" customFormat="false" ht="12.75" hidden="false" customHeight="false" outlineLevel="0" collapsed="false">
      <c r="A567" s="5" t="n">
        <v>36358</v>
      </c>
      <c r="B567" s="2" t="n">
        <v>2364.37915039063</v>
      </c>
      <c r="C567" s="2" t="n">
        <v>793.663208007813</v>
      </c>
      <c r="D567" s="2" t="n">
        <v>0</v>
      </c>
      <c r="E567" s="2" t="n">
        <v>315.997467041016</v>
      </c>
      <c r="F567" s="2" t="n">
        <f aca="false">C567+D567-E567</f>
        <v>477.665740966797</v>
      </c>
    </row>
    <row r="568" customFormat="false" ht="12.75" hidden="false" customHeight="false" outlineLevel="0" collapsed="false">
      <c r="A568" s="5" t="n">
        <v>36359</v>
      </c>
      <c r="B568" s="2" t="n">
        <v>2563.375</v>
      </c>
      <c r="C568" s="2" t="n">
        <v>763.3720703125</v>
      </c>
      <c r="D568" s="2" t="n">
        <v>0</v>
      </c>
      <c r="E568" s="2" t="n">
        <v>279.274230957031</v>
      </c>
      <c r="F568" s="2" t="n">
        <f aca="false">C568+D568-E568</f>
        <v>484.097839355469</v>
      </c>
    </row>
    <row r="569" customFormat="false" ht="12.75" hidden="false" customHeight="false" outlineLevel="0" collapsed="false">
      <c r="A569" s="5" t="n">
        <v>36360</v>
      </c>
      <c r="B569" s="2" t="n">
        <v>2579.3056640625</v>
      </c>
      <c r="C569" s="2" t="n">
        <v>740.603088378906</v>
      </c>
      <c r="D569" s="2" t="n">
        <v>0</v>
      </c>
      <c r="E569" s="2" t="n">
        <v>222.26594543457</v>
      </c>
      <c r="F569" s="2" t="n">
        <f aca="false">C569+D569-E569</f>
        <v>518.337142944336</v>
      </c>
    </row>
    <row r="570" customFormat="false" ht="12.75" hidden="false" customHeight="false" outlineLevel="0" collapsed="false">
      <c r="A570" s="5" t="n">
        <v>36361</v>
      </c>
      <c r="B570" s="2" t="n">
        <v>2649.76684570313</v>
      </c>
      <c r="C570" s="2" t="n">
        <v>838.09912109375</v>
      </c>
      <c r="D570" s="2" t="n">
        <v>0.638631105422974</v>
      </c>
      <c r="E570" s="2" t="n">
        <v>20.8462066650391</v>
      </c>
      <c r="F570" s="2" t="n">
        <f aca="false">C570+D570-E570</f>
        <v>817.891545534134</v>
      </c>
    </row>
    <row r="571" customFormat="false" ht="12.75" hidden="false" customHeight="false" outlineLevel="0" collapsed="false">
      <c r="A571" s="5" t="n">
        <v>36362</v>
      </c>
      <c r="B571" s="2" t="n">
        <v>2554.30224609375</v>
      </c>
      <c r="C571" s="2" t="n">
        <v>890.740661621094</v>
      </c>
      <c r="D571" s="2" t="n">
        <v>0</v>
      </c>
      <c r="E571" s="2" t="n">
        <v>18.3415107727051</v>
      </c>
      <c r="F571" s="2" t="n">
        <f aca="false">C571+D571-E571</f>
        <v>872.399150848389</v>
      </c>
    </row>
    <row r="572" customFormat="false" ht="12.75" hidden="false" customHeight="false" outlineLevel="0" collapsed="false">
      <c r="A572" s="5" t="n">
        <v>36363</v>
      </c>
      <c r="B572" s="2" t="n">
        <v>2557.10180664063</v>
      </c>
      <c r="C572" s="2" t="n">
        <v>785.017639160156</v>
      </c>
      <c r="D572" s="2" t="n">
        <v>0</v>
      </c>
      <c r="E572" s="2" t="n">
        <v>15.1339235305786</v>
      </c>
      <c r="F572" s="2" t="n">
        <f aca="false">C572+D572-E572</f>
        <v>769.883715629577</v>
      </c>
    </row>
    <row r="573" customFormat="false" ht="12.75" hidden="false" customHeight="false" outlineLevel="0" collapsed="false">
      <c r="A573" s="5" t="n">
        <v>36364</v>
      </c>
      <c r="B573" s="2" t="n">
        <v>2569.81396484375</v>
      </c>
      <c r="C573" s="2" t="n">
        <v>702.860656738281</v>
      </c>
      <c r="D573" s="2" t="n">
        <v>4.16677093505859</v>
      </c>
      <c r="E573" s="2" t="n">
        <v>69.7507095336914</v>
      </c>
      <c r="F573" s="2" t="n">
        <f aca="false">C573+D573-E573</f>
        <v>637.276718139648</v>
      </c>
    </row>
    <row r="574" customFormat="false" ht="12.75" hidden="false" customHeight="false" outlineLevel="0" collapsed="false">
      <c r="A574" s="5" t="n">
        <v>36365</v>
      </c>
      <c r="B574" s="2" t="n">
        <v>2632.6337890625</v>
      </c>
      <c r="C574" s="2" t="n">
        <v>693.9453125</v>
      </c>
      <c r="D574" s="2" t="n">
        <v>0</v>
      </c>
      <c r="E574" s="2" t="n">
        <v>99.7736892700195</v>
      </c>
      <c r="F574" s="2" t="n">
        <f aca="false">C574+D574-E574</f>
        <v>594.171623229981</v>
      </c>
    </row>
    <row r="575" customFormat="false" ht="12.75" hidden="false" customHeight="false" outlineLevel="0" collapsed="false">
      <c r="A575" s="5" t="n">
        <v>36366</v>
      </c>
      <c r="B575" s="2" t="n">
        <v>2608.31225585938</v>
      </c>
      <c r="C575" s="2" t="n">
        <v>580.704284667969</v>
      </c>
      <c r="D575" s="2" t="n">
        <v>0</v>
      </c>
      <c r="E575" s="2" t="n">
        <v>117.081199645996</v>
      </c>
      <c r="F575" s="2" t="n">
        <f aca="false">C575+D575-E575</f>
        <v>463.623085021973</v>
      </c>
    </row>
    <row r="576" customFormat="false" ht="12.75" hidden="false" customHeight="false" outlineLevel="0" collapsed="false">
      <c r="A576" s="5" t="n">
        <v>36367</v>
      </c>
      <c r="B576" s="2" t="n">
        <v>2616.25927734375</v>
      </c>
      <c r="C576" s="2" t="n">
        <v>632.129455566406</v>
      </c>
      <c r="D576" s="2" t="n">
        <v>0</v>
      </c>
      <c r="E576" s="2" t="n">
        <v>83.2438201904297</v>
      </c>
      <c r="F576" s="2" t="n">
        <f aca="false">C576+D576-E576</f>
        <v>548.885635375976</v>
      </c>
    </row>
    <row r="577" customFormat="false" ht="12.75" hidden="false" customHeight="false" outlineLevel="0" collapsed="false">
      <c r="A577" s="5" t="n">
        <v>36368</v>
      </c>
      <c r="B577" s="2" t="n">
        <v>2700.97412109375</v>
      </c>
      <c r="C577" s="2" t="n">
        <v>669.345703125</v>
      </c>
      <c r="D577" s="2" t="n">
        <v>0</v>
      </c>
      <c r="E577" s="2" t="n">
        <v>98.0682601928711</v>
      </c>
      <c r="F577" s="2" t="n">
        <f aca="false">C577+D577-E577</f>
        <v>571.277442932129</v>
      </c>
    </row>
    <row r="578" customFormat="false" ht="12.75" hidden="false" customHeight="false" outlineLevel="0" collapsed="false">
      <c r="A578" s="5" t="n">
        <v>36369</v>
      </c>
      <c r="B578" s="2" t="n">
        <v>2783.36596679688</v>
      </c>
      <c r="C578" s="2" t="n">
        <v>663.709716796875</v>
      </c>
      <c r="D578" s="2" t="n">
        <v>0</v>
      </c>
      <c r="E578" s="2" t="n">
        <v>111.432006835938</v>
      </c>
      <c r="F578" s="2" t="n">
        <f aca="false">C578+D578-E578</f>
        <v>552.277709960937</v>
      </c>
    </row>
    <row r="579" customFormat="false" ht="12.75" hidden="false" customHeight="false" outlineLevel="0" collapsed="false">
      <c r="A579" s="5" t="n">
        <v>36370</v>
      </c>
      <c r="B579" s="2" t="n">
        <v>2711.79150390625</v>
      </c>
      <c r="C579" s="2" t="n">
        <v>577.025085449219</v>
      </c>
      <c r="D579" s="2" t="n">
        <v>0</v>
      </c>
      <c r="E579" s="2" t="n">
        <v>82.767936706543</v>
      </c>
      <c r="F579" s="2" t="n">
        <f aca="false">C579+D579-E579</f>
        <v>494.257148742676</v>
      </c>
    </row>
    <row r="580" customFormat="false" ht="12.75" hidden="false" customHeight="false" outlineLevel="0" collapsed="false">
      <c r="A580" s="5" t="n">
        <v>36371</v>
      </c>
      <c r="B580" s="2" t="n">
        <v>2737.09033203125</v>
      </c>
      <c r="C580" s="2" t="n">
        <v>561.475036621094</v>
      </c>
      <c r="D580" s="2" t="n">
        <v>0</v>
      </c>
      <c r="E580" s="2" t="n">
        <v>148.258087158203</v>
      </c>
      <c r="F580" s="2" t="n">
        <f aca="false">C580+D580-E580</f>
        <v>413.216949462891</v>
      </c>
    </row>
    <row r="581" customFormat="false" ht="12.75" hidden="false" customHeight="false" outlineLevel="0" collapsed="false">
      <c r="A581" s="5" t="n">
        <v>36372</v>
      </c>
      <c r="B581" s="2" t="n">
        <v>2696.3203125</v>
      </c>
      <c r="C581" s="2" t="n">
        <v>758.465270996094</v>
      </c>
      <c r="D581" s="2" t="n">
        <v>0</v>
      </c>
      <c r="E581" s="2" t="n">
        <v>94.8942260742188</v>
      </c>
      <c r="F581" s="2" t="n">
        <f aca="false">C581+D581-E581</f>
        <v>663.571044921875</v>
      </c>
    </row>
    <row r="582" customFormat="false" ht="12.75" hidden="false" customHeight="false" outlineLevel="0" collapsed="false">
      <c r="A582" s="5" t="n">
        <v>36373</v>
      </c>
      <c r="B582" s="2" t="n">
        <v>2735.64233398438</v>
      </c>
      <c r="C582" s="2" t="n">
        <v>843.160949707031</v>
      </c>
      <c r="D582" s="2" t="n">
        <v>15.2652378082275</v>
      </c>
      <c r="E582" s="2" t="n">
        <v>90.905517578125</v>
      </c>
      <c r="F582" s="2" t="n">
        <f aca="false">C582+D582-E582</f>
        <v>767.520669937134</v>
      </c>
    </row>
    <row r="583" customFormat="false" ht="12.75" hidden="false" customHeight="false" outlineLevel="0" collapsed="false">
      <c r="A583" s="5" t="n">
        <v>36374</v>
      </c>
      <c r="B583" s="2" t="n">
        <v>2735.380859375</v>
      </c>
      <c r="C583" s="2" t="n">
        <v>866.943786621094</v>
      </c>
      <c r="D583" s="2" t="n">
        <v>0</v>
      </c>
      <c r="E583" s="2" t="n">
        <v>98.5159301757813</v>
      </c>
      <c r="F583" s="2" t="n">
        <f aca="false">C583+D583-E583</f>
        <v>768.427856445313</v>
      </c>
    </row>
    <row r="584" customFormat="false" ht="12.75" hidden="false" customHeight="false" outlineLevel="0" collapsed="false">
      <c r="A584" s="5" t="n">
        <v>36375</v>
      </c>
      <c r="B584" s="2" t="n">
        <v>2716.412109375</v>
      </c>
      <c r="C584" s="2" t="n">
        <v>796.351806640625</v>
      </c>
      <c r="D584" s="2" t="n">
        <v>0</v>
      </c>
      <c r="E584" s="2" t="n">
        <v>103.123733520508</v>
      </c>
      <c r="F584" s="2" t="n">
        <f aca="false">C584+D584-E584</f>
        <v>693.228073120117</v>
      </c>
    </row>
    <row r="585" customFormat="false" ht="12.75" hidden="false" customHeight="false" outlineLevel="0" collapsed="false">
      <c r="A585" s="5" t="n">
        <v>36376</v>
      </c>
      <c r="B585" s="2" t="n">
        <v>2698.51806640625</v>
      </c>
      <c r="C585" s="2" t="n">
        <v>801.0576171875</v>
      </c>
      <c r="D585" s="2" t="n">
        <v>0</v>
      </c>
      <c r="E585" s="2" t="n">
        <v>165.690795898438</v>
      </c>
      <c r="F585" s="2" t="n">
        <f aca="false">C585+D585-E585</f>
        <v>635.366821289062</v>
      </c>
    </row>
    <row r="586" customFormat="false" ht="12.75" hidden="false" customHeight="false" outlineLevel="0" collapsed="false">
      <c r="A586" s="5" t="n">
        <v>36377</v>
      </c>
      <c r="B586" s="2" t="n">
        <v>2814.67456054688</v>
      </c>
      <c r="C586" s="2" t="n">
        <v>703.678039550781</v>
      </c>
      <c r="D586" s="2" t="n">
        <v>0</v>
      </c>
      <c r="E586" s="2" t="n">
        <v>171.721038818359</v>
      </c>
      <c r="F586" s="2" t="n">
        <f aca="false">C586+D586-E586</f>
        <v>531.957000732422</v>
      </c>
    </row>
    <row r="587" customFormat="false" ht="12.75" hidden="false" customHeight="false" outlineLevel="0" collapsed="false">
      <c r="A587" s="5" t="n">
        <v>36378</v>
      </c>
      <c r="B587" s="2" t="n">
        <v>2772.9287109375</v>
      </c>
      <c r="C587" s="2" t="n">
        <v>664.997985839844</v>
      </c>
      <c r="D587" s="2" t="n">
        <v>0</v>
      </c>
      <c r="E587" s="2" t="n">
        <v>163.900024414063</v>
      </c>
      <c r="F587" s="2" t="n">
        <f aca="false">C587+D587-E587</f>
        <v>501.097961425781</v>
      </c>
    </row>
    <row r="588" customFormat="false" ht="12.75" hidden="false" customHeight="false" outlineLevel="0" collapsed="false">
      <c r="A588" s="5" t="n">
        <v>36379</v>
      </c>
      <c r="B588" s="2" t="n">
        <v>2595.2158203125</v>
      </c>
      <c r="C588" s="2" t="n">
        <v>539.66748046875</v>
      </c>
      <c r="D588" s="2" t="n">
        <v>0</v>
      </c>
      <c r="E588" s="2" t="n">
        <v>172.941665649414</v>
      </c>
      <c r="F588" s="2" t="n">
        <f aca="false">C588+D588-E588</f>
        <v>366.725814819336</v>
      </c>
    </row>
    <row r="589" customFormat="false" ht="12.75" hidden="false" customHeight="false" outlineLevel="0" collapsed="false">
      <c r="A589" s="5" t="n">
        <v>36380</v>
      </c>
      <c r="B589" s="2" t="n">
        <v>2590.39868164063</v>
      </c>
      <c r="C589" s="2" t="n">
        <v>607.098693847656</v>
      </c>
      <c r="D589" s="2" t="n">
        <v>0</v>
      </c>
      <c r="E589" s="2" t="n">
        <v>217.520950317383</v>
      </c>
      <c r="F589" s="2" t="n">
        <f aca="false">C589+D589-E589</f>
        <v>389.577743530273</v>
      </c>
    </row>
    <row r="590" customFormat="false" ht="12.75" hidden="false" customHeight="false" outlineLevel="0" collapsed="false">
      <c r="A590" s="5" t="n">
        <v>36381</v>
      </c>
      <c r="B590" s="2" t="n">
        <v>2625.23095703125</v>
      </c>
      <c r="C590" s="2" t="n">
        <v>674.187683105469</v>
      </c>
      <c r="D590" s="2" t="n">
        <v>0</v>
      </c>
      <c r="E590" s="2" t="n">
        <v>181.013671875</v>
      </c>
      <c r="F590" s="2" t="n">
        <f aca="false">C590+D590-E590</f>
        <v>493.174011230469</v>
      </c>
    </row>
    <row r="591" customFormat="false" ht="12.75" hidden="false" customHeight="false" outlineLevel="0" collapsed="false">
      <c r="A591" s="5" t="n">
        <v>36382</v>
      </c>
      <c r="B591" s="2" t="n">
        <v>2757.69165039063</v>
      </c>
      <c r="C591" s="2" t="n">
        <v>685.415588378906</v>
      </c>
      <c r="D591" s="2" t="n">
        <v>0</v>
      </c>
      <c r="E591" s="2" t="n">
        <v>154.750228881836</v>
      </c>
      <c r="F591" s="2" t="n">
        <f aca="false">C591+D591-E591</f>
        <v>530.66535949707</v>
      </c>
    </row>
    <row r="592" customFormat="false" ht="12.75" hidden="false" customHeight="false" outlineLevel="0" collapsed="false">
      <c r="A592" s="5" t="n">
        <v>36383</v>
      </c>
      <c r="B592" s="2" t="n">
        <v>2683.0390625</v>
      </c>
      <c r="C592" s="2" t="n">
        <v>549.437744140625</v>
      </c>
      <c r="D592" s="2" t="n">
        <v>0</v>
      </c>
      <c r="E592" s="2" t="n">
        <v>133.493026733398</v>
      </c>
      <c r="F592" s="2" t="n">
        <f aca="false">C592+D592-E592</f>
        <v>415.944717407227</v>
      </c>
    </row>
    <row r="593" customFormat="false" ht="12.75" hidden="false" customHeight="false" outlineLevel="0" collapsed="false">
      <c r="A593" s="5" t="n">
        <v>36384</v>
      </c>
      <c r="B593" s="2" t="n">
        <v>2706.21728515625</v>
      </c>
      <c r="C593" s="2" t="n">
        <v>494.154144287109</v>
      </c>
      <c r="D593" s="2" t="n">
        <v>0</v>
      </c>
      <c r="E593" s="2" t="n">
        <v>99.7763366699219</v>
      </c>
      <c r="F593" s="2" t="n">
        <f aca="false">C593+D593-E593</f>
        <v>394.377807617187</v>
      </c>
    </row>
    <row r="594" customFormat="false" ht="12.75" hidden="false" customHeight="false" outlineLevel="0" collapsed="false">
      <c r="A594" s="5" t="n">
        <v>36385</v>
      </c>
      <c r="B594" s="2" t="n">
        <v>2775.05590820313</v>
      </c>
      <c r="C594" s="2" t="n">
        <v>512.728698730469</v>
      </c>
      <c r="D594" s="2" t="n">
        <v>0</v>
      </c>
      <c r="E594" s="2" t="n">
        <v>68.9181213378906</v>
      </c>
      <c r="F594" s="2" t="n">
        <f aca="false">C594+D594-E594</f>
        <v>443.810577392578</v>
      </c>
    </row>
    <row r="595" customFormat="false" ht="12.75" hidden="false" customHeight="false" outlineLevel="0" collapsed="false">
      <c r="A595" s="5" t="n">
        <v>36386</v>
      </c>
      <c r="B595" s="2" t="n">
        <v>2683.42626953125</v>
      </c>
      <c r="C595" s="2" t="n">
        <v>627.450622558594</v>
      </c>
      <c r="D595" s="2" t="n">
        <v>0</v>
      </c>
      <c r="E595" s="2" t="n">
        <v>182.135498046875</v>
      </c>
      <c r="F595" s="2" t="n">
        <f aca="false">C595+D595-E595</f>
        <v>445.315124511719</v>
      </c>
    </row>
    <row r="596" customFormat="false" ht="12.75" hidden="false" customHeight="false" outlineLevel="0" collapsed="false">
      <c r="A596" s="5" t="n">
        <v>36387</v>
      </c>
      <c r="B596" s="2" t="n">
        <v>2678.42993164063</v>
      </c>
      <c r="C596" s="2" t="n">
        <v>561.7998046875</v>
      </c>
      <c r="D596" s="2" t="n">
        <v>0</v>
      </c>
      <c r="E596" s="2" t="n">
        <v>194.772583007813</v>
      </c>
      <c r="F596" s="2" t="n">
        <f aca="false">C596+D596-E596</f>
        <v>367.027221679687</v>
      </c>
    </row>
    <row r="597" customFormat="false" ht="12.75" hidden="false" customHeight="false" outlineLevel="0" collapsed="false">
      <c r="A597" s="5" t="n">
        <v>36388</v>
      </c>
      <c r="B597" s="2" t="n">
        <v>2721.83251953125</v>
      </c>
      <c r="C597" s="2" t="n">
        <v>637.272583007813</v>
      </c>
      <c r="D597" s="2" t="n">
        <v>0</v>
      </c>
      <c r="E597" s="2" t="n">
        <v>158.793350219727</v>
      </c>
      <c r="F597" s="2" t="n">
        <f aca="false">C597+D597-E597</f>
        <v>478.479232788086</v>
      </c>
    </row>
    <row r="598" customFormat="false" ht="12.75" hidden="false" customHeight="false" outlineLevel="0" collapsed="false">
      <c r="A598" s="5" t="n">
        <v>36389</v>
      </c>
      <c r="B598" s="2" t="n">
        <v>2770.30029296875</v>
      </c>
      <c r="C598" s="2" t="n">
        <v>751.609436035156</v>
      </c>
      <c r="D598" s="2" t="n">
        <v>0</v>
      </c>
      <c r="E598" s="2" t="n">
        <v>119.447113037109</v>
      </c>
      <c r="F598" s="2" t="n">
        <f aca="false">C598+D598-E598</f>
        <v>632.162322998047</v>
      </c>
    </row>
    <row r="599" customFormat="false" ht="12.75" hidden="false" customHeight="false" outlineLevel="0" collapsed="false">
      <c r="A599" s="5" t="n">
        <v>36390</v>
      </c>
      <c r="B599" s="2" t="n">
        <v>2722.59765625</v>
      </c>
      <c r="C599" s="2" t="n">
        <v>826.778625488281</v>
      </c>
      <c r="D599" s="2" t="n">
        <v>0</v>
      </c>
      <c r="E599" s="2" t="n">
        <v>137.181777954102</v>
      </c>
      <c r="F599" s="2" t="n">
        <f aca="false">C599+D599-E599</f>
        <v>689.596847534179</v>
      </c>
    </row>
    <row r="600" customFormat="false" ht="12.75" hidden="false" customHeight="false" outlineLevel="0" collapsed="false">
      <c r="A600" s="5" t="n">
        <v>36391</v>
      </c>
      <c r="B600" s="2" t="n">
        <v>2764.734375</v>
      </c>
      <c r="C600" s="2" t="n">
        <v>632.304321289063</v>
      </c>
      <c r="D600" s="2" t="n">
        <v>0</v>
      </c>
      <c r="E600" s="2" t="n">
        <v>216.075119018555</v>
      </c>
      <c r="F600" s="2" t="n">
        <f aca="false">C600+D600-E600</f>
        <v>416.229202270508</v>
      </c>
    </row>
    <row r="601" customFormat="false" ht="12.75" hidden="false" customHeight="false" outlineLevel="0" collapsed="false">
      <c r="A601" s="5" t="n">
        <v>36392</v>
      </c>
      <c r="B601" s="2" t="n">
        <v>2759.900390625</v>
      </c>
      <c r="C601" s="2" t="n">
        <v>635.289245605469</v>
      </c>
      <c r="D601" s="2" t="n">
        <v>0</v>
      </c>
      <c r="E601" s="2" t="n">
        <v>232.340744018555</v>
      </c>
      <c r="F601" s="2" t="n">
        <f aca="false">C601+D601-E601</f>
        <v>402.948501586914</v>
      </c>
    </row>
    <row r="602" customFormat="false" ht="12.75" hidden="false" customHeight="false" outlineLevel="0" collapsed="false">
      <c r="A602" s="5" t="n">
        <v>36393</v>
      </c>
      <c r="B602" s="2" t="n">
        <v>2731.63525390625</v>
      </c>
      <c r="C602" s="2" t="n">
        <v>689.454956054688</v>
      </c>
      <c r="D602" s="2" t="n">
        <v>0</v>
      </c>
      <c r="E602" s="2" t="n">
        <v>124.426483154297</v>
      </c>
      <c r="F602" s="2" t="n">
        <f aca="false">C602+D602-E602</f>
        <v>565.028472900391</v>
      </c>
    </row>
    <row r="603" customFormat="false" ht="12.75" hidden="false" customHeight="false" outlineLevel="0" collapsed="false">
      <c r="A603" s="5" t="n">
        <v>36394</v>
      </c>
      <c r="B603" s="2" t="n">
        <v>2745.21850585938</v>
      </c>
      <c r="C603" s="2" t="n">
        <v>672.357788085938</v>
      </c>
      <c r="D603" s="2" t="n">
        <v>0</v>
      </c>
      <c r="E603" s="2" t="n">
        <v>0</v>
      </c>
      <c r="F603" s="2" t="n">
        <f aca="false">C603+D603-E603</f>
        <v>672.357788085938</v>
      </c>
    </row>
    <row r="604" customFormat="false" ht="12.75" hidden="false" customHeight="false" outlineLevel="0" collapsed="false">
      <c r="A604" s="5" t="n">
        <v>36395</v>
      </c>
      <c r="B604" s="2" t="n">
        <v>2798.30078125</v>
      </c>
      <c r="C604" s="2" t="n">
        <v>776.879272460938</v>
      </c>
      <c r="D604" s="2" t="n">
        <v>0</v>
      </c>
      <c r="E604" s="2" t="n">
        <v>0</v>
      </c>
      <c r="F604" s="2" t="n">
        <f aca="false">C604+D604-E604</f>
        <v>776.879272460938</v>
      </c>
    </row>
    <row r="605" customFormat="false" ht="12.75" hidden="false" customHeight="false" outlineLevel="0" collapsed="false">
      <c r="A605" s="5" t="n">
        <v>36396</v>
      </c>
      <c r="B605" s="2" t="n">
        <v>2762.40551757813</v>
      </c>
      <c r="C605" s="2" t="n">
        <v>749.055236816406</v>
      </c>
      <c r="D605" s="2" t="n">
        <v>0.680223345756531</v>
      </c>
      <c r="E605" s="2" t="n">
        <v>0.146994724869728</v>
      </c>
      <c r="F605" s="2" t="n">
        <f aca="false">C605+D605-E605</f>
        <v>749.588465437293</v>
      </c>
    </row>
    <row r="606" customFormat="false" ht="12.75" hidden="false" customHeight="false" outlineLevel="0" collapsed="false">
      <c r="A606" s="5" t="n">
        <v>36397</v>
      </c>
      <c r="B606" s="2" t="n">
        <v>2787.7783203125</v>
      </c>
      <c r="C606" s="2" t="n">
        <v>883.228637695313</v>
      </c>
      <c r="D606" s="2" t="n">
        <v>0</v>
      </c>
      <c r="E606" s="2" t="n">
        <v>0</v>
      </c>
      <c r="F606" s="2" t="n">
        <f aca="false">C606+D606-E606</f>
        <v>883.228637695313</v>
      </c>
    </row>
    <row r="607" customFormat="false" ht="12.75" hidden="false" customHeight="false" outlineLevel="0" collapsed="false">
      <c r="A607" s="5" t="n">
        <v>36398</v>
      </c>
      <c r="B607" s="2" t="n">
        <v>2707.13720703125</v>
      </c>
      <c r="C607" s="2" t="n">
        <v>822.686279296875</v>
      </c>
      <c r="D607" s="2" t="n">
        <v>0</v>
      </c>
      <c r="E607" s="2" t="n">
        <v>0</v>
      </c>
      <c r="F607" s="2" t="n">
        <f aca="false">C607+D607-E607</f>
        <v>822.686279296875</v>
      </c>
    </row>
    <row r="608" customFormat="false" ht="12.75" hidden="false" customHeight="false" outlineLevel="0" collapsed="false">
      <c r="A608" s="5" t="n">
        <v>36399</v>
      </c>
      <c r="B608" s="2" t="n">
        <v>2817.36889648438</v>
      </c>
      <c r="C608" s="2" t="n">
        <v>713.921936035156</v>
      </c>
      <c r="D608" s="2" t="n">
        <v>0</v>
      </c>
      <c r="E608" s="2" t="n">
        <v>0</v>
      </c>
      <c r="F608" s="2" t="n">
        <f aca="false">C608+D608-E608</f>
        <v>713.921936035156</v>
      </c>
    </row>
    <row r="609" customFormat="false" ht="12.75" hidden="false" customHeight="false" outlineLevel="0" collapsed="false">
      <c r="A609" s="5" t="n">
        <v>36400</v>
      </c>
      <c r="B609" s="2" t="n">
        <v>2787.70532226563</v>
      </c>
      <c r="C609" s="2" t="n">
        <v>702.601196289063</v>
      </c>
      <c r="D609" s="2" t="n">
        <v>0</v>
      </c>
      <c r="E609" s="2" t="n">
        <v>0</v>
      </c>
      <c r="F609" s="2" t="n">
        <f aca="false">C609+D609-E609</f>
        <v>702.601196289063</v>
      </c>
    </row>
    <row r="610" customFormat="false" ht="12.75" hidden="false" customHeight="false" outlineLevel="0" collapsed="false">
      <c r="A610" s="5" t="n">
        <v>36401</v>
      </c>
      <c r="B610" s="2" t="n">
        <v>2756.619140625</v>
      </c>
      <c r="C610" s="2" t="n">
        <v>592.342590332031</v>
      </c>
      <c r="D610" s="2" t="n">
        <v>0</v>
      </c>
      <c r="E610" s="2" t="n">
        <v>0</v>
      </c>
      <c r="F610" s="2" t="n">
        <f aca="false">C610+D610-E610</f>
        <v>592.342590332031</v>
      </c>
    </row>
    <row r="611" customFormat="false" ht="12.75" hidden="false" customHeight="false" outlineLevel="0" collapsed="false">
      <c r="A611" s="5" t="n">
        <v>36402</v>
      </c>
      <c r="B611" s="2" t="n">
        <v>2748.57177734375</v>
      </c>
      <c r="C611" s="2" t="n">
        <v>662.746643066406</v>
      </c>
      <c r="D611" s="2" t="n">
        <v>0</v>
      </c>
      <c r="E611" s="2" t="n">
        <v>0</v>
      </c>
      <c r="F611" s="2" t="n">
        <f aca="false">C611+D611-E611</f>
        <v>662.746643066406</v>
      </c>
    </row>
    <row r="612" customFormat="false" ht="12.75" hidden="false" customHeight="false" outlineLevel="0" collapsed="false">
      <c r="A612" s="5" t="n">
        <v>36403</v>
      </c>
      <c r="B612" s="2" t="n">
        <v>2654.63793945313</v>
      </c>
      <c r="C612" s="2" t="n">
        <v>573.345520019531</v>
      </c>
      <c r="D612" s="2" t="n">
        <v>0</v>
      </c>
      <c r="E612" s="2" t="n">
        <v>0</v>
      </c>
      <c r="F612" s="2" t="n">
        <f aca="false">C612+D612-E612</f>
        <v>573.345520019531</v>
      </c>
    </row>
    <row r="613" customFormat="false" ht="12.75" hidden="false" customHeight="false" outlineLevel="0" collapsed="false">
      <c r="A613" s="5" t="n">
        <v>36404</v>
      </c>
      <c r="B613" s="2" t="n">
        <v>2633.96264648438</v>
      </c>
      <c r="C613" s="2" t="n">
        <v>752.347717285156</v>
      </c>
      <c r="D613" s="2" t="n">
        <v>0</v>
      </c>
      <c r="E613" s="2" t="n">
        <v>0</v>
      </c>
      <c r="F613" s="2" t="n">
        <f aca="false">C613+D613-E613</f>
        <v>752.347717285156</v>
      </c>
    </row>
    <row r="614" customFormat="false" ht="12.75" hidden="false" customHeight="false" outlineLevel="0" collapsed="false">
      <c r="A614" s="5" t="n">
        <v>36405</v>
      </c>
      <c r="B614" s="2" t="n">
        <v>2747.38208007813</v>
      </c>
      <c r="C614" s="2" t="n">
        <v>794.177734375</v>
      </c>
      <c r="D614" s="2" t="n">
        <v>0</v>
      </c>
      <c r="E614" s="2" t="n">
        <v>0</v>
      </c>
      <c r="F614" s="2" t="n">
        <f aca="false">C614+D614-E614</f>
        <v>794.177734375</v>
      </c>
    </row>
    <row r="615" customFormat="false" ht="12.75" hidden="false" customHeight="false" outlineLevel="0" collapsed="false">
      <c r="A615" s="5" t="n">
        <v>36406</v>
      </c>
      <c r="B615" s="2" t="n">
        <v>2640.1640625</v>
      </c>
      <c r="C615" s="2" t="n">
        <v>810.509948730469</v>
      </c>
      <c r="D615" s="2" t="n">
        <v>0</v>
      </c>
      <c r="E615" s="2" t="n">
        <v>3.17899994552136</v>
      </c>
      <c r="F615" s="2" t="n">
        <f aca="false">C615+D615-E615</f>
        <v>807.330948784948</v>
      </c>
    </row>
    <row r="616" customFormat="false" ht="12.75" hidden="false" customHeight="false" outlineLevel="0" collapsed="false">
      <c r="A616" s="5" t="n">
        <v>36407</v>
      </c>
      <c r="B616" s="2" t="n">
        <v>2622.39697265625</v>
      </c>
      <c r="C616" s="2" t="n">
        <v>616.13427734375</v>
      </c>
      <c r="D616" s="2" t="n">
        <v>0</v>
      </c>
      <c r="E616" s="2" t="n">
        <v>0</v>
      </c>
      <c r="F616" s="2" t="n">
        <f aca="false">C616+D616-E616</f>
        <v>616.13427734375</v>
      </c>
    </row>
    <row r="617" customFormat="false" ht="12.75" hidden="false" customHeight="false" outlineLevel="0" collapsed="false">
      <c r="A617" s="5" t="n">
        <v>36408</v>
      </c>
      <c r="B617" s="2" t="n">
        <v>2634.61352539063</v>
      </c>
      <c r="C617" s="2" t="n">
        <v>645.017272949219</v>
      </c>
      <c r="D617" s="2" t="n">
        <v>0</v>
      </c>
      <c r="E617" s="2" t="n">
        <v>0</v>
      </c>
      <c r="F617" s="2" t="n">
        <f aca="false">C617+D617-E617</f>
        <v>645.017272949219</v>
      </c>
    </row>
    <row r="618" customFormat="false" ht="12.75" hidden="false" customHeight="false" outlineLevel="0" collapsed="false">
      <c r="A618" s="5" t="n">
        <v>36409</v>
      </c>
      <c r="B618" s="2" t="n">
        <v>2630.90234375</v>
      </c>
      <c r="C618" s="2" t="n">
        <v>852.965270996094</v>
      </c>
      <c r="D618" s="2" t="n">
        <v>0</v>
      </c>
      <c r="E618" s="2" t="n">
        <v>0</v>
      </c>
      <c r="F618" s="2" t="n">
        <f aca="false">C618+D618-E618</f>
        <v>852.965270996094</v>
      </c>
    </row>
    <row r="619" customFormat="false" ht="12.75" hidden="false" customHeight="false" outlineLevel="0" collapsed="false">
      <c r="A619" s="5" t="n">
        <v>36410</v>
      </c>
      <c r="B619" s="2" t="n">
        <v>2755.951171875</v>
      </c>
      <c r="C619" s="2" t="n">
        <v>782.315063476563</v>
      </c>
      <c r="D619" s="2" t="n">
        <v>0</v>
      </c>
      <c r="E619" s="2" t="n">
        <v>0</v>
      </c>
      <c r="F619" s="2" t="n">
        <f aca="false">C619+D619-E619</f>
        <v>782.315063476563</v>
      </c>
    </row>
    <row r="620" customFormat="false" ht="12.75" hidden="false" customHeight="false" outlineLevel="0" collapsed="false">
      <c r="A620" s="5" t="n">
        <v>36411</v>
      </c>
      <c r="B620" s="2" t="n">
        <v>2779.5791015625</v>
      </c>
      <c r="C620" s="2" t="n">
        <v>913.759704589844</v>
      </c>
      <c r="D620" s="2" t="n">
        <v>0</v>
      </c>
      <c r="E620" s="2" t="n">
        <v>0</v>
      </c>
      <c r="F620" s="2" t="n">
        <f aca="false">C620+D620-E620</f>
        <v>913.759704589844</v>
      </c>
    </row>
    <row r="621" customFormat="false" ht="12.75" hidden="false" customHeight="false" outlineLevel="0" collapsed="false">
      <c r="A621" s="5" t="n">
        <v>36412</v>
      </c>
      <c r="B621" s="2" t="n">
        <v>2749.52954101563</v>
      </c>
      <c r="C621" s="2" t="n">
        <v>840.6220703125</v>
      </c>
      <c r="D621" s="2" t="n">
        <v>0.127956941723824</v>
      </c>
      <c r="E621" s="2" t="n">
        <v>0</v>
      </c>
      <c r="F621" s="2" t="n">
        <f aca="false">C621+D621-E621</f>
        <v>840.750027254224</v>
      </c>
    </row>
    <row r="622" customFormat="false" ht="12.75" hidden="false" customHeight="false" outlineLevel="0" collapsed="false">
      <c r="A622" s="5" t="n">
        <v>36413</v>
      </c>
      <c r="B622" s="2" t="n">
        <v>2692.9521484375</v>
      </c>
      <c r="C622" s="2" t="n">
        <v>663.877014160156</v>
      </c>
      <c r="D622" s="2" t="n">
        <v>0</v>
      </c>
      <c r="E622" s="2" t="n">
        <v>0</v>
      </c>
      <c r="F622" s="2" t="n">
        <f aca="false">C622+D622-E622</f>
        <v>663.877014160156</v>
      </c>
    </row>
    <row r="623" customFormat="false" ht="12.75" hidden="false" customHeight="false" outlineLevel="0" collapsed="false">
      <c r="A623" s="5" t="n">
        <v>36414</v>
      </c>
      <c r="B623" s="2" t="n">
        <v>2790.8427734375</v>
      </c>
      <c r="C623" s="2" t="n">
        <v>631.003479003906</v>
      </c>
      <c r="D623" s="2" t="n">
        <v>0</v>
      </c>
      <c r="E623" s="2" t="n">
        <v>2.36203575134277</v>
      </c>
      <c r="F623" s="2" t="n">
        <f aca="false">C623+D623-E623</f>
        <v>628.641443252563</v>
      </c>
    </row>
    <row r="624" customFormat="false" ht="12.75" hidden="false" customHeight="false" outlineLevel="0" collapsed="false">
      <c r="A624" s="5" t="n">
        <v>36415</v>
      </c>
      <c r="B624" s="2" t="n">
        <v>2612.45190429688</v>
      </c>
      <c r="C624" s="2" t="n">
        <v>770.142150878906</v>
      </c>
      <c r="D624" s="2" t="n">
        <v>0</v>
      </c>
      <c r="E624" s="2" t="n">
        <v>0</v>
      </c>
      <c r="F624" s="2" t="n">
        <f aca="false">C624+D624-E624</f>
        <v>770.142150878906</v>
      </c>
    </row>
    <row r="625" customFormat="false" ht="12.75" hidden="false" customHeight="false" outlineLevel="0" collapsed="false">
      <c r="A625" s="5" t="n">
        <v>36416</v>
      </c>
      <c r="B625" s="2" t="n">
        <v>2758.68188476563</v>
      </c>
      <c r="C625" s="2" t="n">
        <v>871.011779785156</v>
      </c>
      <c r="D625" s="2" t="n">
        <v>0</v>
      </c>
      <c r="E625" s="2" t="n">
        <v>0</v>
      </c>
      <c r="F625" s="2" t="n">
        <f aca="false">C625+D625-E625</f>
        <v>871.011779785156</v>
      </c>
    </row>
    <row r="626" customFormat="false" ht="12.75" hidden="false" customHeight="false" outlineLevel="0" collapsed="false">
      <c r="A626" s="5" t="n">
        <v>36417</v>
      </c>
      <c r="B626" s="2" t="n">
        <v>2719.486328125</v>
      </c>
      <c r="C626" s="2" t="n">
        <v>876.17919921875</v>
      </c>
      <c r="D626" s="2" t="n">
        <v>0</v>
      </c>
      <c r="E626" s="2" t="n">
        <v>0</v>
      </c>
      <c r="F626" s="2" t="n">
        <f aca="false">C626+D626-E626</f>
        <v>876.17919921875</v>
      </c>
    </row>
    <row r="627" customFormat="false" ht="12.75" hidden="false" customHeight="false" outlineLevel="0" collapsed="false">
      <c r="A627" s="5" t="n">
        <v>36418</v>
      </c>
      <c r="B627" s="2" t="n">
        <v>2604.50024414063</v>
      </c>
      <c r="C627" s="2" t="n">
        <v>676.535034179688</v>
      </c>
      <c r="D627" s="2" t="n">
        <v>0</v>
      </c>
      <c r="E627" s="2" t="n">
        <v>0</v>
      </c>
      <c r="F627" s="2" t="n">
        <f aca="false">C627+D627-E627</f>
        <v>676.535034179688</v>
      </c>
    </row>
    <row r="628" customFormat="false" ht="12.75" hidden="false" customHeight="false" outlineLevel="0" collapsed="false">
      <c r="A628" s="5" t="n">
        <v>36419</v>
      </c>
      <c r="B628" s="2" t="n">
        <v>2594.54638671875</v>
      </c>
      <c r="C628" s="2" t="n">
        <v>670.309020996094</v>
      </c>
      <c r="D628" s="2" t="n">
        <v>34.3029479980469</v>
      </c>
      <c r="E628" s="2" t="n">
        <v>154.976150512695</v>
      </c>
      <c r="F628" s="2" t="n">
        <f aca="false">C628+D628-E628</f>
        <v>549.635818481446</v>
      </c>
    </row>
    <row r="629" customFormat="false" ht="12.75" hidden="false" customHeight="false" outlineLevel="0" collapsed="false">
      <c r="A629" s="5" t="n">
        <v>36420</v>
      </c>
      <c r="B629" s="2" t="n">
        <v>2695.70336914063</v>
      </c>
      <c r="C629" s="2" t="n">
        <v>738.901916503906</v>
      </c>
      <c r="D629" s="2" t="n">
        <v>0</v>
      </c>
      <c r="E629" s="2" t="n">
        <v>188.396224975586</v>
      </c>
      <c r="F629" s="2" t="n">
        <f aca="false">C629+D629-E629</f>
        <v>550.50569152832</v>
      </c>
    </row>
    <row r="630" customFormat="false" ht="12.75" hidden="false" customHeight="false" outlineLevel="0" collapsed="false">
      <c r="A630" s="5" t="n">
        <v>36421</v>
      </c>
      <c r="B630" s="2" t="n">
        <v>2647.28393554688</v>
      </c>
      <c r="C630" s="2" t="n">
        <v>682.21240234375</v>
      </c>
      <c r="D630" s="2" t="n">
        <v>0</v>
      </c>
      <c r="E630" s="2" t="n">
        <v>323.513397216797</v>
      </c>
      <c r="F630" s="2" t="n">
        <f aca="false">C630+D630-E630</f>
        <v>358.699005126953</v>
      </c>
    </row>
    <row r="631" customFormat="false" ht="12.75" hidden="false" customHeight="false" outlineLevel="0" collapsed="false">
      <c r="A631" s="5" t="n">
        <v>36422</v>
      </c>
      <c r="B631" s="2" t="n">
        <v>2637.02026367188</v>
      </c>
      <c r="C631" s="2" t="n">
        <v>573.480102539063</v>
      </c>
      <c r="D631" s="2" t="n">
        <v>0</v>
      </c>
      <c r="E631" s="2" t="n">
        <v>399.255340576172</v>
      </c>
      <c r="F631" s="2" t="n">
        <f aca="false">C631+D631-E631</f>
        <v>174.224761962891</v>
      </c>
    </row>
    <row r="632" customFormat="false" ht="12.75" hidden="false" customHeight="false" outlineLevel="0" collapsed="false">
      <c r="A632" s="5" t="n">
        <v>36423</v>
      </c>
      <c r="B632" s="2" t="n">
        <v>2700.57861328125</v>
      </c>
      <c r="C632" s="2" t="n">
        <v>634.711486816406</v>
      </c>
      <c r="D632" s="2" t="n">
        <v>0</v>
      </c>
      <c r="E632" s="2" t="n">
        <v>267.783294677734</v>
      </c>
      <c r="F632" s="2" t="n">
        <f aca="false">C632+D632-E632</f>
        <v>366.928192138672</v>
      </c>
    </row>
    <row r="633" customFormat="false" ht="12.75" hidden="false" customHeight="false" outlineLevel="0" collapsed="false">
      <c r="A633" s="5" t="n">
        <v>36424</v>
      </c>
      <c r="B633" s="2" t="n">
        <v>2653.76586914063</v>
      </c>
      <c r="C633" s="2" t="n">
        <v>759.108642578125</v>
      </c>
      <c r="D633" s="2" t="n">
        <v>0</v>
      </c>
      <c r="E633" s="2" t="n">
        <v>185.375640869141</v>
      </c>
      <c r="F633" s="2" t="n">
        <f aca="false">C633+D633-E633</f>
        <v>573.733001708984</v>
      </c>
    </row>
    <row r="634" customFormat="false" ht="12.75" hidden="false" customHeight="false" outlineLevel="0" collapsed="false">
      <c r="A634" s="5" t="n">
        <v>36425</v>
      </c>
      <c r="B634" s="2" t="n">
        <v>2662.63745117188</v>
      </c>
      <c r="C634" s="2" t="n">
        <v>825.266418457031</v>
      </c>
      <c r="D634" s="2" t="n">
        <v>110.32154083252</v>
      </c>
      <c r="E634" s="2" t="n">
        <v>83.2323684692383</v>
      </c>
      <c r="F634" s="2" t="n">
        <f aca="false">C634+D634-E634</f>
        <v>852.355590820313</v>
      </c>
    </row>
    <row r="635" customFormat="false" ht="12.75" hidden="false" customHeight="false" outlineLevel="0" collapsed="false">
      <c r="A635" s="5" t="n">
        <v>36426</v>
      </c>
      <c r="B635" s="2" t="n">
        <v>2680.29418945313</v>
      </c>
      <c r="C635" s="2" t="n">
        <v>877.345397949219</v>
      </c>
      <c r="D635" s="2" t="n">
        <v>58.2239990234375</v>
      </c>
      <c r="E635" s="2" t="n">
        <v>71.2531051635742</v>
      </c>
      <c r="F635" s="2" t="n">
        <f aca="false">C635+D635-E635</f>
        <v>864.316291809082</v>
      </c>
    </row>
    <row r="636" customFormat="false" ht="12.75" hidden="false" customHeight="false" outlineLevel="0" collapsed="false">
      <c r="A636" s="5" t="n">
        <v>36427</v>
      </c>
      <c r="B636" s="2" t="n">
        <v>2775.56518554688</v>
      </c>
      <c r="C636" s="2" t="n">
        <v>745.809997558594</v>
      </c>
      <c r="D636" s="2" t="n">
        <v>0.109695553779602</v>
      </c>
      <c r="E636" s="2" t="n">
        <v>159.422973632813</v>
      </c>
      <c r="F636" s="2" t="n">
        <f aca="false">C636+D636-E636</f>
        <v>586.496719479561</v>
      </c>
    </row>
    <row r="637" customFormat="false" ht="12.75" hidden="false" customHeight="false" outlineLevel="0" collapsed="false">
      <c r="A637" s="5" t="n">
        <v>36428</v>
      </c>
      <c r="B637" s="2" t="n">
        <v>2745.21484375</v>
      </c>
      <c r="C637" s="2" t="n">
        <v>695.500061035156</v>
      </c>
      <c r="D637" s="2" t="n">
        <v>0</v>
      </c>
      <c r="E637" s="2" t="n">
        <v>224.56037902832</v>
      </c>
      <c r="F637" s="2" t="n">
        <f aca="false">C637+D637-E637</f>
        <v>470.939682006836</v>
      </c>
    </row>
    <row r="638" customFormat="false" ht="12.75" hidden="false" customHeight="false" outlineLevel="0" collapsed="false">
      <c r="A638" s="5" t="n">
        <v>36429</v>
      </c>
      <c r="B638" s="2" t="n">
        <v>2697.44750976563</v>
      </c>
      <c r="C638" s="2" t="n">
        <v>729.60888671875</v>
      </c>
      <c r="D638" s="2" t="n">
        <v>0</v>
      </c>
      <c r="E638" s="2" t="n">
        <v>225.059448242188</v>
      </c>
      <c r="F638" s="2" t="n">
        <f aca="false">C638+D638-E638</f>
        <v>504.549438476562</v>
      </c>
    </row>
    <row r="639" customFormat="false" ht="12.75" hidden="false" customHeight="false" outlineLevel="0" collapsed="false">
      <c r="A639" s="5" t="n">
        <v>36430</v>
      </c>
      <c r="B639" s="2" t="n">
        <v>2688.38793945313</v>
      </c>
      <c r="C639" s="2" t="n">
        <v>908.635620117188</v>
      </c>
      <c r="D639" s="2" t="n">
        <v>0</v>
      </c>
      <c r="E639" s="2" t="n">
        <v>340.183410644531</v>
      </c>
      <c r="F639" s="2" t="n">
        <f aca="false">C639+D639-E639</f>
        <v>568.452209472657</v>
      </c>
    </row>
    <row r="640" customFormat="false" ht="12.75" hidden="false" customHeight="false" outlineLevel="0" collapsed="false">
      <c r="A640" s="5" t="n">
        <v>36431</v>
      </c>
      <c r="B640" s="2" t="n">
        <v>2659.91284179688</v>
      </c>
      <c r="C640" s="2" t="n">
        <v>965.418884277344</v>
      </c>
      <c r="D640" s="2" t="n">
        <v>0</v>
      </c>
      <c r="E640" s="2" t="n">
        <v>248.005447387695</v>
      </c>
      <c r="F640" s="2" t="n">
        <f aca="false">C640+D640-E640</f>
        <v>717.413436889649</v>
      </c>
    </row>
    <row r="641" customFormat="false" ht="12.75" hidden="false" customHeight="false" outlineLevel="0" collapsed="false">
      <c r="A641" s="5" t="n">
        <v>36432</v>
      </c>
      <c r="B641" s="2" t="n">
        <v>2564.68383789063</v>
      </c>
      <c r="C641" s="2" t="n">
        <v>865.00244140625</v>
      </c>
      <c r="D641" s="2" t="n">
        <v>39.4336471557617</v>
      </c>
      <c r="E641" s="2" t="n">
        <v>6.27538681030273</v>
      </c>
      <c r="F641" s="2" t="n">
        <f aca="false">C641+D641-E641</f>
        <v>898.160701751709</v>
      </c>
    </row>
    <row r="642" customFormat="false" ht="12.75" hidden="false" customHeight="false" outlineLevel="0" collapsed="false">
      <c r="A642" s="5" t="n">
        <v>36433</v>
      </c>
      <c r="B642" s="2" t="n">
        <v>2643.2470703125</v>
      </c>
      <c r="C642" s="2" t="n">
        <v>972.124145507813</v>
      </c>
      <c r="D642" s="2" t="n">
        <v>0.636673331260681</v>
      </c>
      <c r="E642" s="2" t="n">
        <v>129.852951049805</v>
      </c>
      <c r="F642" s="2" t="n">
        <f aca="false">C642+D642-E642</f>
        <v>842.907867789269</v>
      </c>
    </row>
    <row r="643" customFormat="false" ht="12.75" hidden="false" customHeight="false" outlineLevel="0" collapsed="false">
      <c r="A643" s="5" t="n">
        <v>36434</v>
      </c>
      <c r="B643" s="2" t="n">
        <v>2666.958984375</v>
      </c>
      <c r="C643" s="2" t="n">
        <v>898.5263671875</v>
      </c>
      <c r="D643" s="2" t="n">
        <v>90.121223449707</v>
      </c>
      <c r="E643" s="2" t="n">
        <v>24.4539909362793</v>
      </c>
      <c r="F643" s="2" t="n">
        <f aca="false">C643+D643-E643</f>
        <v>964.193599700928</v>
      </c>
    </row>
    <row r="644" customFormat="false" ht="12.75" hidden="false" customHeight="false" outlineLevel="0" collapsed="false">
      <c r="A644" s="5" t="n">
        <v>36435</v>
      </c>
      <c r="B644" s="2" t="n">
        <v>2599.37670898438</v>
      </c>
      <c r="C644" s="2" t="n">
        <v>781.623352050781</v>
      </c>
      <c r="D644" s="2" t="n">
        <v>133.221160888672</v>
      </c>
      <c r="E644" s="2" t="n">
        <v>0.220543906092644</v>
      </c>
      <c r="F644" s="2" t="n">
        <f aca="false">C644+D644-E644</f>
        <v>914.62396903336</v>
      </c>
    </row>
    <row r="645" customFormat="false" ht="12.75" hidden="false" customHeight="false" outlineLevel="0" collapsed="false">
      <c r="A645" s="5" t="n">
        <v>36436</v>
      </c>
      <c r="B645" s="2" t="n">
        <v>2569.10473632813</v>
      </c>
      <c r="C645" s="2" t="n">
        <v>662.393127441406</v>
      </c>
      <c r="D645" s="2" t="n">
        <v>150.466217041016</v>
      </c>
      <c r="E645" s="2" t="n">
        <v>0</v>
      </c>
      <c r="F645" s="2" t="n">
        <f aca="false">C645+D645-E645</f>
        <v>812.859344482422</v>
      </c>
    </row>
    <row r="646" customFormat="false" ht="12.75" hidden="false" customHeight="false" outlineLevel="0" collapsed="false">
      <c r="A646" s="5" t="n">
        <v>36437</v>
      </c>
      <c r="B646" s="2" t="n">
        <v>2570.4228515625</v>
      </c>
      <c r="C646" s="2" t="n">
        <v>592.999938964844</v>
      </c>
      <c r="D646" s="2" t="n">
        <v>193.146240234375</v>
      </c>
      <c r="E646" s="2" t="n">
        <v>0.107275001704693</v>
      </c>
      <c r="F646" s="2" t="n">
        <f aca="false">C646+D646-E646</f>
        <v>786.038904197514</v>
      </c>
    </row>
    <row r="647" customFormat="false" ht="12.75" hidden="false" customHeight="false" outlineLevel="0" collapsed="false">
      <c r="A647" s="5" t="n">
        <v>36438</v>
      </c>
      <c r="B647" s="2" t="n">
        <v>2456.82104492188</v>
      </c>
      <c r="C647" s="2" t="n">
        <v>666.420776367188</v>
      </c>
      <c r="D647" s="2" t="n">
        <v>148.598022460938</v>
      </c>
      <c r="E647" s="2" t="n">
        <v>0</v>
      </c>
      <c r="F647" s="2" t="n">
        <f aca="false">C647+D647-E647</f>
        <v>815.018798828126</v>
      </c>
    </row>
    <row r="648" customFormat="false" ht="12.75" hidden="false" customHeight="false" outlineLevel="0" collapsed="false">
      <c r="A648" s="5" t="n">
        <v>36439</v>
      </c>
      <c r="B648" s="2" t="n">
        <v>2517.73706054688</v>
      </c>
      <c r="C648" s="2" t="n">
        <v>744.884643554688</v>
      </c>
      <c r="D648" s="2" t="n">
        <v>202.055358886719</v>
      </c>
      <c r="E648" s="2" t="n">
        <v>0.102488048374653</v>
      </c>
      <c r="F648" s="2" t="n">
        <f aca="false">C648+D648-E648</f>
        <v>946.837514393032</v>
      </c>
    </row>
    <row r="649" customFormat="false" ht="12.75" hidden="false" customHeight="false" outlineLevel="0" collapsed="false">
      <c r="A649" s="5" t="n">
        <v>36440</v>
      </c>
      <c r="B649" s="2" t="n">
        <v>2575.41552734375</v>
      </c>
      <c r="C649" s="2" t="n">
        <v>652.234313964844</v>
      </c>
      <c r="D649" s="2" t="n">
        <v>234.777801513672</v>
      </c>
      <c r="E649" s="2" t="n">
        <v>0</v>
      </c>
      <c r="F649" s="2" t="n">
        <f aca="false">C649+D649-E649</f>
        <v>887.012115478516</v>
      </c>
    </row>
    <row r="650" customFormat="false" ht="12.75" hidden="false" customHeight="false" outlineLevel="0" collapsed="false">
      <c r="A650" s="5" t="n">
        <v>36441</v>
      </c>
      <c r="B650" s="2" t="n">
        <v>2661.20874023438</v>
      </c>
      <c r="C650" s="2" t="n">
        <v>637.877807617188</v>
      </c>
      <c r="D650" s="2" t="n">
        <v>255.759246826172</v>
      </c>
      <c r="E650" s="2" t="n">
        <v>0.108723886311054</v>
      </c>
      <c r="F650" s="2" t="n">
        <f aca="false">C650+D650-E650</f>
        <v>893.528330557049</v>
      </c>
    </row>
    <row r="651" customFormat="false" ht="12.75" hidden="false" customHeight="false" outlineLevel="0" collapsed="false">
      <c r="A651" s="5" t="n">
        <v>36442</v>
      </c>
      <c r="B651" s="2" t="n">
        <v>2541.68334960938</v>
      </c>
      <c r="C651" s="2" t="n">
        <v>639.751220703125</v>
      </c>
      <c r="D651" s="2" t="n">
        <v>315.974945068359</v>
      </c>
      <c r="E651" s="2" t="n">
        <v>0.444700002670288</v>
      </c>
      <c r="F651" s="2" t="n">
        <f aca="false">C651+D651-E651</f>
        <v>955.281465768814</v>
      </c>
    </row>
    <row r="652" customFormat="false" ht="12.75" hidden="false" customHeight="false" outlineLevel="0" collapsed="false">
      <c r="A652" s="5" t="n">
        <v>36443</v>
      </c>
      <c r="B652" s="2" t="n">
        <v>2487.77807617188</v>
      </c>
      <c r="C652" s="2" t="n">
        <v>675.816345214844</v>
      </c>
      <c r="D652" s="2" t="n">
        <v>407.311004638672</v>
      </c>
      <c r="E652" s="2" t="n">
        <v>0.336326986551285</v>
      </c>
      <c r="F652" s="2" t="n">
        <f aca="false">C652+D652-E652</f>
        <v>1082.79102286696</v>
      </c>
    </row>
    <row r="653" customFormat="false" ht="12.75" hidden="false" customHeight="false" outlineLevel="0" collapsed="false">
      <c r="A653" s="5" t="n">
        <v>36444</v>
      </c>
      <c r="B653" s="2" t="n">
        <v>2534.99926757813</v>
      </c>
      <c r="C653" s="2" t="n">
        <v>770.639221191406</v>
      </c>
      <c r="D653" s="2" t="n">
        <v>379.956787109375</v>
      </c>
      <c r="E653" s="2" t="n">
        <v>0.105001948773861</v>
      </c>
      <c r="F653" s="2" t="n">
        <f aca="false">C653+D653-E653</f>
        <v>1150.49100635201</v>
      </c>
    </row>
    <row r="654" customFormat="false" ht="12.75" hidden="false" customHeight="false" outlineLevel="0" collapsed="false">
      <c r="A654" s="5" t="n">
        <v>36445</v>
      </c>
      <c r="B654" s="2" t="n">
        <v>2573.37426757813</v>
      </c>
      <c r="C654" s="2" t="n">
        <v>818.917175292969</v>
      </c>
      <c r="D654" s="2" t="n">
        <v>240.544769287109</v>
      </c>
      <c r="E654" s="2" t="n">
        <v>0.396185845136643</v>
      </c>
      <c r="F654" s="2" t="n">
        <f aca="false">C654+D654-E654</f>
        <v>1059.06575873494</v>
      </c>
    </row>
    <row r="655" customFormat="false" ht="12.75" hidden="false" customHeight="false" outlineLevel="0" collapsed="false">
      <c r="A655" s="5" t="n">
        <v>36446</v>
      </c>
      <c r="B655" s="2" t="n">
        <v>2555.41796875</v>
      </c>
      <c r="C655" s="2" t="n">
        <v>869.925842285156</v>
      </c>
      <c r="D655" s="2" t="n">
        <v>168.182830810547</v>
      </c>
      <c r="E655" s="2" t="n">
        <v>0</v>
      </c>
      <c r="F655" s="2" t="n">
        <f aca="false">C655+D655-E655</f>
        <v>1038.1086730957</v>
      </c>
    </row>
    <row r="656" customFormat="false" ht="12.75" hidden="false" customHeight="false" outlineLevel="0" collapsed="false">
      <c r="A656" s="5" t="n">
        <v>36447</v>
      </c>
      <c r="B656" s="2" t="n">
        <v>2576.28784179688</v>
      </c>
      <c r="C656" s="2" t="n">
        <v>746.579345703125</v>
      </c>
      <c r="D656" s="2" t="n">
        <v>167.182098388672</v>
      </c>
      <c r="E656" s="2" t="n">
        <v>0.21959613263607</v>
      </c>
      <c r="F656" s="2" t="n">
        <f aca="false">C656+D656-E656</f>
        <v>913.541847959161</v>
      </c>
    </row>
    <row r="657" customFormat="false" ht="12.75" hidden="false" customHeight="false" outlineLevel="0" collapsed="false">
      <c r="A657" s="5" t="n">
        <v>36448</v>
      </c>
      <c r="B657" s="2" t="n">
        <v>2545.4375</v>
      </c>
      <c r="C657" s="2" t="n">
        <v>716.589477539063</v>
      </c>
      <c r="D657" s="2" t="n">
        <v>142.313262939453</v>
      </c>
      <c r="E657" s="2" t="n">
        <v>0</v>
      </c>
      <c r="F657" s="2" t="n">
        <f aca="false">C657+D657-E657</f>
        <v>858.902740478516</v>
      </c>
    </row>
    <row r="658" customFormat="false" ht="12.75" hidden="false" customHeight="false" outlineLevel="0" collapsed="false">
      <c r="A658" s="5" t="n">
        <v>36449</v>
      </c>
      <c r="B658" s="2" t="n">
        <v>2503.20947265625</v>
      </c>
      <c r="C658" s="2" t="n">
        <v>784.279846191406</v>
      </c>
      <c r="D658" s="2" t="n">
        <v>78.9909515380859</v>
      </c>
      <c r="E658" s="2" t="n">
        <v>0</v>
      </c>
      <c r="F658" s="2" t="n">
        <f aca="false">C658+D658-E658</f>
        <v>863.270797729492</v>
      </c>
    </row>
    <row r="659" customFormat="false" ht="12.75" hidden="false" customHeight="false" outlineLevel="0" collapsed="false">
      <c r="A659" s="5" t="n">
        <v>36450</v>
      </c>
      <c r="B659" s="2" t="n">
        <v>2457.8779296875</v>
      </c>
      <c r="C659" s="2" t="n">
        <v>816.578186035156</v>
      </c>
      <c r="D659" s="2" t="n">
        <v>59.7634162902832</v>
      </c>
      <c r="E659" s="2" t="n">
        <v>0</v>
      </c>
      <c r="F659" s="2" t="n">
        <f aca="false">C659+D659-E659</f>
        <v>876.341602325439</v>
      </c>
    </row>
    <row r="660" customFormat="false" ht="12.75" hidden="false" customHeight="false" outlineLevel="0" collapsed="false">
      <c r="A660" s="5" t="n">
        <v>36451</v>
      </c>
      <c r="B660" s="2" t="n">
        <v>2482.91357421875</v>
      </c>
      <c r="C660" s="2" t="n">
        <v>891.940246582031</v>
      </c>
      <c r="D660" s="2" t="n">
        <v>78.2168655395508</v>
      </c>
      <c r="E660" s="2" t="n">
        <v>0.219297498464584</v>
      </c>
      <c r="F660" s="2" t="n">
        <f aca="false">C660+D660-E660</f>
        <v>969.937814623117</v>
      </c>
    </row>
    <row r="661" customFormat="false" ht="12.75" hidden="false" customHeight="false" outlineLevel="0" collapsed="false">
      <c r="A661" s="5" t="n">
        <v>36452</v>
      </c>
      <c r="B661" s="2" t="n">
        <v>2556.46508789063</v>
      </c>
      <c r="C661" s="2" t="n">
        <v>930.517578125</v>
      </c>
      <c r="D661" s="2" t="n">
        <v>222.921157836914</v>
      </c>
      <c r="E661" s="2" t="n">
        <v>0.335804164409638</v>
      </c>
      <c r="F661" s="2" t="n">
        <f aca="false">C661+D661-E661</f>
        <v>1153.1029317975</v>
      </c>
    </row>
    <row r="662" customFormat="false" ht="12.75" hidden="false" customHeight="false" outlineLevel="0" collapsed="false">
      <c r="A662" s="5" t="n">
        <v>36453</v>
      </c>
      <c r="B662" s="2" t="n">
        <v>2634.78369140625</v>
      </c>
      <c r="C662" s="2" t="n">
        <v>957.911254882813</v>
      </c>
      <c r="D662" s="2" t="n">
        <v>202.72102355957</v>
      </c>
      <c r="E662" s="2" t="n">
        <v>1.66116321086884</v>
      </c>
      <c r="F662" s="2" t="n">
        <f aca="false">C662+D662-E662</f>
        <v>1158.97111523151</v>
      </c>
    </row>
    <row r="663" customFormat="false" ht="12.75" hidden="false" customHeight="false" outlineLevel="0" collapsed="false">
      <c r="A663" s="5" t="n">
        <v>36454</v>
      </c>
      <c r="B663" s="2" t="n">
        <v>2672.7568359375</v>
      </c>
      <c r="C663" s="2" t="n">
        <v>957.224060058594</v>
      </c>
      <c r="D663" s="2" t="n">
        <v>232.544662475586</v>
      </c>
      <c r="E663" s="2" t="n">
        <v>2.02525138854981</v>
      </c>
      <c r="F663" s="2" t="n">
        <f aca="false">C663+D663-E663</f>
        <v>1187.74347114563</v>
      </c>
    </row>
    <row r="664" customFormat="false" ht="12.75" hidden="false" customHeight="false" outlineLevel="0" collapsed="false">
      <c r="A664" s="5" t="n">
        <v>36455</v>
      </c>
      <c r="B664" s="2" t="n">
        <v>2674.42114257813</v>
      </c>
      <c r="C664" s="2" t="n">
        <v>793.527160644531</v>
      </c>
      <c r="D664" s="2" t="n">
        <v>261.164978027344</v>
      </c>
      <c r="E664" s="2" t="n">
        <v>1.47537410259247</v>
      </c>
      <c r="F664" s="2" t="n">
        <f aca="false">C664+D664-E664</f>
        <v>1053.21676456928</v>
      </c>
    </row>
    <row r="665" customFormat="false" ht="12.75" hidden="false" customHeight="false" outlineLevel="0" collapsed="false">
      <c r="A665" s="5" t="n">
        <v>36456</v>
      </c>
      <c r="B665" s="2" t="n">
        <v>2615.76416015625</v>
      </c>
      <c r="C665" s="2" t="n">
        <v>728.200317382813</v>
      </c>
      <c r="D665" s="2" t="n">
        <v>112.589630126953</v>
      </c>
      <c r="E665" s="2" t="n">
        <v>0.783332228660584</v>
      </c>
      <c r="F665" s="2" t="n">
        <f aca="false">C665+D665-E665</f>
        <v>840.006615281105</v>
      </c>
    </row>
    <row r="666" customFormat="false" ht="12.75" hidden="false" customHeight="false" outlineLevel="0" collapsed="false">
      <c r="A666" s="5" t="n">
        <v>36457</v>
      </c>
      <c r="B666" s="2" t="n">
        <v>2620.52026367188</v>
      </c>
      <c r="C666" s="2" t="n">
        <v>839.006042480469</v>
      </c>
      <c r="D666" s="2" t="n">
        <v>109.027671813965</v>
      </c>
      <c r="E666" s="2" t="n">
        <v>2.23260974884033</v>
      </c>
      <c r="F666" s="2" t="n">
        <f aca="false">C666+D666-E666</f>
        <v>945.801104545594</v>
      </c>
    </row>
    <row r="667" customFormat="false" ht="12.75" hidden="false" customHeight="false" outlineLevel="0" collapsed="false">
      <c r="A667" s="5" t="n">
        <v>36458</v>
      </c>
      <c r="B667" s="2" t="n">
        <v>2654.75219726563</v>
      </c>
      <c r="C667" s="2" t="n">
        <v>941.44091796875</v>
      </c>
      <c r="D667" s="2" t="n">
        <v>90.7992248535156</v>
      </c>
      <c r="E667" s="2" t="n">
        <v>1.66286027431488</v>
      </c>
      <c r="F667" s="2" t="n">
        <f aca="false">C667+D667-E667</f>
        <v>1030.57728254795</v>
      </c>
    </row>
    <row r="668" customFormat="false" ht="12.75" hidden="false" customHeight="false" outlineLevel="0" collapsed="false">
      <c r="A668" s="5" t="n">
        <v>36459</v>
      </c>
      <c r="B668" s="2" t="n">
        <v>2667.60766601563</v>
      </c>
      <c r="C668" s="2" t="n">
        <v>889.01513671875</v>
      </c>
      <c r="D668" s="2" t="n">
        <v>170.28498840332</v>
      </c>
      <c r="E668" s="2" t="n">
        <v>2.01750087738037</v>
      </c>
      <c r="F668" s="2" t="n">
        <f aca="false">C668+D668-E668</f>
        <v>1057.28262424469</v>
      </c>
    </row>
    <row r="669" customFormat="false" ht="12.75" hidden="false" customHeight="false" outlineLevel="0" collapsed="false">
      <c r="A669" s="5" t="n">
        <v>36460</v>
      </c>
      <c r="B669" s="2" t="n">
        <v>2680.24487304688</v>
      </c>
      <c r="C669" s="2" t="n">
        <v>889.035278320313</v>
      </c>
      <c r="D669" s="2" t="n">
        <v>113.851661682129</v>
      </c>
      <c r="E669" s="2" t="n">
        <v>1.46596455574036</v>
      </c>
      <c r="F669" s="2" t="n">
        <f aca="false">C669+D669-E669</f>
        <v>1001.4209754467</v>
      </c>
    </row>
    <row r="670" customFormat="false" ht="12.75" hidden="false" customHeight="false" outlineLevel="0" collapsed="false">
      <c r="A670" s="5" t="n">
        <v>36461</v>
      </c>
      <c r="B670" s="2" t="n">
        <v>2651.24755859375</v>
      </c>
      <c r="C670" s="2" t="n">
        <v>826.592407226563</v>
      </c>
      <c r="D670" s="2" t="n">
        <v>82.1784515380859</v>
      </c>
      <c r="E670" s="2" t="n">
        <v>1.21829581260681</v>
      </c>
      <c r="F670" s="2" t="n">
        <f aca="false">C670+D670-E670</f>
        <v>907.552562952042</v>
      </c>
    </row>
    <row r="671" customFormat="false" ht="12.75" hidden="false" customHeight="false" outlineLevel="0" collapsed="false">
      <c r="A671" s="5" t="n">
        <v>36462</v>
      </c>
      <c r="B671" s="2" t="n">
        <v>2639.76953125</v>
      </c>
      <c r="C671" s="2" t="n">
        <v>813.904174804688</v>
      </c>
      <c r="D671" s="2" t="n">
        <v>127.056594848633</v>
      </c>
      <c r="E671" s="2" t="n">
        <v>1.08794140815735</v>
      </c>
      <c r="F671" s="2" t="n">
        <f aca="false">C671+D671-E671</f>
        <v>939.872828245164</v>
      </c>
    </row>
    <row r="672" customFormat="false" ht="12.75" hidden="false" customHeight="false" outlineLevel="0" collapsed="false">
      <c r="A672" s="5" t="n">
        <v>36463</v>
      </c>
      <c r="B672" s="2" t="n">
        <v>2602.6533203125</v>
      </c>
      <c r="C672" s="2" t="n">
        <v>796.583068847656</v>
      </c>
      <c r="D672" s="2" t="n">
        <v>141.797302246094</v>
      </c>
      <c r="E672" s="2" t="n">
        <v>1.32712113857269</v>
      </c>
      <c r="F672" s="2" t="n">
        <f aca="false">C672+D672-E672</f>
        <v>937.053249955177</v>
      </c>
    </row>
    <row r="673" customFormat="false" ht="12.75" hidden="false" customHeight="false" outlineLevel="0" collapsed="false">
      <c r="A673" s="5" t="n">
        <v>36464</v>
      </c>
      <c r="B673" s="2" t="n">
        <v>2667.12231445313</v>
      </c>
      <c r="C673" s="2" t="n">
        <v>785.025024414063</v>
      </c>
      <c r="D673" s="2" t="n">
        <v>153.28466796875</v>
      </c>
      <c r="E673" s="2" t="n">
        <v>1.11204516887665</v>
      </c>
      <c r="F673" s="2" t="n">
        <f aca="false">C673+D673-E673</f>
        <v>937.197647213936</v>
      </c>
    </row>
    <row r="674" customFormat="false" ht="12.75" hidden="false" customHeight="false" outlineLevel="0" collapsed="false">
      <c r="A674" s="5" t="n">
        <v>36465</v>
      </c>
      <c r="B674" s="2" t="n">
        <v>2681.33178710938</v>
      </c>
      <c r="C674" s="2" t="n">
        <v>814.938049316406</v>
      </c>
      <c r="D674" s="2" t="n">
        <v>129.223937988281</v>
      </c>
      <c r="E674" s="2" t="n">
        <v>0.550933659076691</v>
      </c>
      <c r="F674" s="2" t="n">
        <f aca="false">C674+D674-E674</f>
        <v>943.61105364561</v>
      </c>
    </row>
    <row r="675" customFormat="false" ht="12.75" hidden="false" customHeight="false" outlineLevel="0" collapsed="false">
      <c r="A675" s="5" t="n">
        <v>36466</v>
      </c>
      <c r="B675" s="2" t="n">
        <v>2694.10498046875</v>
      </c>
      <c r="C675" s="2" t="n">
        <v>778.790649414063</v>
      </c>
      <c r="D675" s="2" t="n">
        <v>112.337539672852</v>
      </c>
      <c r="E675" s="2" t="n">
        <v>0.222192212939262</v>
      </c>
      <c r="F675" s="2" t="n">
        <f aca="false">C675+D675-E675</f>
        <v>890.905996873976</v>
      </c>
    </row>
    <row r="676" customFormat="false" ht="12.75" hidden="false" customHeight="false" outlineLevel="0" collapsed="false">
      <c r="A676" s="5" t="n">
        <v>36467</v>
      </c>
      <c r="B676" s="2" t="n">
        <v>2720.16674804688</v>
      </c>
      <c r="C676" s="2" t="n">
        <v>736.363830566406</v>
      </c>
      <c r="D676" s="2" t="n">
        <v>78.8907241821289</v>
      </c>
      <c r="E676" s="2" t="n">
        <v>1.03413331508637</v>
      </c>
      <c r="F676" s="2" t="n">
        <f aca="false">C676+D676-E676</f>
        <v>814.220421433449</v>
      </c>
    </row>
    <row r="677" customFormat="false" ht="12.75" hidden="false" customHeight="false" outlineLevel="0" collapsed="false">
      <c r="A677" s="5" t="n">
        <v>36468</v>
      </c>
      <c r="B677" s="2" t="n">
        <v>2683.26025390625</v>
      </c>
      <c r="C677" s="2" t="n">
        <v>842.598510742188</v>
      </c>
      <c r="D677" s="2" t="n">
        <v>94.7089080810547</v>
      </c>
      <c r="E677" s="2" t="n">
        <v>0.646968841552734</v>
      </c>
      <c r="F677" s="2" t="n">
        <f aca="false">C677+D677-E677</f>
        <v>936.66044998169</v>
      </c>
    </row>
    <row r="678" customFormat="false" ht="12.75" hidden="false" customHeight="false" outlineLevel="0" collapsed="false">
      <c r="A678" s="5" t="n">
        <v>36469</v>
      </c>
      <c r="B678" s="2" t="n">
        <v>2679.1728515625</v>
      </c>
      <c r="C678" s="2" t="n">
        <v>825.220397949219</v>
      </c>
      <c r="D678" s="2" t="n">
        <v>117.24666595459</v>
      </c>
      <c r="E678" s="2" t="n">
        <v>1.20467615127564</v>
      </c>
      <c r="F678" s="2" t="n">
        <f aca="false">C678+D678-E678</f>
        <v>941.262387752533</v>
      </c>
    </row>
    <row r="679" customFormat="false" ht="12.75" hidden="false" customHeight="false" outlineLevel="0" collapsed="false">
      <c r="A679" s="5" t="n">
        <v>36470</v>
      </c>
      <c r="B679" s="2" t="n">
        <v>2591.07104492188</v>
      </c>
      <c r="C679" s="2" t="n">
        <v>665.450439453125</v>
      </c>
      <c r="D679" s="2" t="n">
        <v>67.3273468017578</v>
      </c>
      <c r="E679" s="2" t="n">
        <v>1.00312972068787</v>
      </c>
      <c r="F679" s="2" t="n">
        <f aca="false">C679+D679-E679</f>
        <v>731.774656534195</v>
      </c>
    </row>
    <row r="680" customFormat="false" ht="12.75" hidden="false" customHeight="false" outlineLevel="0" collapsed="false">
      <c r="A680" s="5" t="n">
        <v>36471</v>
      </c>
      <c r="B680" s="2" t="n">
        <v>2615.60278320313</v>
      </c>
      <c r="C680" s="2" t="n">
        <v>711.101135253906</v>
      </c>
      <c r="D680" s="2" t="n">
        <v>73.6263885498047</v>
      </c>
      <c r="E680" s="2" t="n">
        <v>1.11322951316834</v>
      </c>
      <c r="F680" s="2" t="n">
        <f aca="false">C680+D680-E680</f>
        <v>783.614294290542</v>
      </c>
    </row>
    <row r="681" customFormat="false" ht="12.75" hidden="false" customHeight="false" outlineLevel="0" collapsed="false">
      <c r="A681" s="5" t="n">
        <v>36472</v>
      </c>
      <c r="B681" s="2" t="n">
        <v>2640.0390625</v>
      </c>
      <c r="C681" s="2" t="n">
        <v>789.1640625</v>
      </c>
      <c r="D681" s="2" t="n">
        <v>78.8086318969727</v>
      </c>
      <c r="E681" s="2" t="n">
        <v>0.873436689376831</v>
      </c>
      <c r="F681" s="2" t="n">
        <f aca="false">C681+D681-E681</f>
        <v>867.099257707596</v>
      </c>
    </row>
    <row r="682" customFormat="false" ht="12.75" hidden="false" customHeight="false" outlineLevel="0" collapsed="false">
      <c r="A682" s="5" t="n">
        <v>36473</v>
      </c>
      <c r="B682" s="2" t="n">
        <v>2737.13623046875</v>
      </c>
      <c r="C682" s="2" t="n">
        <v>785.036254882813</v>
      </c>
      <c r="D682" s="2" t="n">
        <v>58.5576133728027</v>
      </c>
      <c r="E682" s="2" t="n">
        <v>0.652037501335144</v>
      </c>
      <c r="F682" s="2" t="n">
        <f aca="false">C682+D682-E682</f>
        <v>842.941830754281</v>
      </c>
    </row>
    <row r="683" customFormat="false" ht="12.75" hidden="false" customHeight="false" outlineLevel="0" collapsed="false">
      <c r="A683" s="5" t="n">
        <v>36474</v>
      </c>
      <c r="B683" s="2" t="n">
        <v>2703.0107421875</v>
      </c>
      <c r="C683" s="2" t="n">
        <v>751.967041015625</v>
      </c>
      <c r="D683" s="2" t="n">
        <v>39.9979057312012</v>
      </c>
      <c r="E683" s="2" t="n">
        <v>0.658463895320892</v>
      </c>
      <c r="F683" s="2" t="n">
        <f aca="false">C683+D683-E683</f>
        <v>791.306482851505</v>
      </c>
    </row>
    <row r="684" customFormat="false" ht="12.75" hidden="false" customHeight="false" outlineLevel="0" collapsed="false">
      <c r="A684" s="5" t="n">
        <v>36475</v>
      </c>
      <c r="B684" s="2" t="n">
        <v>2754.52465820313</v>
      </c>
      <c r="C684" s="2" t="n">
        <v>720.354553222656</v>
      </c>
      <c r="D684" s="2" t="n">
        <v>4.21627616882324</v>
      </c>
      <c r="E684" s="2" t="n">
        <v>0.220602497458458</v>
      </c>
      <c r="F684" s="2" t="n">
        <f aca="false">C684+D684-E684</f>
        <v>724.350226894021</v>
      </c>
    </row>
    <row r="685" customFormat="false" ht="12.75" hidden="false" customHeight="false" outlineLevel="0" collapsed="false">
      <c r="A685" s="5" t="n">
        <v>36476</v>
      </c>
      <c r="B685" s="2" t="n">
        <v>2754.44384765625</v>
      </c>
      <c r="C685" s="2" t="n">
        <v>647.705749511719</v>
      </c>
      <c r="D685" s="2" t="n">
        <v>2.82154297828674</v>
      </c>
      <c r="E685" s="2" t="n">
        <v>0.329571396112442</v>
      </c>
      <c r="F685" s="2" t="n">
        <f aca="false">C685+D685-E685</f>
        <v>650.197721093893</v>
      </c>
    </row>
    <row r="686" customFormat="false" ht="12.75" hidden="false" customHeight="false" outlineLevel="0" collapsed="false">
      <c r="A686" s="5" t="n">
        <v>36477</v>
      </c>
      <c r="B686" s="2" t="n">
        <v>2555.16357421875</v>
      </c>
      <c r="C686" s="2" t="n">
        <v>693.017944335938</v>
      </c>
      <c r="D686" s="2" t="n">
        <v>1.55772972106934</v>
      </c>
      <c r="E686" s="2" t="n">
        <v>213.998489379883</v>
      </c>
      <c r="F686" s="2" t="n">
        <f aca="false">C686+D686-E686</f>
        <v>480.577184677124</v>
      </c>
    </row>
    <row r="687" customFormat="false" ht="12.75" hidden="false" customHeight="false" outlineLevel="0" collapsed="false">
      <c r="A687" s="5" t="n">
        <v>36478</v>
      </c>
      <c r="B687" s="2" t="n">
        <v>2541.646484375</v>
      </c>
      <c r="C687" s="2" t="n">
        <v>727.067810058594</v>
      </c>
      <c r="D687" s="2" t="n">
        <v>0</v>
      </c>
      <c r="E687" s="2" t="n">
        <v>218.709915161133</v>
      </c>
      <c r="F687" s="2" t="n">
        <f aca="false">C687+D687-E687</f>
        <v>508.357894897461</v>
      </c>
    </row>
    <row r="688" customFormat="false" ht="12.75" hidden="false" customHeight="false" outlineLevel="0" collapsed="false">
      <c r="A688" s="5" t="n">
        <v>36479</v>
      </c>
      <c r="B688" s="2" t="n">
        <v>2575.45556640625</v>
      </c>
      <c r="C688" s="2" t="n">
        <v>744.035583496094</v>
      </c>
      <c r="D688" s="2" t="n">
        <v>0</v>
      </c>
      <c r="E688" s="2" t="n">
        <v>209.81657409668</v>
      </c>
      <c r="F688" s="2" t="n">
        <f aca="false">C688+D688-E688</f>
        <v>534.219009399414</v>
      </c>
    </row>
    <row r="689" customFormat="false" ht="12.75" hidden="false" customHeight="false" outlineLevel="0" collapsed="false">
      <c r="A689" s="5" t="n">
        <v>36480</v>
      </c>
      <c r="B689" s="2" t="n">
        <v>2655.49340820313</v>
      </c>
      <c r="C689" s="2" t="n">
        <v>712.719177246094</v>
      </c>
      <c r="D689" s="2" t="n">
        <v>0</v>
      </c>
      <c r="E689" s="2" t="n">
        <v>54.4876594543457</v>
      </c>
      <c r="F689" s="2" t="n">
        <f aca="false">C689+D689-E689</f>
        <v>658.231517791748</v>
      </c>
    </row>
    <row r="690" customFormat="false" ht="12.75" hidden="false" customHeight="false" outlineLevel="0" collapsed="false">
      <c r="A690" s="5" t="n">
        <v>36481</v>
      </c>
      <c r="B690" s="2" t="n">
        <v>2664.3916015625</v>
      </c>
      <c r="C690" s="2" t="n">
        <v>667.865295410156</v>
      </c>
      <c r="D690" s="2" t="n">
        <v>0.828812539577484</v>
      </c>
      <c r="E690" s="2" t="n">
        <v>63.5072059631348</v>
      </c>
      <c r="F690" s="2" t="n">
        <f aca="false">C690+D690-E690</f>
        <v>605.186901986599</v>
      </c>
    </row>
    <row r="691" customFormat="false" ht="12.75" hidden="false" customHeight="false" outlineLevel="0" collapsed="false">
      <c r="A691" s="5" t="n">
        <v>36482</v>
      </c>
      <c r="B691" s="2" t="n">
        <v>2609.46752929688</v>
      </c>
      <c r="C691" s="2" t="n">
        <v>756.240783691406</v>
      </c>
      <c r="D691" s="2" t="n">
        <v>0</v>
      </c>
      <c r="E691" s="2" t="n">
        <v>26.0166130065918</v>
      </c>
      <c r="F691" s="2" t="n">
        <f aca="false">C691+D691-E691</f>
        <v>730.224170684814</v>
      </c>
    </row>
    <row r="692" customFormat="false" ht="12.75" hidden="false" customHeight="false" outlineLevel="0" collapsed="false">
      <c r="A692" s="5" t="n">
        <v>36483</v>
      </c>
      <c r="B692" s="2" t="n">
        <v>2623.89526367188</v>
      </c>
      <c r="C692" s="2" t="n">
        <v>768.117309570313</v>
      </c>
      <c r="D692" s="2" t="n">
        <v>29.0420169830322</v>
      </c>
      <c r="E692" s="2" t="n">
        <v>5.14233493804932</v>
      </c>
      <c r="F692" s="2" t="n">
        <f aca="false">C692+D692-E692</f>
        <v>792.016991615296</v>
      </c>
    </row>
    <row r="693" customFormat="false" ht="12.75" hidden="false" customHeight="false" outlineLevel="0" collapsed="false">
      <c r="A693" s="5" t="n">
        <v>36484</v>
      </c>
      <c r="B693" s="2" t="n">
        <v>2636.4580078125</v>
      </c>
      <c r="C693" s="2" t="n">
        <v>917.933837890625</v>
      </c>
      <c r="D693" s="2" t="n">
        <v>0.301552504301071</v>
      </c>
      <c r="E693" s="2" t="n">
        <v>1.19533884525299</v>
      </c>
      <c r="F693" s="2" t="n">
        <f aca="false">C693+D693-E693</f>
        <v>917.040051549673</v>
      </c>
    </row>
    <row r="694" customFormat="false" ht="12.75" hidden="false" customHeight="false" outlineLevel="0" collapsed="false">
      <c r="A694" s="5" t="n">
        <v>36485</v>
      </c>
      <c r="B694" s="2" t="n">
        <v>2602.2744140625</v>
      </c>
      <c r="C694" s="2" t="n">
        <v>817.974975585938</v>
      </c>
      <c r="D694" s="2" t="n">
        <v>0</v>
      </c>
      <c r="E694" s="2" t="n">
        <v>28.0569229125977</v>
      </c>
      <c r="F694" s="2" t="n">
        <f aca="false">C694+D694-E694</f>
        <v>789.91805267334</v>
      </c>
    </row>
    <row r="695" customFormat="false" ht="12.75" hidden="false" customHeight="false" outlineLevel="0" collapsed="false">
      <c r="A695" s="5" t="n">
        <v>36486</v>
      </c>
      <c r="B695" s="2" t="n">
        <v>2572.90576171875</v>
      </c>
      <c r="C695" s="2" t="n">
        <v>1001.08520507813</v>
      </c>
      <c r="D695" s="2" t="n">
        <v>20.7177143096924</v>
      </c>
      <c r="E695" s="2" t="n">
        <v>5.88918542861939</v>
      </c>
      <c r="F695" s="2" t="n">
        <f aca="false">C695+D695-E695</f>
        <v>1015.9137339592</v>
      </c>
    </row>
    <row r="696" customFormat="false" ht="12.75" hidden="false" customHeight="false" outlineLevel="0" collapsed="false">
      <c r="A696" s="5" t="n">
        <v>36487</v>
      </c>
      <c r="B696" s="2" t="n">
        <v>2640.21875</v>
      </c>
      <c r="C696" s="2" t="n">
        <v>1039.15197753906</v>
      </c>
      <c r="D696" s="2" t="n">
        <v>113.550254821777</v>
      </c>
      <c r="E696" s="2" t="n">
        <v>0</v>
      </c>
      <c r="F696" s="2" t="n">
        <f aca="false">C696+D696-E696</f>
        <v>1152.70223236084</v>
      </c>
    </row>
    <row r="697" customFormat="false" ht="12.75" hidden="false" customHeight="false" outlineLevel="0" collapsed="false">
      <c r="A697" s="5" t="n">
        <v>36488</v>
      </c>
      <c r="B697" s="2" t="n">
        <v>2665.29907226563</v>
      </c>
      <c r="C697" s="2" t="n">
        <v>1024.666015625</v>
      </c>
      <c r="D697" s="2" t="n">
        <v>117.494651794434</v>
      </c>
      <c r="E697" s="2" t="n">
        <v>0</v>
      </c>
      <c r="F697" s="2" t="n">
        <f aca="false">C697+D697-E697</f>
        <v>1142.16066741943</v>
      </c>
    </row>
    <row r="698" customFormat="false" ht="12.75" hidden="false" customHeight="false" outlineLevel="0" collapsed="false">
      <c r="A698" s="5" t="n">
        <v>36489</v>
      </c>
      <c r="B698" s="2" t="n">
        <v>2583.09643554688</v>
      </c>
      <c r="C698" s="2" t="n">
        <v>894.270751953125</v>
      </c>
      <c r="D698" s="2" t="n">
        <v>73.1310729980469</v>
      </c>
      <c r="E698" s="2" t="n">
        <v>0</v>
      </c>
      <c r="F698" s="2" t="n">
        <f aca="false">C698+D698-E698</f>
        <v>967.401824951172</v>
      </c>
    </row>
    <row r="699" customFormat="false" ht="12.75" hidden="false" customHeight="false" outlineLevel="0" collapsed="false">
      <c r="A699" s="5" t="n">
        <v>36490</v>
      </c>
      <c r="B699" s="2" t="n">
        <v>2531.9189453125</v>
      </c>
      <c r="C699" s="2" t="n">
        <v>821.684204101563</v>
      </c>
      <c r="D699" s="2" t="n">
        <v>52.8506011962891</v>
      </c>
      <c r="E699" s="2" t="n">
        <v>0.116361312568188</v>
      </c>
      <c r="F699" s="2" t="n">
        <f aca="false">C699+D699-E699</f>
        <v>874.418443985284</v>
      </c>
    </row>
    <row r="700" customFormat="false" ht="12.75" hidden="false" customHeight="false" outlineLevel="0" collapsed="false">
      <c r="A700" s="5" t="n">
        <v>36491</v>
      </c>
      <c r="B700" s="2" t="n">
        <v>2601.4423828125</v>
      </c>
      <c r="C700" s="2" t="n">
        <v>823.396850585938</v>
      </c>
      <c r="D700" s="2" t="n">
        <v>40.3404121398926</v>
      </c>
      <c r="E700" s="2" t="n">
        <v>0</v>
      </c>
      <c r="F700" s="2" t="n">
        <f aca="false">C700+D700-E700</f>
        <v>863.737262725831</v>
      </c>
    </row>
    <row r="701" customFormat="false" ht="12.75" hidden="false" customHeight="false" outlineLevel="0" collapsed="false">
      <c r="A701" s="5" t="n">
        <v>36492</v>
      </c>
      <c r="B701" s="2" t="n">
        <v>2581.89453125</v>
      </c>
      <c r="C701" s="2" t="n">
        <v>821.392333984375</v>
      </c>
      <c r="D701" s="2" t="n">
        <v>46.9400024414063</v>
      </c>
      <c r="E701" s="2" t="n">
        <v>0</v>
      </c>
      <c r="F701" s="2" t="n">
        <f aca="false">C701+D701-E701</f>
        <v>868.332336425781</v>
      </c>
    </row>
    <row r="702" customFormat="false" ht="12.75" hidden="false" customHeight="false" outlineLevel="0" collapsed="false">
      <c r="A702" s="5" t="n">
        <v>36493</v>
      </c>
      <c r="B702" s="2" t="n">
        <v>2583.14721679688</v>
      </c>
      <c r="C702" s="2" t="n">
        <v>880.339172363281</v>
      </c>
      <c r="D702" s="2" t="n">
        <v>93.2588424682617</v>
      </c>
      <c r="E702" s="2" t="n">
        <v>0</v>
      </c>
      <c r="F702" s="2" t="n">
        <f aca="false">C702+D702-E702</f>
        <v>973.598014831543</v>
      </c>
    </row>
    <row r="703" customFormat="false" ht="12.75" hidden="false" customHeight="false" outlineLevel="0" collapsed="false">
      <c r="A703" s="5" t="n">
        <v>36494</v>
      </c>
      <c r="B703" s="2" t="n">
        <v>2634.36450195313</v>
      </c>
      <c r="C703" s="2" t="n">
        <v>878.969787597656</v>
      </c>
      <c r="D703" s="2" t="n">
        <v>2.28354501724243</v>
      </c>
      <c r="E703" s="2" t="n">
        <v>0</v>
      </c>
      <c r="F703" s="2" t="n">
        <f aca="false">C703+D703-E703</f>
        <v>881.253332614899</v>
      </c>
    </row>
    <row r="704" customFormat="false" ht="12.75" hidden="false" customHeight="false" outlineLevel="0" collapsed="false">
      <c r="A704" s="5" t="n">
        <v>36495</v>
      </c>
      <c r="B704" s="2" t="n">
        <v>2690.8486328125</v>
      </c>
      <c r="C704" s="2" t="n">
        <v>927.27978515625</v>
      </c>
      <c r="D704" s="2" t="n">
        <v>77.68603515625</v>
      </c>
      <c r="E704" s="2" t="n">
        <v>0.11080277711153</v>
      </c>
      <c r="F704" s="2" t="n">
        <f aca="false">C704+D704-E704</f>
        <v>1004.85501753539</v>
      </c>
    </row>
    <row r="705" customFormat="false" ht="12.75" hidden="false" customHeight="false" outlineLevel="0" collapsed="false">
      <c r="A705" s="5" t="n">
        <v>36496</v>
      </c>
      <c r="B705" s="2" t="n">
        <v>2675.615234375</v>
      </c>
      <c r="C705" s="2" t="n">
        <v>920.468444824219</v>
      </c>
      <c r="D705" s="2" t="n">
        <v>149.671142578125</v>
      </c>
      <c r="E705" s="2" t="n">
        <v>0</v>
      </c>
      <c r="F705" s="2" t="n">
        <f aca="false">C705+D705-E705</f>
        <v>1070.13958740234</v>
      </c>
    </row>
    <row r="706" customFormat="false" ht="12.75" hidden="false" customHeight="false" outlineLevel="0" collapsed="false">
      <c r="A706" s="5" t="n">
        <v>36497</v>
      </c>
      <c r="B706" s="2" t="n">
        <v>2681.87548828125</v>
      </c>
      <c r="C706" s="2" t="n">
        <v>966.36572265625</v>
      </c>
      <c r="D706" s="2" t="n">
        <v>135.983963012695</v>
      </c>
      <c r="E706" s="2" t="n">
        <v>0.112496383488178</v>
      </c>
      <c r="F706" s="2" t="n">
        <f aca="false">C706+D706-E706</f>
        <v>1102.23718928546</v>
      </c>
    </row>
    <row r="707" customFormat="false" ht="12.75" hidden="false" customHeight="false" outlineLevel="0" collapsed="false">
      <c r="A707" s="5" t="n">
        <v>36498</v>
      </c>
      <c r="B707" s="2" t="n">
        <v>2649.52807617188</v>
      </c>
      <c r="C707" s="2" t="n">
        <v>1011.96868896484</v>
      </c>
      <c r="D707" s="2" t="n">
        <v>119.013008117676</v>
      </c>
      <c r="E707" s="2" t="n">
        <v>0</v>
      </c>
      <c r="F707" s="2" t="n">
        <f aca="false">C707+D707-E707</f>
        <v>1130.98169708252</v>
      </c>
    </row>
    <row r="708" customFormat="false" ht="12.75" hidden="false" customHeight="false" outlineLevel="0" collapsed="false">
      <c r="A708" s="5" t="n">
        <v>36499</v>
      </c>
      <c r="B708" s="2" t="n">
        <v>2619.35327148438</v>
      </c>
      <c r="C708" s="2" t="n">
        <v>973.669189453125</v>
      </c>
      <c r="D708" s="2" t="n">
        <v>119.68628692627</v>
      </c>
      <c r="E708" s="2" t="n">
        <v>0</v>
      </c>
      <c r="F708" s="2" t="n">
        <f aca="false">C708+D708-E708</f>
        <v>1093.3554763794</v>
      </c>
    </row>
    <row r="709" customFormat="false" ht="12.75" hidden="false" customHeight="false" outlineLevel="0" collapsed="false">
      <c r="A709" s="5" t="n">
        <v>36500</v>
      </c>
      <c r="B709" s="2" t="n">
        <v>2462.470703125</v>
      </c>
      <c r="C709" s="2" t="n">
        <v>992.632080078125</v>
      </c>
      <c r="D709" s="2" t="n">
        <v>158.978851318359</v>
      </c>
      <c r="E709" s="2" t="n">
        <v>0</v>
      </c>
      <c r="F709" s="2" t="n">
        <f aca="false">C709+D709-E709</f>
        <v>1151.61093139648</v>
      </c>
    </row>
    <row r="710" customFormat="false" ht="12.75" hidden="false" customHeight="false" outlineLevel="0" collapsed="false">
      <c r="A710" s="5" t="n">
        <v>36501</v>
      </c>
      <c r="B710" s="2" t="n">
        <v>2553.05688476563</v>
      </c>
      <c r="C710" s="2" t="n">
        <v>978.994140625</v>
      </c>
      <c r="D710" s="2" t="n">
        <v>144.211669921875</v>
      </c>
      <c r="E710" s="2" t="n">
        <v>0.112322501838207</v>
      </c>
      <c r="F710" s="2" t="n">
        <f aca="false">C710+D710-E710</f>
        <v>1123.09348804504</v>
      </c>
    </row>
    <row r="711" customFormat="false" ht="12.75" hidden="false" customHeight="false" outlineLevel="0" collapsed="false">
      <c r="A711" s="5" t="n">
        <v>36502</v>
      </c>
      <c r="B711" s="2" t="n">
        <v>2692.44653320313</v>
      </c>
      <c r="C711" s="2" t="n">
        <v>938.589477539063</v>
      </c>
      <c r="D711" s="2" t="n">
        <v>212.695953369141</v>
      </c>
      <c r="E711" s="2" t="n">
        <v>0</v>
      </c>
      <c r="F711" s="2" t="n">
        <f aca="false">C711+D711-E711</f>
        <v>1151.2854309082</v>
      </c>
    </row>
    <row r="712" customFormat="false" ht="12.75" hidden="false" customHeight="false" outlineLevel="0" collapsed="false">
      <c r="A712" s="5" t="n">
        <v>36503</v>
      </c>
      <c r="B712" s="2" t="n">
        <v>2634.94262695313</v>
      </c>
      <c r="C712" s="2" t="n">
        <v>971.992980957031</v>
      </c>
      <c r="D712" s="2" t="n">
        <v>207.862518310547</v>
      </c>
      <c r="E712" s="2" t="n">
        <v>0</v>
      </c>
      <c r="F712" s="2" t="n">
        <f aca="false">C712+D712-E712</f>
        <v>1179.85549926758</v>
      </c>
    </row>
    <row r="713" customFormat="false" ht="12.75" hidden="false" customHeight="false" outlineLevel="0" collapsed="false">
      <c r="A713" s="5" t="n">
        <v>36504</v>
      </c>
      <c r="B713" s="2" t="n">
        <v>2644.80737304688</v>
      </c>
      <c r="C713" s="2" t="n">
        <v>903.237915039063</v>
      </c>
      <c r="D713" s="2" t="n">
        <v>209.855499267578</v>
      </c>
      <c r="E713" s="2" t="n">
        <v>0</v>
      </c>
      <c r="F713" s="2" t="n">
        <f aca="false">C713+D713-E713</f>
        <v>1113.09341430664</v>
      </c>
    </row>
    <row r="714" customFormat="false" ht="12.75" hidden="false" customHeight="false" outlineLevel="0" collapsed="false">
      <c r="A714" s="5" t="n">
        <v>36505</v>
      </c>
      <c r="B714" s="2" t="n">
        <v>2720.166015625</v>
      </c>
      <c r="C714" s="2" t="n">
        <v>976.053771972656</v>
      </c>
      <c r="D714" s="2" t="n">
        <v>84.5469818115234</v>
      </c>
      <c r="E714" s="2" t="n">
        <v>0</v>
      </c>
      <c r="F714" s="2" t="n">
        <f aca="false">C714+D714-E714</f>
        <v>1060.60075378418</v>
      </c>
    </row>
    <row r="715" customFormat="false" ht="12.75" hidden="false" customHeight="false" outlineLevel="0" collapsed="false">
      <c r="A715" s="5" t="n">
        <v>36506</v>
      </c>
      <c r="B715" s="2" t="n">
        <v>2679.853515625</v>
      </c>
      <c r="C715" s="2" t="n">
        <v>1037.58911132813</v>
      </c>
      <c r="D715" s="2" t="n">
        <v>62.4068870544434</v>
      </c>
      <c r="E715" s="2" t="n">
        <v>0</v>
      </c>
      <c r="F715" s="2" t="n">
        <f aca="false">C715+D715-E715</f>
        <v>1099.99599838257</v>
      </c>
    </row>
    <row r="716" customFormat="false" ht="12.75" hidden="false" customHeight="false" outlineLevel="0" collapsed="false">
      <c r="A716" s="5" t="n">
        <v>36507</v>
      </c>
      <c r="B716" s="2" t="n">
        <v>2687.95874023438</v>
      </c>
      <c r="C716" s="2" t="n">
        <v>1148.02001953125</v>
      </c>
      <c r="D716" s="2" t="n">
        <v>0.624839186668396</v>
      </c>
      <c r="E716" s="2" t="n">
        <v>0</v>
      </c>
      <c r="F716" s="2" t="n">
        <f aca="false">C716+D716-E716</f>
        <v>1148.64485871792</v>
      </c>
    </row>
    <row r="717" customFormat="false" ht="12.75" hidden="false" customHeight="false" outlineLevel="0" collapsed="false">
      <c r="A717" s="5" t="n">
        <v>36508</v>
      </c>
      <c r="B717" s="2" t="n">
        <v>2573.58911132813</v>
      </c>
      <c r="C717" s="2" t="n">
        <v>1111.09155273438</v>
      </c>
      <c r="D717" s="2" t="n">
        <v>60.3627471923828</v>
      </c>
      <c r="E717" s="2" t="n">
        <v>0</v>
      </c>
      <c r="F717" s="2" t="n">
        <f aca="false">C717+D717-E717</f>
        <v>1171.45429992676</v>
      </c>
    </row>
    <row r="718" customFormat="false" ht="12.75" hidden="false" customHeight="false" outlineLevel="0" collapsed="false">
      <c r="A718" s="5" t="n">
        <v>36509</v>
      </c>
      <c r="B718" s="2" t="n">
        <v>2565.27075195313</v>
      </c>
      <c r="C718" s="2" t="n">
        <v>984.173706054688</v>
      </c>
      <c r="D718" s="2" t="n">
        <v>183.33837890625</v>
      </c>
      <c r="E718" s="2" t="n">
        <v>0</v>
      </c>
      <c r="F718" s="2" t="n">
        <f aca="false">C718+D718-E718</f>
        <v>1167.51208496094</v>
      </c>
    </row>
    <row r="719" customFormat="false" ht="12.75" hidden="false" customHeight="false" outlineLevel="0" collapsed="false">
      <c r="A719" s="5" t="n">
        <v>36510</v>
      </c>
      <c r="B719" s="2" t="n">
        <v>2629.20776367188</v>
      </c>
      <c r="C719" s="2" t="n">
        <v>932.48291015625</v>
      </c>
      <c r="D719" s="2" t="n">
        <v>122.600151062012</v>
      </c>
      <c r="E719" s="2" t="n">
        <v>0</v>
      </c>
      <c r="F719" s="2" t="n">
        <f aca="false">C719+D719-E719</f>
        <v>1055.08306121826</v>
      </c>
    </row>
    <row r="720" customFormat="false" ht="12.75" hidden="false" customHeight="false" outlineLevel="0" collapsed="false">
      <c r="A720" s="5" t="n">
        <v>36511</v>
      </c>
      <c r="B720" s="2" t="n">
        <v>2704.27563476563</v>
      </c>
      <c r="C720" s="2" t="n">
        <v>921.600463867188</v>
      </c>
      <c r="D720" s="2" t="n">
        <v>58.7830200195313</v>
      </c>
      <c r="E720" s="2" t="n">
        <v>0</v>
      </c>
      <c r="F720" s="2" t="n">
        <f aca="false">C720+D720-E720</f>
        <v>980.383483886719</v>
      </c>
    </row>
    <row r="721" customFormat="false" ht="12.75" hidden="false" customHeight="false" outlineLevel="0" collapsed="false">
      <c r="A721" s="5" t="n">
        <v>36512</v>
      </c>
      <c r="B721" s="2" t="n">
        <v>2670.06909179688</v>
      </c>
      <c r="C721" s="2" t="n">
        <v>757.113342285156</v>
      </c>
      <c r="D721" s="2" t="n">
        <v>85.6917266845703</v>
      </c>
      <c r="E721" s="2" t="n">
        <v>0</v>
      </c>
      <c r="F721" s="2" t="n">
        <f aca="false">C721+D721-E721</f>
        <v>842.805068969726</v>
      </c>
    </row>
    <row r="722" customFormat="false" ht="12.75" hidden="false" customHeight="false" outlineLevel="0" collapsed="false">
      <c r="A722" s="5" t="n">
        <v>36513</v>
      </c>
      <c r="B722" s="2" t="n">
        <v>2638.45043945313</v>
      </c>
      <c r="C722" s="2" t="n">
        <v>756.870239257813</v>
      </c>
      <c r="D722" s="2" t="n">
        <v>63.4720993041992</v>
      </c>
      <c r="E722" s="2" t="n">
        <v>0</v>
      </c>
      <c r="F722" s="2" t="n">
        <f aca="false">C722+D722-E722</f>
        <v>820.342338562012</v>
      </c>
    </row>
    <row r="723" customFormat="false" ht="12.75" hidden="false" customHeight="false" outlineLevel="0" collapsed="false">
      <c r="A723" s="5" t="n">
        <v>36514</v>
      </c>
      <c r="B723" s="2" t="n">
        <v>2632.06640625</v>
      </c>
      <c r="C723" s="2" t="n">
        <v>856.884216308594</v>
      </c>
      <c r="D723" s="2" t="n">
        <v>74.2457122802734</v>
      </c>
      <c r="E723" s="2" t="n">
        <v>0</v>
      </c>
      <c r="F723" s="2" t="n">
        <f aca="false">C723+D723-E723</f>
        <v>931.129928588867</v>
      </c>
    </row>
    <row r="724" customFormat="false" ht="12.75" hidden="false" customHeight="false" outlineLevel="0" collapsed="false">
      <c r="A724" s="5" t="n">
        <v>36515</v>
      </c>
      <c r="B724" s="2" t="n">
        <v>2581.74145507813</v>
      </c>
      <c r="C724" s="2" t="n">
        <v>804.515869140625</v>
      </c>
      <c r="D724" s="2" t="n">
        <v>96.4985580444336</v>
      </c>
      <c r="E724" s="2" t="n">
        <v>0</v>
      </c>
      <c r="F724" s="2" t="n">
        <f aca="false">C724+D724-E724</f>
        <v>901.014427185059</v>
      </c>
    </row>
    <row r="725" customFormat="false" ht="12.75" hidden="false" customHeight="false" outlineLevel="0" collapsed="false">
      <c r="A725" s="5" t="n">
        <v>36516</v>
      </c>
      <c r="B725" s="2" t="n">
        <v>2601.71606445313</v>
      </c>
      <c r="C725" s="2" t="n">
        <v>676.751708984375</v>
      </c>
      <c r="D725" s="2" t="n">
        <v>4.04830598831177</v>
      </c>
      <c r="E725" s="2" t="n">
        <v>0</v>
      </c>
      <c r="F725" s="2" t="n">
        <f aca="false">C725+D725-E725</f>
        <v>680.800014972687</v>
      </c>
    </row>
    <row r="726" customFormat="false" ht="12.75" hidden="false" customHeight="false" outlineLevel="0" collapsed="false">
      <c r="A726" s="5" t="n">
        <v>36517</v>
      </c>
      <c r="B726" s="2" t="n">
        <v>2642.0703125</v>
      </c>
      <c r="C726" s="2" t="n">
        <v>652.817199707031</v>
      </c>
      <c r="D726" s="2" t="n">
        <v>48.1610488891602</v>
      </c>
      <c r="E726" s="2" t="n">
        <v>0</v>
      </c>
      <c r="F726" s="2" t="n">
        <f aca="false">C726+D726-E726</f>
        <v>700.978248596191</v>
      </c>
    </row>
    <row r="727" customFormat="false" ht="12.75" hidden="false" customHeight="false" outlineLevel="0" collapsed="false">
      <c r="A727" s="5" t="n">
        <v>36518</v>
      </c>
      <c r="B727" s="2" t="n">
        <v>2644.0771484375</v>
      </c>
      <c r="C727" s="2" t="n">
        <v>719.606811523438</v>
      </c>
      <c r="D727" s="2" t="n">
        <v>12.5832242965698</v>
      </c>
      <c r="E727" s="2" t="n">
        <v>0</v>
      </c>
      <c r="F727" s="2" t="n">
        <f aca="false">C727+D727-E727</f>
        <v>732.190035820008</v>
      </c>
    </row>
    <row r="728" customFormat="false" ht="12.75" hidden="false" customHeight="false" outlineLevel="0" collapsed="false">
      <c r="A728" s="5" t="n">
        <v>36519</v>
      </c>
      <c r="B728" s="2" t="n">
        <v>2651.31201171875</v>
      </c>
      <c r="C728" s="2" t="n">
        <v>748.283020019531</v>
      </c>
      <c r="D728" s="2" t="n">
        <v>60.3770065307617</v>
      </c>
      <c r="E728" s="2" t="n">
        <v>0</v>
      </c>
      <c r="F728" s="2" t="n">
        <f aca="false">C728+D728-E728</f>
        <v>808.660026550293</v>
      </c>
    </row>
    <row r="729" customFormat="false" ht="12.75" hidden="false" customHeight="false" outlineLevel="0" collapsed="false">
      <c r="A729" s="5" t="n">
        <v>36520</v>
      </c>
      <c r="B729" s="2" t="n">
        <v>2624.37915039063</v>
      </c>
      <c r="C729" s="2" t="n">
        <v>712.003295898438</v>
      </c>
      <c r="D729" s="2" t="n">
        <v>108.488067626953</v>
      </c>
      <c r="E729" s="2" t="n">
        <v>0</v>
      </c>
      <c r="F729" s="2" t="n">
        <f aca="false">C729+D729-E729</f>
        <v>820.491363525391</v>
      </c>
    </row>
    <row r="730" customFormat="false" ht="12.75" hidden="false" customHeight="false" outlineLevel="0" collapsed="false">
      <c r="A730" s="5" t="n">
        <v>36521</v>
      </c>
      <c r="B730" s="2" t="n">
        <v>2642.68774414063</v>
      </c>
      <c r="C730" s="2" t="n">
        <v>825.049560546875</v>
      </c>
      <c r="D730" s="2" t="n">
        <v>60.047908782959</v>
      </c>
      <c r="E730" s="2" t="n">
        <v>0</v>
      </c>
      <c r="F730" s="2" t="n">
        <f aca="false">C730+D730-E730</f>
        <v>885.097469329834</v>
      </c>
    </row>
    <row r="731" customFormat="false" ht="12.75" hidden="false" customHeight="false" outlineLevel="0" collapsed="false">
      <c r="A731" s="5" t="n">
        <v>36522</v>
      </c>
      <c r="B731" s="2" t="n">
        <v>2604.16528320313</v>
      </c>
      <c r="C731" s="2" t="n">
        <v>758.23974609375</v>
      </c>
      <c r="D731" s="2" t="n">
        <v>86.3767547607422</v>
      </c>
      <c r="E731" s="2" t="n">
        <v>0</v>
      </c>
      <c r="F731" s="2" t="n">
        <f aca="false">C731+D731-E731</f>
        <v>844.616500854492</v>
      </c>
    </row>
    <row r="732" customFormat="false" ht="12.75" hidden="false" customHeight="false" outlineLevel="0" collapsed="false">
      <c r="A732" s="5" t="n">
        <v>36523</v>
      </c>
      <c r="B732" s="2" t="n">
        <v>2656.9443359375</v>
      </c>
      <c r="C732" s="2" t="n">
        <v>748.43408203125</v>
      </c>
      <c r="D732" s="2" t="n">
        <v>114.476768493652</v>
      </c>
      <c r="E732" s="2" t="n">
        <v>0.224992766976357</v>
      </c>
      <c r="F732" s="2" t="n">
        <f aca="false">C732+D732-E732</f>
        <v>862.685857757926</v>
      </c>
    </row>
    <row r="733" customFormat="false" ht="12.75" hidden="false" customHeight="false" outlineLevel="0" collapsed="false">
      <c r="A733" s="5" t="n">
        <v>36524</v>
      </c>
      <c r="B733" s="2" t="n">
        <v>2690.27563476563</v>
      </c>
      <c r="C733" s="2" t="n">
        <v>802.246520996094</v>
      </c>
      <c r="D733" s="2" t="n">
        <v>103.787246704102</v>
      </c>
      <c r="E733" s="2" t="n">
        <v>0</v>
      </c>
      <c r="F733" s="2" t="n">
        <f aca="false">C733+D733-E733</f>
        <v>906.033767700196</v>
      </c>
    </row>
    <row r="734" customFormat="false" ht="12.75" hidden="false" customHeight="false" outlineLevel="0" collapsed="false">
      <c r="A734" s="5" t="n">
        <v>36525</v>
      </c>
      <c r="B734" s="2" t="n">
        <v>2708.80834960938</v>
      </c>
      <c r="C734" s="2" t="n">
        <v>693.224304199219</v>
      </c>
      <c r="D734" s="2" t="n">
        <v>109.56135559082</v>
      </c>
      <c r="E734" s="2" t="n">
        <v>0</v>
      </c>
      <c r="F734" s="2" t="n">
        <f aca="false">C734+D734-E734</f>
        <v>802.785659790039</v>
      </c>
    </row>
    <row r="735" customFormat="false" ht="12.75" hidden="false" customHeight="false" outlineLevel="0" collapsed="false">
      <c r="A735" s="5" t="n">
        <v>36526.375</v>
      </c>
      <c r="B735" s="2" t="n">
        <v>2759.583984375</v>
      </c>
      <c r="C735" s="2" t="n">
        <v>638.067199707031</v>
      </c>
      <c r="D735" s="2" t="n">
        <v>143.465606689453</v>
      </c>
      <c r="E735" s="2" t="n">
        <v>0</v>
      </c>
      <c r="F735" s="2" t="n">
        <f aca="false">C735+D735-E735</f>
        <v>781.532806396484</v>
      </c>
    </row>
    <row r="736" customFormat="false" ht="12.75" hidden="false" customHeight="false" outlineLevel="0" collapsed="false">
      <c r="A736" s="5" t="n">
        <v>36527.375</v>
      </c>
      <c r="B736" s="2" t="n">
        <v>2686.12451171875</v>
      </c>
      <c r="C736" s="2" t="n">
        <v>894.468078613281</v>
      </c>
      <c r="D736" s="2" t="n">
        <v>154.262313842773</v>
      </c>
      <c r="E736" s="2" t="n">
        <v>0</v>
      </c>
      <c r="F736" s="2" t="n">
        <f aca="false">C736+D736-E736</f>
        <v>1048.73039245605</v>
      </c>
    </row>
    <row r="737" customFormat="false" ht="12.75" hidden="false" customHeight="false" outlineLevel="0" collapsed="false">
      <c r="A737" s="5" t="n">
        <v>36528.375</v>
      </c>
      <c r="B737" s="2" t="n">
        <v>2489.63208007813</v>
      </c>
      <c r="C737" s="2" t="n">
        <v>986.961181640625</v>
      </c>
      <c r="D737" s="2" t="n">
        <v>229.321502685547</v>
      </c>
      <c r="E737" s="2" t="n">
        <v>0</v>
      </c>
      <c r="F737" s="2" t="n">
        <f aca="false">C737+D737-E737</f>
        <v>1216.28268432617</v>
      </c>
    </row>
    <row r="738" customFormat="false" ht="12.75" hidden="false" customHeight="false" outlineLevel="0" collapsed="false">
      <c r="A738" s="5" t="n">
        <v>36529.375</v>
      </c>
      <c r="B738" s="2" t="n">
        <v>2555.10668945313</v>
      </c>
      <c r="C738" s="2" t="n">
        <v>976.777709960938</v>
      </c>
      <c r="D738" s="2" t="n">
        <v>246.703018188477</v>
      </c>
      <c r="E738" s="2" t="n">
        <v>0</v>
      </c>
      <c r="F738" s="2" t="n">
        <f aca="false">C738+D738-E738</f>
        <v>1223.48072814942</v>
      </c>
    </row>
    <row r="739" customFormat="false" ht="12.75" hidden="false" customHeight="false" outlineLevel="0" collapsed="false">
      <c r="A739" s="5" t="n">
        <v>36530.375</v>
      </c>
      <c r="B739" s="2" t="n">
        <v>2618.8642578125</v>
      </c>
      <c r="C739" s="2" t="n">
        <v>894.311706542969</v>
      </c>
      <c r="D739" s="2" t="n">
        <v>186.938812255859</v>
      </c>
      <c r="E739" s="2" t="n">
        <v>0</v>
      </c>
      <c r="F739" s="2" t="n">
        <f aca="false">C739+D739-E739</f>
        <v>1081.25051879883</v>
      </c>
    </row>
    <row r="740" customFormat="false" ht="12.75" hidden="false" customHeight="false" outlineLevel="0" collapsed="false">
      <c r="A740" s="5" t="n">
        <v>36531.375</v>
      </c>
      <c r="B740" s="2" t="n">
        <v>2654.82568359375</v>
      </c>
      <c r="C740" s="2" t="n">
        <v>938.239440917969</v>
      </c>
      <c r="D740" s="2" t="n">
        <v>220.666763305664</v>
      </c>
      <c r="E740" s="2" t="n">
        <v>0</v>
      </c>
      <c r="F740" s="2" t="n">
        <f aca="false">C740+D740-E740</f>
        <v>1158.90620422363</v>
      </c>
    </row>
    <row r="741" customFormat="false" ht="12.75" hidden="false" customHeight="false" outlineLevel="0" collapsed="false">
      <c r="A741" s="5" t="n">
        <v>36532.375</v>
      </c>
      <c r="B741" s="2" t="n">
        <v>2673.85400390625</v>
      </c>
      <c r="C741" s="2" t="n">
        <v>914.674377441406</v>
      </c>
      <c r="D741" s="2" t="n">
        <v>211.165863037109</v>
      </c>
      <c r="E741" s="2" t="n">
        <v>0</v>
      </c>
      <c r="F741" s="2" t="n">
        <f aca="false">C741+D741-E741</f>
        <v>1125.84024047852</v>
      </c>
    </row>
    <row r="742" customFormat="false" ht="12.75" hidden="false" customHeight="false" outlineLevel="0" collapsed="false">
      <c r="A742" s="5" t="n">
        <v>36533.375</v>
      </c>
      <c r="B742" s="2" t="n">
        <v>2689.841796875</v>
      </c>
      <c r="C742" s="2" t="n">
        <v>1039.79797363281</v>
      </c>
      <c r="D742" s="2" t="n">
        <v>172.476119995117</v>
      </c>
      <c r="E742" s="2" t="n">
        <v>0.110331110656261</v>
      </c>
      <c r="F742" s="2" t="n">
        <f aca="false">C742+D742-E742</f>
        <v>1212.16376251727</v>
      </c>
    </row>
    <row r="743" customFormat="false" ht="12.75" hidden="false" customHeight="false" outlineLevel="0" collapsed="false">
      <c r="A743" s="5" t="n">
        <v>36534.375</v>
      </c>
      <c r="B743" s="2" t="n">
        <v>2654.72387695313</v>
      </c>
      <c r="C743" s="2" t="n">
        <v>1151.728515625</v>
      </c>
      <c r="D743" s="2" t="n">
        <v>218.086868286133</v>
      </c>
      <c r="E743" s="2" t="n">
        <v>0.120096437633038</v>
      </c>
      <c r="F743" s="2" t="n">
        <f aca="false">C743+D743-E743</f>
        <v>1369.6952874735</v>
      </c>
    </row>
    <row r="744" customFormat="false" ht="12.75" hidden="false" customHeight="false" outlineLevel="0" collapsed="false">
      <c r="A744" s="5" t="n">
        <v>36535.375</v>
      </c>
      <c r="B744" s="2" t="n">
        <v>2662.75463867188</v>
      </c>
      <c r="C744" s="2" t="n">
        <v>1116.25415039063</v>
      </c>
      <c r="D744" s="2" t="n">
        <v>242.251495361328</v>
      </c>
      <c r="E744" s="2" t="n">
        <v>0</v>
      </c>
      <c r="F744" s="2" t="n">
        <f aca="false">C744+D744-E744</f>
        <v>1358.50564575196</v>
      </c>
    </row>
    <row r="745" customFormat="false" ht="12.75" hidden="false" customHeight="false" outlineLevel="0" collapsed="false">
      <c r="A745" s="5" t="n">
        <v>36536.375</v>
      </c>
      <c r="B745" s="2" t="n">
        <v>2689.48657226563</v>
      </c>
      <c r="C745" s="2" t="n">
        <v>1091.59509277344</v>
      </c>
      <c r="D745" s="2" t="n">
        <v>255.197692871094</v>
      </c>
      <c r="E745" s="2" t="n">
        <v>0.111565284430981</v>
      </c>
      <c r="F745" s="2" t="n">
        <f aca="false">C745+D745-E745</f>
        <v>1346.6812203601</v>
      </c>
    </row>
    <row r="746" customFormat="false" ht="12.75" hidden="false" customHeight="false" outlineLevel="0" collapsed="false">
      <c r="A746" s="5" t="n">
        <v>36537.375</v>
      </c>
      <c r="B746" s="2" t="n">
        <v>2701.73950195313</v>
      </c>
      <c r="C746" s="2" t="n">
        <v>999.095031738281</v>
      </c>
      <c r="D746" s="2" t="n">
        <v>221.118011474609</v>
      </c>
      <c r="E746" s="2" t="n">
        <v>5.5811807513237</v>
      </c>
      <c r="F746" s="2" t="n">
        <f aca="false">C746+D746-E746</f>
        <v>1214.63186246157</v>
      </c>
    </row>
    <row r="747" customFormat="false" ht="12.75" hidden="false" customHeight="false" outlineLevel="0" collapsed="false">
      <c r="A747" s="5" t="n">
        <v>36538.375</v>
      </c>
      <c r="B747" s="2" t="n">
        <v>2713.9150390625</v>
      </c>
      <c r="C747" s="2" t="n">
        <v>929.117919921875</v>
      </c>
      <c r="D747" s="2" t="n">
        <v>145.418838500977</v>
      </c>
      <c r="E747" s="2" t="n">
        <v>0</v>
      </c>
      <c r="F747" s="2" t="n">
        <f aca="false">C747+D747-E747</f>
        <v>1074.53675842285</v>
      </c>
    </row>
    <row r="748" customFormat="false" ht="12.75" hidden="false" customHeight="false" outlineLevel="0" collapsed="false">
      <c r="A748" s="5" t="n">
        <v>36539.375</v>
      </c>
      <c r="B748" s="2" t="n">
        <v>2649.287109375</v>
      </c>
      <c r="C748" s="2" t="n">
        <v>779.551025390625</v>
      </c>
      <c r="D748" s="2" t="n">
        <v>105.268615722656</v>
      </c>
      <c r="E748" s="2" t="n">
        <v>0</v>
      </c>
      <c r="F748" s="2" t="n">
        <f aca="false">C748+D748-E748</f>
        <v>884.819641113281</v>
      </c>
    </row>
    <row r="749" customFormat="false" ht="12.75" hidden="false" customHeight="false" outlineLevel="0" collapsed="false">
      <c r="A749" s="5" t="n">
        <v>36540.375</v>
      </c>
      <c r="B749" s="2" t="n">
        <v>2687.20166015625</v>
      </c>
      <c r="C749" s="2" t="n">
        <v>743.6484375</v>
      </c>
      <c r="D749" s="2" t="n">
        <v>83.868049621582</v>
      </c>
      <c r="E749" s="2" t="n">
        <v>0.109500557184219</v>
      </c>
      <c r="F749" s="2" t="n">
        <f aca="false">C749+D749-E749</f>
        <v>827.406986564398</v>
      </c>
    </row>
    <row r="750" customFormat="false" ht="12.75" hidden="false" customHeight="false" outlineLevel="0" collapsed="false">
      <c r="A750" s="5" t="n">
        <v>36541.375</v>
      </c>
      <c r="B750" s="2" t="n">
        <v>2660.31884765625</v>
      </c>
      <c r="C750" s="2" t="n">
        <v>701.559020996094</v>
      </c>
      <c r="D750" s="2" t="n">
        <v>80.1640701293945</v>
      </c>
      <c r="E750" s="2" t="n">
        <v>0</v>
      </c>
      <c r="F750" s="2" t="n">
        <f aca="false">C750+D750-E750</f>
        <v>781.723091125489</v>
      </c>
    </row>
    <row r="751" customFormat="false" ht="12.75" hidden="false" customHeight="false" outlineLevel="0" collapsed="false">
      <c r="A751" s="5" t="n">
        <v>36542.375</v>
      </c>
      <c r="B751" s="2" t="n">
        <v>2694.91552734375</v>
      </c>
      <c r="C751" s="2" t="n">
        <v>789.920654296875</v>
      </c>
      <c r="D751" s="2" t="n">
        <v>93.2817077636719</v>
      </c>
      <c r="E751" s="2" t="n">
        <v>0.222485840320587</v>
      </c>
      <c r="F751" s="2" t="n">
        <f aca="false">C751+D751-E751</f>
        <v>882.979876220226</v>
      </c>
    </row>
    <row r="752" customFormat="false" ht="12.75" hidden="false" customHeight="false" outlineLevel="0" collapsed="false">
      <c r="A752" s="5" t="n">
        <v>36543.375</v>
      </c>
      <c r="B752" s="2" t="n">
        <v>2627.17041015625</v>
      </c>
      <c r="C752" s="2" t="n">
        <v>679.743103027344</v>
      </c>
      <c r="D752" s="2" t="n">
        <v>80.5324935913086</v>
      </c>
      <c r="E752" s="2" t="n">
        <v>0.219239175319672</v>
      </c>
      <c r="F752" s="2" t="n">
        <f aca="false">C752+D752-E752</f>
        <v>760.056357443333</v>
      </c>
    </row>
    <row r="753" customFormat="false" ht="12.75" hidden="false" customHeight="false" outlineLevel="0" collapsed="false">
      <c r="A753" s="5" t="n">
        <v>36544.375</v>
      </c>
      <c r="B753" s="2" t="n">
        <v>2667.49658203125</v>
      </c>
      <c r="C753" s="2" t="n">
        <v>739.220336914063</v>
      </c>
      <c r="D753" s="2" t="n">
        <v>108.295654296875</v>
      </c>
      <c r="E753" s="2" t="n">
        <v>0.329156130552292</v>
      </c>
      <c r="F753" s="2" t="n">
        <f aca="false">C753+D753-E753</f>
        <v>847.186835080386</v>
      </c>
    </row>
    <row r="754" customFormat="false" ht="12.75" hidden="false" customHeight="false" outlineLevel="0" collapsed="false">
      <c r="A754" s="5" t="n">
        <v>36545.375</v>
      </c>
      <c r="B754" s="2" t="n">
        <v>2686.42724609375</v>
      </c>
      <c r="C754" s="2" t="n">
        <v>640.31787109375</v>
      </c>
      <c r="D754" s="2" t="n">
        <v>153.922744750977</v>
      </c>
      <c r="E754" s="2" t="n">
        <v>0</v>
      </c>
      <c r="F754" s="2" t="n">
        <f aca="false">C754+D754-E754</f>
        <v>794.240615844727</v>
      </c>
    </row>
    <row r="755" customFormat="false" ht="12.75" hidden="false" customHeight="false" outlineLevel="0" collapsed="false">
      <c r="A755" s="5" t="n">
        <v>36546.375</v>
      </c>
      <c r="B755" s="2" t="n">
        <v>2696.71850585938</v>
      </c>
      <c r="C755" s="2" t="n">
        <v>692.681701660156</v>
      </c>
      <c r="D755" s="2" t="n">
        <v>1.39833676815033</v>
      </c>
      <c r="E755" s="2" t="n">
        <v>0</v>
      </c>
      <c r="F755" s="2" t="n">
        <f aca="false">C755+D755-E755</f>
        <v>694.080038428306</v>
      </c>
    </row>
    <row r="756" customFormat="false" ht="12.75" hidden="false" customHeight="false" outlineLevel="0" collapsed="false">
      <c r="A756" s="5" t="n">
        <v>36547.375</v>
      </c>
      <c r="B756" s="2" t="n">
        <v>2637.689453125</v>
      </c>
      <c r="C756" s="2" t="n">
        <v>619.221130371094</v>
      </c>
      <c r="D756" s="2" t="n">
        <v>39.864917755127</v>
      </c>
      <c r="E756" s="2" t="n">
        <v>0</v>
      </c>
      <c r="F756" s="2" t="n">
        <f aca="false">C756+D756-E756</f>
        <v>659.086048126221</v>
      </c>
    </row>
    <row r="757" customFormat="false" ht="12.75" hidden="false" customHeight="false" outlineLevel="0" collapsed="false">
      <c r="A757" s="5" t="n">
        <v>36548.375</v>
      </c>
      <c r="B757" s="2" t="n">
        <v>2631.50732421875</v>
      </c>
      <c r="C757" s="2" t="n">
        <v>615.567077636719</v>
      </c>
      <c r="D757" s="2" t="n">
        <v>44.4444427490234</v>
      </c>
      <c r="E757" s="2" t="n">
        <v>0</v>
      </c>
      <c r="F757" s="2" t="n">
        <f aca="false">C757+D757-E757</f>
        <v>660.011520385742</v>
      </c>
    </row>
    <row r="758" customFormat="false" ht="12.75" hidden="false" customHeight="false" outlineLevel="0" collapsed="false">
      <c r="A758" s="5" t="n">
        <v>36549.375</v>
      </c>
      <c r="B758" s="2" t="n">
        <v>2653.82421875</v>
      </c>
      <c r="C758" s="2" t="n">
        <v>577.123168945313</v>
      </c>
      <c r="D758" s="2" t="n">
        <v>62.3086433410645</v>
      </c>
      <c r="E758" s="2" t="n">
        <v>0.10592944175005</v>
      </c>
      <c r="F758" s="2" t="n">
        <f aca="false">C758+D758-E758</f>
        <v>639.325882844627</v>
      </c>
    </row>
    <row r="759" customFormat="false" ht="12.75" hidden="false" customHeight="false" outlineLevel="0" collapsed="false">
      <c r="A759" s="5" t="n">
        <v>36550.375</v>
      </c>
      <c r="B759" s="2" t="n">
        <v>2648.43627929688</v>
      </c>
      <c r="C759" s="2" t="n">
        <v>586.294006347656</v>
      </c>
      <c r="D759" s="2" t="n">
        <v>0.110989719629288</v>
      </c>
      <c r="E759" s="2" t="n">
        <v>0</v>
      </c>
      <c r="F759" s="2" t="n">
        <f aca="false">C759+D759-E759</f>
        <v>586.404996067285</v>
      </c>
    </row>
    <row r="760" customFormat="false" ht="12.75" hidden="false" customHeight="false" outlineLevel="0" collapsed="false">
      <c r="A760" s="5" t="n">
        <v>36551.375</v>
      </c>
      <c r="B760" s="2" t="n">
        <v>2684.69921875</v>
      </c>
      <c r="C760" s="2" t="n">
        <v>670.823059082031</v>
      </c>
      <c r="D760" s="2" t="n">
        <v>0.105718046426773</v>
      </c>
      <c r="E760" s="2" t="n">
        <v>0</v>
      </c>
      <c r="F760" s="2" t="n">
        <f aca="false">C760+D760-E760</f>
        <v>670.928777128458</v>
      </c>
    </row>
    <row r="761" customFormat="false" ht="12.75" hidden="false" customHeight="false" outlineLevel="0" collapsed="false">
      <c r="A761" s="5" t="n">
        <v>36552.375</v>
      </c>
      <c r="B761" s="2" t="n">
        <v>2694.05908203125</v>
      </c>
      <c r="C761" s="2" t="n">
        <v>752.674987792969</v>
      </c>
      <c r="D761" s="2" t="n">
        <v>0</v>
      </c>
      <c r="E761" s="2" t="n">
        <v>0</v>
      </c>
      <c r="F761" s="2" t="n">
        <f aca="false">C761+D761-E761</f>
        <v>752.674987792969</v>
      </c>
    </row>
    <row r="762" customFormat="false" ht="12.75" hidden="false" customHeight="false" outlineLevel="0" collapsed="false">
      <c r="A762" s="5" t="n">
        <v>36553.375</v>
      </c>
      <c r="B762" s="2" t="n">
        <v>2644.30200195313</v>
      </c>
      <c r="C762" s="2" t="n">
        <v>747.076293945313</v>
      </c>
      <c r="D762" s="2" t="n">
        <v>0.822204172611237</v>
      </c>
      <c r="E762" s="2" t="n">
        <v>290.62353515625</v>
      </c>
      <c r="F762" s="2" t="n">
        <f aca="false">C762+D762-E762</f>
        <v>457.274962961674</v>
      </c>
    </row>
    <row r="763" customFormat="false" ht="12.75" hidden="false" customHeight="false" outlineLevel="0" collapsed="false">
      <c r="A763" s="5" t="n">
        <v>36554.375</v>
      </c>
      <c r="B763" s="2" t="n">
        <v>2644.6005859375</v>
      </c>
      <c r="C763" s="2" t="n">
        <v>658.630859375</v>
      </c>
      <c r="D763" s="2" t="n">
        <v>0</v>
      </c>
      <c r="E763" s="2" t="n">
        <v>259.090637207031</v>
      </c>
      <c r="F763" s="2" t="n">
        <f aca="false">C763+D763-E763</f>
        <v>399.540222167969</v>
      </c>
    </row>
    <row r="764" customFormat="false" ht="12.75" hidden="false" customHeight="false" outlineLevel="0" collapsed="false">
      <c r="A764" s="5" t="n">
        <v>36555.375</v>
      </c>
      <c r="B764" s="2" t="n">
        <v>2641.2353515625</v>
      </c>
      <c r="C764" s="2" t="n">
        <v>704.728393554688</v>
      </c>
      <c r="D764" s="2" t="n">
        <v>0.349706649780273</v>
      </c>
      <c r="E764" s="2" t="n">
        <v>284.032043457031</v>
      </c>
      <c r="F764" s="2" t="n">
        <f aca="false">C764+D764-E764</f>
        <v>421.046056747437</v>
      </c>
    </row>
    <row r="765" customFormat="false" ht="12.75" hidden="false" customHeight="false" outlineLevel="0" collapsed="false">
      <c r="A765" s="5" t="n">
        <v>36556.375</v>
      </c>
      <c r="B765" s="2" t="n">
        <v>2677.4423828125</v>
      </c>
      <c r="C765" s="2" t="n">
        <v>724.657104492188</v>
      </c>
      <c r="D765" s="2" t="n">
        <v>0</v>
      </c>
      <c r="E765" s="2" t="n">
        <v>296.868041992188</v>
      </c>
      <c r="F765" s="2" t="n">
        <f aca="false">C765+D765-E765</f>
        <v>427.7890625</v>
      </c>
    </row>
    <row r="766" customFormat="false" ht="12.75" hidden="false" customHeight="false" outlineLevel="0" collapsed="false">
      <c r="A766" s="5" t="n">
        <v>36557.375</v>
      </c>
      <c r="B766" s="2" t="n">
        <v>2728.01611328125</v>
      </c>
      <c r="C766" s="2" t="n">
        <v>827.836364746094</v>
      </c>
      <c r="D766" s="2" t="n">
        <v>0</v>
      </c>
      <c r="E766" s="2" t="n">
        <v>313.222717285156</v>
      </c>
      <c r="F766" s="2" t="n">
        <f aca="false">C766+D766-E766</f>
        <v>514.613647460938</v>
      </c>
    </row>
    <row r="767" customFormat="false" ht="12.75" hidden="false" customHeight="false" outlineLevel="0" collapsed="false">
      <c r="A767" s="5" t="n">
        <v>36558.375</v>
      </c>
      <c r="B767" s="2" t="n">
        <v>2705.78857421875</v>
      </c>
      <c r="C767" s="2" t="n">
        <v>791.938110351563</v>
      </c>
      <c r="D767" s="2" t="n">
        <v>0</v>
      </c>
      <c r="E767" s="2" t="n">
        <v>331.065948486328</v>
      </c>
      <c r="F767" s="2" t="n">
        <f aca="false">C767+D767-E767</f>
        <v>460.872161865235</v>
      </c>
    </row>
    <row r="768" customFormat="false" ht="12.75" hidden="false" customHeight="false" outlineLevel="0" collapsed="false">
      <c r="A768" s="5" t="n">
        <v>36559.375</v>
      </c>
      <c r="B768" s="2" t="n">
        <v>2704.50219726563</v>
      </c>
      <c r="C768" s="2" t="n">
        <v>703.720153808594</v>
      </c>
      <c r="D768" s="2" t="n">
        <v>0</v>
      </c>
      <c r="E768" s="2" t="n">
        <v>300.805541992188</v>
      </c>
      <c r="F768" s="2" t="n">
        <f aca="false">C768+D768-E768</f>
        <v>402.914611816406</v>
      </c>
    </row>
    <row r="769" customFormat="false" ht="12.75" hidden="false" customHeight="false" outlineLevel="0" collapsed="false">
      <c r="A769" s="5" t="n">
        <v>36560.375</v>
      </c>
      <c r="B769" s="2" t="n">
        <v>2693.337890625</v>
      </c>
      <c r="C769" s="2" t="n">
        <v>595.583312988281</v>
      </c>
      <c r="D769" s="2" t="n">
        <v>0</v>
      </c>
      <c r="E769" s="2" t="n">
        <v>255.475570678711</v>
      </c>
      <c r="F769" s="2" t="n">
        <f aca="false">C769+D769-E769</f>
        <v>340.10774230957</v>
      </c>
    </row>
    <row r="770" customFormat="false" ht="12.75" hidden="false" customHeight="false" outlineLevel="0" collapsed="false">
      <c r="A770" s="5" t="n">
        <v>36561.375</v>
      </c>
      <c r="B770" s="2" t="n">
        <v>2694.82250976563</v>
      </c>
      <c r="C770" s="2" t="n">
        <v>637.852172851563</v>
      </c>
      <c r="D770" s="2" t="n">
        <v>0</v>
      </c>
      <c r="E770" s="2" t="n">
        <v>251.149047851563</v>
      </c>
      <c r="F770" s="2" t="n">
        <f aca="false">C770+D770-E770</f>
        <v>386.703125</v>
      </c>
    </row>
    <row r="771" customFormat="false" ht="12.75" hidden="false" customHeight="false" outlineLevel="0" collapsed="false">
      <c r="A771" s="5" t="n">
        <v>36562.375</v>
      </c>
      <c r="B771" s="2" t="n">
        <v>2690.16259765625</v>
      </c>
      <c r="C771" s="2" t="n">
        <v>657.490234375</v>
      </c>
      <c r="D771" s="2" t="n">
        <v>0</v>
      </c>
      <c r="E771" s="2" t="n">
        <v>287.468719482422</v>
      </c>
      <c r="F771" s="2" t="n">
        <f aca="false">C771+D771-E771</f>
        <v>370.021514892578</v>
      </c>
    </row>
    <row r="772" customFormat="false" ht="12.75" hidden="false" customHeight="false" outlineLevel="0" collapsed="false">
      <c r="A772" s="5" t="n">
        <v>36563.375</v>
      </c>
      <c r="B772" s="2" t="n">
        <v>2711.68334960938</v>
      </c>
      <c r="C772" s="2" t="n">
        <v>746.074462890625</v>
      </c>
      <c r="D772" s="2" t="n">
        <v>0</v>
      </c>
      <c r="E772" s="2" t="n">
        <v>275.380493164063</v>
      </c>
      <c r="F772" s="2" t="n">
        <f aca="false">C772+D772-E772</f>
        <v>470.693969726562</v>
      </c>
    </row>
    <row r="773" customFormat="false" ht="12.75" hidden="false" customHeight="false" outlineLevel="0" collapsed="false">
      <c r="A773" s="5" t="n">
        <v>36564.375</v>
      </c>
      <c r="B773" s="2" t="n">
        <v>2678.93872070313</v>
      </c>
      <c r="C773" s="2" t="n">
        <v>729.216491699219</v>
      </c>
      <c r="D773" s="2" t="n">
        <v>0</v>
      </c>
      <c r="E773" s="2" t="n">
        <v>245.054489135742</v>
      </c>
      <c r="F773" s="2" t="n">
        <f aca="false">C773+D773-E773</f>
        <v>484.162002563477</v>
      </c>
    </row>
    <row r="774" customFormat="false" ht="12.75" hidden="false" customHeight="false" outlineLevel="0" collapsed="false">
      <c r="A774" s="5" t="n">
        <v>36565.375</v>
      </c>
      <c r="B774" s="2" t="n">
        <v>2717.2099609375</v>
      </c>
      <c r="C774" s="2" t="n">
        <v>690.566040039063</v>
      </c>
      <c r="D774" s="2" t="n">
        <v>0</v>
      </c>
      <c r="E774" s="2" t="n">
        <v>176.633972167969</v>
      </c>
      <c r="F774" s="2" t="n">
        <f aca="false">C774+D774-E774</f>
        <v>513.932067871094</v>
      </c>
    </row>
    <row r="775" customFormat="false" ht="12.75" hidden="false" customHeight="false" outlineLevel="0" collapsed="false">
      <c r="A775" s="5" t="n">
        <v>36566.375</v>
      </c>
      <c r="B775" s="2" t="n">
        <v>2714.73266601563</v>
      </c>
      <c r="C775" s="2" t="n">
        <v>599.2412109375</v>
      </c>
      <c r="D775" s="2" t="n">
        <v>0</v>
      </c>
      <c r="E775" s="2" t="n">
        <v>143.430892944336</v>
      </c>
      <c r="F775" s="2" t="n">
        <f aca="false">C775+D775-E775</f>
        <v>455.810317993164</v>
      </c>
    </row>
    <row r="776" customFormat="false" ht="12.75" hidden="false" customHeight="false" outlineLevel="0" collapsed="false">
      <c r="A776" s="5" t="n">
        <v>36567.375</v>
      </c>
      <c r="B776" s="2" t="n">
        <v>2724.46801757813</v>
      </c>
      <c r="C776" s="2" t="n">
        <v>608.700256347656</v>
      </c>
      <c r="D776" s="2" t="n">
        <v>0</v>
      </c>
      <c r="E776" s="2" t="n">
        <v>165.992874145508</v>
      </c>
      <c r="F776" s="2" t="n">
        <f aca="false">C776+D776-E776</f>
        <v>442.707382202148</v>
      </c>
    </row>
    <row r="777" customFormat="false" ht="12.75" hidden="false" customHeight="false" outlineLevel="0" collapsed="false">
      <c r="A777" s="5" t="n">
        <v>36568.375</v>
      </c>
      <c r="B777" s="2" t="n">
        <v>2666.34375</v>
      </c>
      <c r="C777" s="2" t="n">
        <v>653.9501953125</v>
      </c>
      <c r="D777" s="2" t="n">
        <v>0</v>
      </c>
      <c r="E777" s="2" t="n">
        <v>174.835388183594</v>
      </c>
      <c r="F777" s="2" t="n">
        <f aca="false">C777+D777-E777</f>
        <v>479.114807128906</v>
      </c>
    </row>
    <row r="778" customFormat="false" ht="12.75" hidden="false" customHeight="false" outlineLevel="0" collapsed="false">
      <c r="A778" s="5" t="n">
        <v>36569.375</v>
      </c>
      <c r="B778" s="2" t="n">
        <v>2684.84741210938</v>
      </c>
      <c r="C778" s="2" t="n">
        <v>656.869689941406</v>
      </c>
      <c r="D778" s="2" t="n">
        <v>0.173472225666046</v>
      </c>
      <c r="E778" s="2" t="n">
        <v>176.893981933594</v>
      </c>
      <c r="F778" s="2" t="n">
        <f aca="false">C778+D778-E778</f>
        <v>480.149180233478</v>
      </c>
    </row>
    <row r="779" customFormat="false" ht="12.75" hidden="false" customHeight="false" outlineLevel="0" collapsed="false">
      <c r="A779" s="5" t="n">
        <v>36570.375</v>
      </c>
      <c r="B779" s="2" t="n">
        <v>2586.79296875</v>
      </c>
      <c r="C779" s="2" t="n">
        <v>698.3427734375</v>
      </c>
      <c r="D779" s="2" t="n">
        <v>0</v>
      </c>
      <c r="E779" s="2" t="n">
        <v>204.081512451172</v>
      </c>
      <c r="F779" s="2" t="n">
        <f aca="false">C779+D779-E779</f>
        <v>494.261260986328</v>
      </c>
    </row>
    <row r="780" customFormat="false" ht="12.75" hidden="false" customHeight="false" outlineLevel="0" collapsed="false">
      <c r="A780" s="5" t="n">
        <v>36571.375</v>
      </c>
      <c r="B780" s="2" t="n">
        <v>2661.38891601563</v>
      </c>
      <c r="C780" s="2" t="n">
        <v>723.035339355469</v>
      </c>
      <c r="D780" s="2" t="n">
        <v>0</v>
      </c>
      <c r="E780" s="2" t="n">
        <v>246.01335144043</v>
      </c>
      <c r="F780" s="2" t="n">
        <f aca="false">C780+D780-E780</f>
        <v>477.021987915039</v>
      </c>
    </row>
    <row r="781" customFormat="false" ht="12.75" hidden="false" customHeight="false" outlineLevel="0" collapsed="false">
      <c r="A781" s="5" t="n">
        <v>36572.375</v>
      </c>
      <c r="B781" s="2" t="n">
        <v>2699.42797851563</v>
      </c>
      <c r="C781" s="2" t="n">
        <v>666.950744628906</v>
      </c>
      <c r="D781" s="2" t="n">
        <v>0</v>
      </c>
      <c r="E781" s="2" t="n">
        <v>215.297866821289</v>
      </c>
      <c r="F781" s="2" t="n">
        <f aca="false">C781+D781-E781</f>
        <v>451.652877807617</v>
      </c>
    </row>
    <row r="782" customFormat="false" ht="12.75" hidden="false" customHeight="false" outlineLevel="0" collapsed="false">
      <c r="A782" s="5" t="n">
        <v>36573.375</v>
      </c>
      <c r="B782" s="2" t="n">
        <v>2695.54516601563</v>
      </c>
      <c r="C782" s="2" t="n">
        <v>678.773010253906</v>
      </c>
      <c r="D782" s="2" t="n">
        <v>0</v>
      </c>
      <c r="E782" s="2" t="n">
        <v>173.395294189453</v>
      </c>
      <c r="F782" s="2" t="n">
        <f aca="false">C782+D782-E782</f>
        <v>505.377716064453</v>
      </c>
    </row>
    <row r="783" customFormat="false" ht="12.75" hidden="false" customHeight="false" outlineLevel="0" collapsed="false">
      <c r="A783" s="5" t="n">
        <v>36574.375</v>
      </c>
      <c r="B783" s="2" t="n">
        <v>2706.07006835938</v>
      </c>
      <c r="C783" s="2" t="n">
        <v>743.031677246094</v>
      </c>
      <c r="D783" s="2" t="n">
        <v>0</v>
      </c>
      <c r="E783" s="2" t="n">
        <v>224.223495483398</v>
      </c>
      <c r="F783" s="2" t="n">
        <f aca="false">C783+D783-E783</f>
        <v>518.808181762696</v>
      </c>
    </row>
    <row r="784" customFormat="false" ht="12.75" hidden="false" customHeight="false" outlineLevel="0" collapsed="false">
      <c r="A784" s="5" t="n">
        <v>36575.375</v>
      </c>
      <c r="B784" s="2" t="n">
        <v>2699.17407226563</v>
      </c>
      <c r="C784" s="2" t="n">
        <v>693.664428710938</v>
      </c>
      <c r="D784" s="2" t="n">
        <v>0</v>
      </c>
      <c r="E784" s="2" t="n">
        <v>207.276275634766</v>
      </c>
      <c r="F784" s="2" t="n">
        <f aca="false">C784+D784-E784</f>
        <v>486.388153076172</v>
      </c>
    </row>
    <row r="785" customFormat="false" ht="12.75" hidden="false" customHeight="false" outlineLevel="0" collapsed="false">
      <c r="A785" s="5" t="n">
        <v>36576.375</v>
      </c>
      <c r="B785" s="2" t="n">
        <v>2654.23486328125</v>
      </c>
      <c r="C785" s="2" t="n">
        <v>664.976196289063</v>
      </c>
      <c r="D785" s="2" t="n">
        <v>0</v>
      </c>
      <c r="E785" s="2" t="n">
        <v>207.592864990234</v>
      </c>
      <c r="F785" s="2" t="n">
        <f aca="false">C785+D785-E785</f>
        <v>457.383331298829</v>
      </c>
    </row>
    <row r="786" customFormat="false" ht="12.75" hidden="false" customHeight="false" outlineLevel="0" collapsed="false">
      <c r="A786" s="5" t="n">
        <v>36577.375</v>
      </c>
      <c r="B786" s="2" t="n">
        <v>2687.84057617188</v>
      </c>
      <c r="C786" s="2" t="n">
        <v>666.892639160156</v>
      </c>
      <c r="D786" s="2" t="n">
        <v>0</v>
      </c>
      <c r="E786" s="2" t="n">
        <v>217.533340454102</v>
      </c>
      <c r="F786" s="2" t="n">
        <f aca="false">C786+D786-E786</f>
        <v>449.359298706054</v>
      </c>
    </row>
    <row r="787" customFormat="false" ht="12.75" hidden="false" customHeight="false" outlineLevel="0" collapsed="false">
      <c r="A787" s="5" t="n">
        <v>36578.375</v>
      </c>
      <c r="B787" s="2" t="n">
        <v>2696.5576171875</v>
      </c>
      <c r="C787" s="2" t="n">
        <v>743.590393066406</v>
      </c>
      <c r="D787" s="2" t="n">
        <v>0</v>
      </c>
      <c r="E787" s="2" t="n">
        <v>239.605926513672</v>
      </c>
      <c r="F787" s="2" t="n">
        <f aca="false">C787+D787-E787</f>
        <v>503.984466552734</v>
      </c>
    </row>
    <row r="788" customFormat="false" ht="12.75" hidden="false" customHeight="false" outlineLevel="0" collapsed="false">
      <c r="A788" s="5" t="n">
        <v>36579.375</v>
      </c>
      <c r="B788" s="2" t="n">
        <v>2709.201171875</v>
      </c>
      <c r="C788" s="2" t="n">
        <v>789.796813964844</v>
      </c>
      <c r="D788" s="2" t="n">
        <v>0</v>
      </c>
      <c r="E788" s="2" t="n">
        <v>214.074096679688</v>
      </c>
      <c r="F788" s="2" t="n">
        <f aca="false">C788+D788-E788</f>
        <v>575.722717285156</v>
      </c>
    </row>
    <row r="789" customFormat="false" ht="12.75" hidden="false" customHeight="false" outlineLevel="0" collapsed="false">
      <c r="A789" s="5" t="n">
        <v>36580.375</v>
      </c>
      <c r="B789" s="2" t="n">
        <v>2753.404296875</v>
      </c>
      <c r="C789" s="2" t="n">
        <v>750.125366210938</v>
      </c>
      <c r="D789" s="2" t="n">
        <v>0</v>
      </c>
      <c r="E789" s="2" t="n">
        <v>154.891418457031</v>
      </c>
      <c r="F789" s="2" t="n">
        <f aca="false">C789+D789-E789</f>
        <v>595.233947753907</v>
      </c>
    </row>
    <row r="790" customFormat="false" ht="12.75" hidden="false" customHeight="false" outlineLevel="0" collapsed="false">
      <c r="A790" s="5" t="n">
        <v>36581.375</v>
      </c>
      <c r="B790" s="2" t="n">
        <v>2709.19970703125</v>
      </c>
      <c r="C790" s="2" t="n">
        <v>865.209777832031</v>
      </c>
      <c r="D790" s="2" t="n">
        <v>0</v>
      </c>
      <c r="E790" s="2" t="n">
        <v>172.485076904297</v>
      </c>
      <c r="F790" s="2" t="n">
        <f aca="false">C790+D790-E790</f>
        <v>692.724700927734</v>
      </c>
    </row>
    <row r="791" customFormat="false" ht="12.75" hidden="false" customHeight="false" outlineLevel="0" collapsed="false">
      <c r="A791" s="5" t="n">
        <v>36582.375</v>
      </c>
      <c r="B791" s="2" t="n">
        <v>2714.70263671875</v>
      </c>
      <c r="C791" s="2" t="n">
        <v>824.854553222656</v>
      </c>
      <c r="D791" s="2" t="n">
        <v>0</v>
      </c>
      <c r="E791" s="2" t="n">
        <v>161.06591796875</v>
      </c>
      <c r="F791" s="2" t="n">
        <f aca="false">C791+D791-E791</f>
        <v>663.788635253906</v>
      </c>
    </row>
    <row r="792" customFormat="false" ht="12.75" hidden="false" customHeight="false" outlineLevel="0" collapsed="false">
      <c r="A792" s="5" t="n">
        <v>36583.375</v>
      </c>
      <c r="B792" s="2" t="n">
        <v>2707.5</v>
      </c>
      <c r="C792" s="2" t="n">
        <v>781.498901367188</v>
      </c>
      <c r="D792" s="2" t="n">
        <v>0</v>
      </c>
      <c r="E792" s="2" t="n">
        <v>191.831237792969</v>
      </c>
      <c r="F792" s="2" t="n">
        <f aca="false">C792+D792-E792</f>
        <v>589.667663574219</v>
      </c>
    </row>
    <row r="793" customFormat="false" ht="12.75" hidden="false" customHeight="false" outlineLevel="0" collapsed="false">
      <c r="A793" s="5" t="n">
        <v>36584.375</v>
      </c>
      <c r="B793" s="2" t="n">
        <v>2747.89208984375</v>
      </c>
      <c r="C793" s="2" t="n">
        <v>745.104614257813</v>
      </c>
      <c r="D793" s="2" t="n">
        <v>0</v>
      </c>
      <c r="E793" s="2" t="n">
        <v>41.5688247680664</v>
      </c>
      <c r="F793" s="2" t="n">
        <f aca="false">C793+D793-E793</f>
        <v>703.535789489747</v>
      </c>
    </row>
    <row r="794" customFormat="false" ht="12.75" hidden="false" customHeight="false" outlineLevel="0" collapsed="false">
      <c r="A794" s="5" t="n">
        <v>36585.375</v>
      </c>
      <c r="B794" s="2" t="n">
        <v>2744.14208984375</v>
      </c>
      <c r="C794" s="2" t="n">
        <v>717.64306640625</v>
      </c>
      <c r="D794" s="2" t="n">
        <v>0</v>
      </c>
      <c r="E794" s="2" t="n">
        <v>0</v>
      </c>
      <c r="F794" s="2" t="n">
        <f aca="false">C794+D794-E794</f>
        <v>717.64306640625</v>
      </c>
    </row>
    <row r="795" customFormat="false" ht="12.75" hidden="false" customHeight="false" outlineLevel="0" collapsed="false">
      <c r="A795" s="5" t="n">
        <v>36586.375</v>
      </c>
      <c r="B795" s="2" t="n">
        <v>2648.26806640625</v>
      </c>
      <c r="C795" s="2" t="n">
        <v>836.501037597656</v>
      </c>
      <c r="D795" s="2" t="n">
        <v>0</v>
      </c>
      <c r="E795" s="2" t="n">
        <v>0</v>
      </c>
      <c r="F795" s="2" t="n">
        <f aca="false">C795+D795-E795</f>
        <v>836.501037597656</v>
      </c>
    </row>
    <row r="796" customFormat="false" ht="12.75" hidden="false" customHeight="false" outlineLevel="0" collapsed="false">
      <c r="A796" s="5" t="n">
        <v>36587.375</v>
      </c>
      <c r="B796" s="2" t="n">
        <v>2724.86743164063</v>
      </c>
      <c r="C796" s="2" t="n">
        <v>834.434020996094</v>
      </c>
      <c r="D796" s="2" t="n">
        <v>0</v>
      </c>
      <c r="E796" s="2" t="n">
        <v>0</v>
      </c>
      <c r="F796" s="2" t="n">
        <f aca="false">C796+D796-E796</f>
        <v>834.434020996094</v>
      </c>
    </row>
    <row r="797" customFormat="false" ht="12.75" hidden="false" customHeight="false" outlineLevel="0" collapsed="false">
      <c r="A797" s="5" t="n">
        <v>36588.375</v>
      </c>
      <c r="B797" s="2" t="n">
        <v>2745.21728515625</v>
      </c>
      <c r="C797" s="2" t="n">
        <v>906.749084472656</v>
      </c>
      <c r="D797" s="2" t="n">
        <v>0</v>
      </c>
      <c r="E797" s="2" t="n">
        <v>215.598358154297</v>
      </c>
      <c r="F797" s="2" t="n">
        <f aca="false">C797+D797-E797</f>
        <v>691.150726318359</v>
      </c>
    </row>
    <row r="798" customFormat="false" ht="12.75" hidden="false" customHeight="false" outlineLevel="0" collapsed="false">
      <c r="A798" s="5" t="n">
        <v>36589.375</v>
      </c>
      <c r="B798" s="2" t="n">
        <v>2749.80395507813</v>
      </c>
      <c r="C798" s="2" t="n">
        <v>836.988342285156</v>
      </c>
      <c r="D798" s="2" t="n">
        <v>0</v>
      </c>
      <c r="E798" s="2" t="n">
        <v>200.626647949219</v>
      </c>
      <c r="F798" s="2" t="n">
        <f aca="false">C798+D798-E798</f>
        <v>636.361694335937</v>
      </c>
    </row>
    <row r="799" customFormat="false" ht="12.75" hidden="false" customHeight="false" outlineLevel="0" collapsed="false">
      <c r="A799" s="5" t="n">
        <v>36590.375</v>
      </c>
      <c r="B799" s="2" t="n">
        <v>2725.00561523438</v>
      </c>
      <c r="C799" s="2" t="n">
        <v>907.172912597656</v>
      </c>
      <c r="D799" s="2" t="n">
        <v>0</v>
      </c>
      <c r="E799" s="2" t="n">
        <v>164.009246826172</v>
      </c>
      <c r="F799" s="2" t="n">
        <f aca="false">C799+D799-E799</f>
        <v>743.163665771484</v>
      </c>
    </row>
    <row r="800" customFormat="false" ht="12.75" hidden="false" customHeight="false" outlineLevel="0" collapsed="false">
      <c r="A800" s="5" t="n">
        <v>36591.375</v>
      </c>
      <c r="B800" s="2" t="n">
        <v>2759.50463867188</v>
      </c>
      <c r="C800" s="2" t="n">
        <v>1015.41638183594</v>
      </c>
      <c r="D800" s="2" t="n">
        <v>0</v>
      </c>
      <c r="E800" s="2" t="n">
        <v>80.2613220214844</v>
      </c>
      <c r="F800" s="2" t="n">
        <f aca="false">C800+D800-E800</f>
        <v>935.155059814456</v>
      </c>
    </row>
    <row r="801" customFormat="false" ht="12.75" hidden="false" customHeight="false" outlineLevel="0" collapsed="false">
      <c r="A801" s="5" t="n">
        <v>36592.375</v>
      </c>
      <c r="B801" s="2" t="n">
        <v>2763.91333007813</v>
      </c>
      <c r="C801" s="2" t="n">
        <v>1059.00317382813</v>
      </c>
      <c r="D801" s="2" t="n">
        <v>88.2747344970703</v>
      </c>
      <c r="E801" s="2" t="n">
        <v>6.83137130737305</v>
      </c>
      <c r="F801" s="2" t="n">
        <f aca="false">C801+D801-E801</f>
        <v>1140.44653701783</v>
      </c>
    </row>
    <row r="802" customFormat="false" ht="12.75" hidden="false" customHeight="false" outlineLevel="0" collapsed="false">
      <c r="A802" s="5" t="n">
        <v>36593.375</v>
      </c>
      <c r="B802" s="2" t="n">
        <v>2751.28149414063</v>
      </c>
      <c r="C802" s="2" t="n">
        <v>937.39111328125</v>
      </c>
      <c r="D802" s="2" t="n">
        <v>1.22491383552551</v>
      </c>
      <c r="E802" s="2" t="n">
        <v>15.8348064422607</v>
      </c>
      <c r="F802" s="2" t="n">
        <f aca="false">C802+D802-E802</f>
        <v>922.781220674515</v>
      </c>
    </row>
    <row r="803" customFormat="false" ht="12.75" hidden="false" customHeight="false" outlineLevel="0" collapsed="false">
      <c r="A803" s="5" t="n">
        <v>36594.375</v>
      </c>
      <c r="B803" s="2" t="n">
        <v>2739.77880859375</v>
      </c>
      <c r="C803" s="2" t="n">
        <v>823.190612792969</v>
      </c>
      <c r="D803" s="2" t="n">
        <v>5.82217264175415</v>
      </c>
      <c r="E803" s="2" t="n">
        <v>3.12286233901978</v>
      </c>
      <c r="F803" s="2" t="n">
        <f aca="false">C803+D803-E803</f>
        <v>825.889923095703</v>
      </c>
    </row>
    <row r="804" customFormat="false" ht="12.75" hidden="false" customHeight="false" outlineLevel="0" collapsed="false">
      <c r="A804" s="5" t="n">
        <v>36595.375</v>
      </c>
      <c r="B804" s="2" t="n">
        <v>2730.13305664063</v>
      </c>
      <c r="C804" s="2" t="n">
        <v>760.777282714844</v>
      </c>
      <c r="D804" s="2" t="n">
        <v>0.330202490091324</v>
      </c>
      <c r="E804" s="2" t="n">
        <v>3.9284520149231</v>
      </c>
      <c r="F804" s="2" t="n">
        <f aca="false">C804+D804-E804</f>
        <v>757.179033190012</v>
      </c>
    </row>
    <row r="805" customFormat="false" ht="12.75" hidden="false" customHeight="false" outlineLevel="0" collapsed="false">
      <c r="A805" s="5" t="n">
        <v>36596.375</v>
      </c>
      <c r="B805" s="2" t="n">
        <v>2706.11376953125</v>
      </c>
      <c r="C805" s="2" t="n">
        <v>724.736022949219</v>
      </c>
      <c r="D805" s="2" t="n">
        <v>0</v>
      </c>
      <c r="E805" s="2" t="n">
        <v>66.992805480957</v>
      </c>
      <c r="F805" s="2" t="n">
        <f aca="false">C805+D805-E805</f>
        <v>657.743217468262</v>
      </c>
    </row>
    <row r="806" customFormat="false" ht="12.75" hidden="false" customHeight="false" outlineLevel="0" collapsed="false">
      <c r="A806" s="5" t="n">
        <v>36597.375</v>
      </c>
      <c r="B806" s="2" t="n">
        <v>2602.93994140625</v>
      </c>
      <c r="C806" s="2" t="n">
        <v>730.14208984375</v>
      </c>
      <c r="D806" s="2" t="n">
        <v>0</v>
      </c>
      <c r="E806" s="2" t="n">
        <v>88.3194427490234</v>
      </c>
      <c r="F806" s="2" t="n">
        <f aca="false">C806+D806-E806</f>
        <v>641.822647094727</v>
      </c>
    </row>
    <row r="807" customFormat="false" ht="12.75" hidden="false" customHeight="false" outlineLevel="0" collapsed="false">
      <c r="A807" s="5" t="n">
        <v>36598.375</v>
      </c>
      <c r="B807" s="2" t="n">
        <v>2698.01708984375</v>
      </c>
      <c r="C807" s="2" t="n">
        <v>734.184692382813</v>
      </c>
      <c r="D807" s="2" t="n">
        <v>4.99888277053833</v>
      </c>
      <c r="E807" s="2" t="n">
        <v>45.5836334228516</v>
      </c>
      <c r="F807" s="2" t="n">
        <f aca="false">C807+D807-E807</f>
        <v>693.5999417305</v>
      </c>
    </row>
    <row r="808" customFormat="false" ht="12.75" hidden="false" customHeight="false" outlineLevel="0" collapsed="false">
      <c r="A808" s="5" t="n">
        <v>36599.375</v>
      </c>
      <c r="B808" s="2" t="n">
        <v>2681.34399414063</v>
      </c>
      <c r="C808" s="2" t="n">
        <v>702.808410644531</v>
      </c>
      <c r="D808" s="2" t="n">
        <v>11.0573225021362</v>
      </c>
      <c r="E808" s="2" t="n">
        <v>1.31791949272156</v>
      </c>
      <c r="F808" s="2" t="n">
        <f aca="false">C808+D808-E808</f>
        <v>712.547813653946</v>
      </c>
    </row>
    <row r="809" customFormat="false" ht="12.75" hidden="false" customHeight="false" outlineLevel="0" collapsed="false">
      <c r="A809" s="5" t="n">
        <v>36600.375</v>
      </c>
      <c r="B809" s="2" t="n">
        <v>2699.5751953125</v>
      </c>
      <c r="C809" s="2" t="n">
        <v>683.472900390625</v>
      </c>
      <c r="D809" s="2" t="n">
        <v>0</v>
      </c>
      <c r="E809" s="2" t="n">
        <v>16.3588352203369</v>
      </c>
      <c r="F809" s="2" t="n">
        <f aca="false">C809+D809-E809</f>
        <v>667.114065170288</v>
      </c>
    </row>
    <row r="810" customFormat="false" ht="12.75" hidden="false" customHeight="false" outlineLevel="0" collapsed="false">
      <c r="A810" s="5" t="n">
        <v>36601.375</v>
      </c>
      <c r="B810" s="2" t="n">
        <v>2688.95581054688</v>
      </c>
      <c r="C810" s="2" t="n">
        <v>775.566040039063</v>
      </c>
      <c r="D810" s="2" t="n">
        <v>0</v>
      </c>
      <c r="E810" s="2" t="n">
        <v>107.052841186523</v>
      </c>
      <c r="F810" s="2" t="n">
        <f aca="false">C810+D810-E810</f>
        <v>668.51319885254</v>
      </c>
    </row>
    <row r="811" customFormat="false" ht="12.75" hidden="false" customHeight="false" outlineLevel="0" collapsed="false">
      <c r="A811" s="5" t="n">
        <v>36602.375</v>
      </c>
      <c r="B811" s="2" t="n">
        <v>2686.93530273438</v>
      </c>
      <c r="C811" s="2" t="n">
        <v>732.783569335938</v>
      </c>
      <c r="D811" s="2" t="n">
        <v>0</v>
      </c>
      <c r="E811" s="2" t="n">
        <v>74.1623840332031</v>
      </c>
      <c r="F811" s="2" t="n">
        <f aca="false">C811+D811-E811</f>
        <v>658.621185302735</v>
      </c>
    </row>
    <row r="812" customFormat="false" ht="12.75" hidden="false" customHeight="false" outlineLevel="0" collapsed="false">
      <c r="A812" s="5" t="n">
        <v>36603.375</v>
      </c>
      <c r="B812" s="2" t="n">
        <v>2649.60498046875</v>
      </c>
      <c r="C812" s="2" t="n">
        <v>692.318420410156</v>
      </c>
      <c r="D812" s="2" t="n">
        <v>0</v>
      </c>
      <c r="E812" s="2" t="n">
        <v>133.855621337891</v>
      </c>
      <c r="F812" s="2" t="n">
        <f aca="false">C812+D812-E812</f>
        <v>558.462799072265</v>
      </c>
    </row>
    <row r="813" customFormat="false" ht="12.75" hidden="false" customHeight="false" outlineLevel="0" collapsed="false">
      <c r="A813" s="5" t="n">
        <v>36604.375</v>
      </c>
      <c r="B813" s="2" t="n">
        <v>2599.23315429688</v>
      </c>
      <c r="C813" s="2" t="n">
        <v>693.256652832031</v>
      </c>
      <c r="D813" s="2" t="n">
        <v>0</v>
      </c>
      <c r="E813" s="2" t="n">
        <v>121.210350036621</v>
      </c>
      <c r="F813" s="2" t="n">
        <f aca="false">C813+D813-E813</f>
        <v>572.04630279541</v>
      </c>
    </row>
    <row r="814" customFormat="false" ht="12.75" hidden="false" customHeight="false" outlineLevel="0" collapsed="false">
      <c r="A814" s="5" t="n">
        <v>36605.375</v>
      </c>
      <c r="B814" s="2" t="n">
        <v>2620.2802734375</v>
      </c>
      <c r="C814" s="2" t="n">
        <v>646.699157714844</v>
      </c>
      <c r="D814" s="2" t="n">
        <v>0.126759171485901</v>
      </c>
      <c r="E814" s="2" t="n">
        <v>43.2909965515137</v>
      </c>
      <c r="F814" s="2" t="n">
        <f aca="false">C814+D814-E814</f>
        <v>603.534920334816</v>
      </c>
    </row>
    <row r="815" customFormat="false" ht="12.75" hidden="false" customHeight="false" outlineLevel="0" collapsed="false">
      <c r="A815" s="5" t="n">
        <v>36606.375</v>
      </c>
      <c r="B815" s="2" t="n">
        <v>2760.7978515625</v>
      </c>
      <c r="C815" s="2" t="n">
        <v>878.796997070313</v>
      </c>
      <c r="D815" s="2" t="n">
        <v>33.8690567016602</v>
      </c>
      <c r="E815" s="2" t="n">
        <v>0.438234180212021</v>
      </c>
      <c r="F815" s="2" t="n">
        <f aca="false">C815+D815-E815</f>
        <v>912.227819591761</v>
      </c>
    </row>
    <row r="816" customFormat="false" ht="12.75" hidden="false" customHeight="false" outlineLevel="0" collapsed="false">
      <c r="A816" s="5" t="n">
        <v>36607.375</v>
      </c>
      <c r="B816" s="2" t="n">
        <v>2735.31689453125</v>
      </c>
      <c r="C816" s="2" t="n">
        <v>851.955749511719</v>
      </c>
      <c r="D816" s="2" t="n">
        <v>1.78957307338715</v>
      </c>
      <c r="E816" s="2" t="n">
        <v>92.9001541137695</v>
      </c>
      <c r="F816" s="2" t="n">
        <f aca="false">C816+D816-E816</f>
        <v>760.845168471337</v>
      </c>
    </row>
    <row r="817" customFormat="false" ht="12.75" hidden="false" customHeight="false" outlineLevel="0" collapsed="false">
      <c r="A817" s="5" t="n">
        <v>36608.375</v>
      </c>
      <c r="B817" s="2" t="n">
        <v>2771.70874023438</v>
      </c>
      <c r="C817" s="2" t="n">
        <v>760.165405273438</v>
      </c>
      <c r="D817" s="2" t="n">
        <v>0</v>
      </c>
      <c r="E817" s="2" t="n">
        <v>128.051223754883</v>
      </c>
      <c r="F817" s="2" t="n">
        <f aca="false">C817+D817-E817</f>
        <v>632.114181518555</v>
      </c>
    </row>
    <row r="818" customFormat="false" ht="12.75" hidden="false" customHeight="false" outlineLevel="0" collapsed="false">
      <c r="A818" s="5" t="n">
        <v>36609.375</v>
      </c>
      <c r="B818" s="2" t="n">
        <v>2794.35034179688</v>
      </c>
      <c r="C818" s="2" t="n">
        <v>742.016418457031</v>
      </c>
      <c r="D818" s="2" t="n">
        <v>0</v>
      </c>
      <c r="E818" s="2" t="n">
        <v>118.282333374023</v>
      </c>
      <c r="F818" s="2" t="n">
        <f aca="false">C818+D818-E818</f>
        <v>623.734085083008</v>
      </c>
    </row>
    <row r="819" customFormat="false" ht="12.75" hidden="false" customHeight="false" outlineLevel="0" collapsed="false">
      <c r="A819" s="5" t="n">
        <v>36610.375</v>
      </c>
      <c r="B819" s="2" t="n">
        <v>2753.61840820313</v>
      </c>
      <c r="C819" s="2" t="n">
        <v>739.062255859375</v>
      </c>
      <c r="D819" s="2" t="n">
        <v>0</v>
      </c>
      <c r="E819" s="2" t="n">
        <v>66.4263916015625</v>
      </c>
      <c r="F819" s="2" t="n">
        <f aca="false">C819+D819-E819</f>
        <v>672.635864257813</v>
      </c>
    </row>
    <row r="820" customFormat="false" ht="12.75" hidden="false" customHeight="false" outlineLevel="0" collapsed="false">
      <c r="A820" s="5" t="n">
        <v>36611.375</v>
      </c>
      <c r="B820" s="2" t="n">
        <v>2721.43237304688</v>
      </c>
      <c r="C820" s="2" t="n">
        <v>739.96533203125</v>
      </c>
      <c r="D820" s="2" t="n">
        <v>0</v>
      </c>
      <c r="E820" s="2" t="n">
        <v>78.1250457763672</v>
      </c>
      <c r="F820" s="2" t="n">
        <f aca="false">C820+D820-E820</f>
        <v>661.840286254883</v>
      </c>
    </row>
    <row r="821" customFormat="false" ht="12.75" hidden="false" customHeight="false" outlineLevel="0" collapsed="false">
      <c r="A821" s="5" t="n">
        <v>36612.375</v>
      </c>
      <c r="B821" s="2" t="n">
        <v>2707.7958984375</v>
      </c>
      <c r="C821" s="2" t="n">
        <v>801.245300292969</v>
      </c>
      <c r="D821" s="2" t="n">
        <v>0</v>
      </c>
      <c r="E821" s="2" t="n">
        <v>64.1092910766602</v>
      </c>
      <c r="F821" s="2" t="n">
        <f aca="false">C821+D821-E821</f>
        <v>737.136009216309</v>
      </c>
    </row>
    <row r="822" customFormat="false" ht="12.75" hidden="false" customHeight="false" outlineLevel="0" collapsed="false">
      <c r="A822" s="5" t="n">
        <v>36613.375</v>
      </c>
      <c r="B822" s="2" t="n">
        <v>2741.66943359375</v>
      </c>
      <c r="C822" s="2" t="n">
        <v>778.818969726563</v>
      </c>
      <c r="D822" s="2" t="n">
        <v>0</v>
      </c>
      <c r="E822" s="2" t="n">
        <v>63.0867919921875</v>
      </c>
      <c r="F822" s="2" t="n">
        <f aca="false">C822+D822-E822</f>
        <v>715.732177734376</v>
      </c>
    </row>
    <row r="823" customFormat="false" ht="12.75" hidden="false" customHeight="false" outlineLevel="0" collapsed="false">
      <c r="A823" s="5" t="n">
        <v>36614.375</v>
      </c>
      <c r="B823" s="2" t="n">
        <v>2702.21044921875</v>
      </c>
      <c r="C823" s="2" t="n">
        <v>759.814270019531</v>
      </c>
      <c r="D823" s="2" t="n">
        <v>0.113481946289539</v>
      </c>
      <c r="E823" s="2" t="n">
        <v>49.7560501098633</v>
      </c>
      <c r="F823" s="2" t="n">
        <f aca="false">C823+D823-E823</f>
        <v>710.171701855957</v>
      </c>
    </row>
    <row r="824" customFormat="false" ht="12.75" hidden="false" customHeight="false" outlineLevel="0" collapsed="false">
      <c r="A824" s="5" t="n">
        <v>36615.375</v>
      </c>
      <c r="B824" s="2" t="n">
        <v>2752.73046875</v>
      </c>
      <c r="C824" s="2" t="n">
        <v>749.475036621094</v>
      </c>
      <c r="D824" s="2" t="n">
        <v>0</v>
      </c>
      <c r="E824" s="2" t="n">
        <v>77.7540588378906</v>
      </c>
      <c r="F824" s="2" t="n">
        <f aca="false">C824+D824-E824</f>
        <v>671.720977783203</v>
      </c>
    </row>
    <row r="825" customFormat="false" ht="12.75" hidden="false" customHeight="false" outlineLevel="0" collapsed="false">
      <c r="A825" s="5" t="n">
        <v>36616.375</v>
      </c>
      <c r="B825" s="2" t="n">
        <v>2739.93017578125</v>
      </c>
      <c r="C825" s="2" t="n">
        <v>827.309814453125</v>
      </c>
      <c r="D825" s="2" t="n">
        <v>7.55297613143921</v>
      </c>
      <c r="E825" s="2" t="n">
        <v>18.1372985839844</v>
      </c>
      <c r="F825" s="2" t="n">
        <f aca="false">C825+D825-E825</f>
        <v>816.72549200058</v>
      </c>
    </row>
    <row r="826" customFormat="false" ht="12.75" hidden="false" customHeight="false" outlineLevel="0" collapsed="false">
      <c r="A826" s="5" t="n">
        <v>36617.375</v>
      </c>
      <c r="B826" s="2" t="n">
        <v>2666.09497070313</v>
      </c>
      <c r="C826" s="2" t="n">
        <v>769.293823242188</v>
      </c>
      <c r="D826" s="2" t="n">
        <v>0</v>
      </c>
      <c r="E826" s="2" t="n">
        <v>60.2738952636719</v>
      </c>
      <c r="F826" s="2" t="n">
        <f aca="false">C826+D826-E826</f>
        <v>709.019927978516</v>
      </c>
    </row>
    <row r="827" customFormat="false" ht="12.75" hidden="false" customHeight="false" outlineLevel="0" collapsed="false">
      <c r="A827" s="5" t="n">
        <v>36618.375</v>
      </c>
      <c r="B827" s="2" t="n">
        <v>2609.10424804688</v>
      </c>
      <c r="C827" s="2" t="n">
        <v>669.871643066406</v>
      </c>
      <c r="D827" s="2" t="n">
        <v>3.25202822685242</v>
      </c>
      <c r="E827" s="2" t="n">
        <v>54.3897209167481</v>
      </c>
      <c r="F827" s="2" t="n">
        <f aca="false">C827+D827-E827</f>
        <v>618.73395037651</v>
      </c>
    </row>
    <row r="828" customFormat="false" ht="12.75" hidden="false" customHeight="false" outlineLevel="0" collapsed="false">
      <c r="A828" s="5" t="n">
        <v>36619.375</v>
      </c>
      <c r="B828" s="2" t="n">
        <v>2691.40258789063</v>
      </c>
      <c r="C828" s="2" t="n">
        <v>765.681091308594</v>
      </c>
      <c r="D828" s="2" t="n">
        <v>0</v>
      </c>
      <c r="E828" s="2" t="n">
        <v>91.7403869628906</v>
      </c>
      <c r="F828" s="2" t="n">
        <f aca="false">C828+D828-E828</f>
        <v>673.940704345703</v>
      </c>
    </row>
    <row r="829" customFormat="false" ht="12.75" hidden="false" customHeight="false" outlineLevel="0" collapsed="false">
      <c r="A829" s="5" t="n">
        <v>36620.375</v>
      </c>
      <c r="B829" s="2" t="n">
        <v>2664.88623046875</v>
      </c>
      <c r="C829" s="2" t="n">
        <v>801.929748535156</v>
      </c>
      <c r="D829" s="2" t="n">
        <v>0.12965027987957</v>
      </c>
      <c r="E829" s="2" t="n">
        <v>21.0715484619141</v>
      </c>
      <c r="F829" s="2" t="n">
        <f aca="false">C829+D829-E829</f>
        <v>780.987850353122</v>
      </c>
    </row>
    <row r="830" customFormat="false" ht="12.75" hidden="false" customHeight="false" outlineLevel="0" collapsed="false">
      <c r="A830" s="5" t="n">
        <v>36621.375</v>
      </c>
      <c r="B830" s="2" t="n">
        <v>2705.21508789063</v>
      </c>
      <c r="C830" s="2" t="n">
        <v>865.079162597656</v>
      </c>
      <c r="D830" s="2" t="n">
        <v>0.341928333044052</v>
      </c>
      <c r="E830" s="2" t="n">
        <v>0.904595017433167</v>
      </c>
      <c r="F830" s="2" t="n">
        <f aca="false">C830+D830-E830</f>
        <v>864.516495913267</v>
      </c>
    </row>
    <row r="831" customFormat="false" ht="12.75" hidden="false" customHeight="false" outlineLevel="0" collapsed="false">
      <c r="A831" s="5" t="n">
        <v>36622.375</v>
      </c>
      <c r="B831" s="2" t="n">
        <v>2634.14477539063</v>
      </c>
      <c r="C831" s="2" t="n">
        <v>741.563110351563</v>
      </c>
      <c r="D831" s="2" t="n">
        <v>1.64417719841003</v>
      </c>
      <c r="E831" s="2" t="n">
        <v>0.447370022535324</v>
      </c>
      <c r="F831" s="2" t="n">
        <f aca="false">C831+D831-E831</f>
        <v>742.759917527438</v>
      </c>
    </row>
    <row r="832" customFormat="false" ht="12.75" hidden="false" customHeight="false" outlineLevel="0" collapsed="false">
      <c r="A832" s="5" t="n">
        <v>36623.375</v>
      </c>
      <c r="B832" s="2" t="n">
        <v>2760.46728515625</v>
      </c>
      <c r="C832" s="2" t="n">
        <v>760.226867675781</v>
      </c>
      <c r="D832" s="2" t="n">
        <v>0</v>
      </c>
      <c r="E832" s="2" t="n">
        <v>2.21639156341553</v>
      </c>
      <c r="F832" s="2" t="n">
        <f aca="false">C832+D832-E832</f>
        <v>758.010476112366</v>
      </c>
    </row>
    <row r="833" customFormat="false" ht="12.75" hidden="false" customHeight="false" outlineLevel="0" collapsed="false">
      <c r="A833" s="5" t="n">
        <v>36624.375</v>
      </c>
      <c r="B833" s="2" t="n">
        <v>2763.83569335938</v>
      </c>
      <c r="C833" s="2" t="n">
        <v>670.67041015625</v>
      </c>
      <c r="D833" s="2" t="n">
        <v>0</v>
      </c>
      <c r="E833" s="2" t="n">
        <v>166.233673095703</v>
      </c>
      <c r="F833" s="2" t="n">
        <f aca="false">C833+D833-E833</f>
        <v>504.436737060547</v>
      </c>
    </row>
    <row r="834" customFormat="false" ht="12.75" hidden="false" customHeight="false" outlineLevel="0" collapsed="false">
      <c r="A834" s="5" t="n">
        <v>36625.375</v>
      </c>
      <c r="B834" s="2" t="n">
        <v>2711.76782226563</v>
      </c>
      <c r="C834" s="2" t="n">
        <v>656.293640136719</v>
      </c>
      <c r="D834" s="2" t="n">
        <v>0</v>
      </c>
      <c r="E834" s="2" t="n">
        <v>212.419418334961</v>
      </c>
      <c r="F834" s="2" t="n">
        <f aca="false">C834+D834-E834</f>
        <v>443.874221801758</v>
      </c>
    </row>
    <row r="835" customFormat="false" ht="12.75" hidden="false" customHeight="false" outlineLevel="0" collapsed="false">
      <c r="A835" s="5" t="n">
        <v>36626.375</v>
      </c>
      <c r="B835" s="2" t="n">
        <v>2760.02319335938</v>
      </c>
      <c r="C835" s="2" t="n">
        <v>749.445739746094</v>
      </c>
      <c r="D835" s="2" t="n">
        <v>0</v>
      </c>
      <c r="E835" s="2" t="n">
        <v>183.92350769043</v>
      </c>
      <c r="F835" s="2" t="n">
        <f aca="false">C835+D835-E835</f>
        <v>565.522232055664</v>
      </c>
    </row>
    <row r="836" customFormat="false" ht="12.75" hidden="false" customHeight="false" outlineLevel="0" collapsed="false">
      <c r="A836" s="5" t="n">
        <v>36627.375</v>
      </c>
      <c r="B836" s="2" t="n">
        <v>2712.80102539063</v>
      </c>
      <c r="C836" s="2" t="n">
        <v>700.427124023438</v>
      </c>
      <c r="D836" s="2" t="n">
        <v>0</v>
      </c>
      <c r="E836" s="2" t="n">
        <v>146.227523803711</v>
      </c>
      <c r="F836" s="2" t="n">
        <f aca="false">C836+D836-E836</f>
        <v>554.199600219727</v>
      </c>
    </row>
    <row r="837" customFormat="false" ht="12.75" hidden="false" customHeight="false" outlineLevel="0" collapsed="false">
      <c r="A837" s="5" t="n">
        <v>36628.375</v>
      </c>
      <c r="B837" s="2" t="n">
        <v>2721.3330078125</v>
      </c>
      <c r="C837" s="2" t="n">
        <v>754.136352539063</v>
      </c>
      <c r="D837" s="2" t="n">
        <v>0</v>
      </c>
      <c r="E837" s="2" t="n">
        <v>23.9476528167725</v>
      </c>
      <c r="F837" s="2" t="n">
        <f aca="false">C837+D837-E837</f>
        <v>730.188699722291</v>
      </c>
    </row>
    <row r="838" customFormat="false" ht="12.75" hidden="false" customHeight="false" outlineLevel="0" collapsed="false">
      <c r="A838" s="5" t="n">
        <v>36629.375</v>
      </c>
      <c r="B838" s="2" t="n">
        <v>2704.27978515625</v>
      </c>
      <c r="C838" s="2" t="n">
        <v>813.587890625</v>
      </c>
      <c r="D838" s="2" t="n">
        <v>13.2133150100708</v>
      </c>
      <c r="E838" s="2" t="n">
        <v>21.2995853424072</v>
      </c>
      <c r="F838" s="2" t="n">
        <f aca="false">C838+D838-E838</f>
        <v>805.501620292664</v>
      </c>
    </row>
    <row r="839" customFormat="false" ht="12.75" hidden="false" customHeight="false" outlineLevel="0" collapsed="false">
      <c r="A839" s="5" t="n">
        <v>36630.375</v>
      </c>
      <c r="B839" s="2" t="n">
        <v>2746.15112304688</v>
      </c>
      <c r="C839" s="2" t="n">
        <v>689.419311523438</v>
      </c>
      <c r="D839" s="2" t="n">
        <v>0</v>
      </c>
      <c r="E839" s="2" t="n">
        <v>24.7181606292725</v>
      </c>
      <c r="F839" s="2" t="n">
        <f aca="false">C839+D839-E839</f>
        <v>664.701150894166</v>
      </c>
    </row>
    <row r="840" customFormat="false" ht="12.75" hidden="false" customHeight="false" outlineLevel="0" collapsed="false">
      <c r="A840" s="5" t="n">
        <v>36631.375</v>
      </c>
      <c r="B840" s="2" t="n">
        <v>2670.1962890625</v>
      </c>
      <c r="C840" s="2" t="n">
        <v>638.333801269531</v>
      </c>
      <c r="D840" s="2" t="n">
        <v>0</v>
      </c>
      <c r="E840" s="2" t="n">
        <v>104.985733032227</v>
      </c>
      <c r="F840" s="2" t="n">
        <f aca="false">C840+D840-E840</f>
        <v>533.348068237304</v>
      </c>
    </row>
    <row r="841" customFormat="false" ht="12.75" hidden="false" customHeight="false" outlineLevel="0" collapsed="false">
      <c r="A841" s="5" t="n">
        <v>36632.375</v>
      </c>
      <c r="B841" s="2" t="n">
        <v>2630.0029296875</v>
      </c>
      <c r="C841" s="2" t="n">
        <v>649.647033691406</v>
      </c>
      <c r="D841" s="2" t="n">
        <v>0</v>
      </c>
      <c r="E841" s="2" t="n">
        <v>131.55403137207</v>
      </c>
      <c r="F841" s="2" t="n">
        <f aca="false">C841+D841-E841</f>
        <v>518.093002319336</v>
      </c>
    </row>
    <row r="842" customFormat="false" ht="12.75" hidden="false" customHeight="false" outlineLevel="0" collapsed="false">
      <c r="A842" s="5" t="n">
        <v>36633.375</v>
      </c>
      <c r="B842" s="2" t="n">
        <v>2506.23974609375</v>
      </c>
      <c r="C842" s="2" t="n">
        <v>708.3349609375</v>
      </c>
      <c r="D842" s="2" t="n">
        <v>0</v>
      </c>
      <c r="E842" s="2" t="n">
        <v>125.289886474609</v>
      </c>
      <c r="F842" s="2" t="n">
        <f aca="false">C842+D842-E842</f>
        <v>583.045074462891</v>
      </c>
    </row>
    <row r="843" customFormat="false" ht="12.75" hidden="false" customHeight="false" outlineLevel="0" collapsed="false">
      <c r="A843" s="5" t="n">
        <v>36634.375</v>
      </c>
      <c r="B843" s="2" t="n">
        <v>2589.07763671875</v>
      </c>
      <c r="C843" s="2" t="n">
        <v>811.707702636719</v>
      </c>
      <c r="D843" s="2" t="n">
        <v>0</v>
      </c>
      <c r="E843" s="2" t="n">
        <v>178.324172973633</v>
      </c>
      <c r="F843" s="2" t="n">
        <f aca="false">C843+D843-E843</f>
        <v>633.383529663086</v>
      </c>
    </row>
    <row r="844" customFormat="false" ht="12.75" hidden="false" customHeight="false" outlineLevel="0" collapsed="false">
      <c r="A844" s="5" t="n">
        <v>36635.375</v>
      </c>
      <c r="B844" s="2" t="n">
        <v>2800.24389648438</v>
      </c>
      <c r="C844" s="2" t="n">
        <v>685.305419921875</v>
      </c>
      <c r="D844" s="2" t="n">
        <v>0</v>
      </c>
      <c r="E844" s="2" t="n">
        <v>171.882965087891</v>
      </c>
      <c r="F844" s="2" t="n">
        <f aca="false">C844+D844-E844</f>
        <v>513.422454833984</v>
      </c>
    </row>
    <row r="845" customFormat="false" ht="12.75" hidden="false" customHeight="false" outlineLevel="0" collapsed="false">
      <c r="A845" s="5" t="n">
        <v>36636.375</v>
      </c>
      <c r="B845" s="2" t="n">
        <v>2782.4150390625</v>
      </c>
      <c r="C845" s="2" t="n">
        <v>691.061950683594</v>
      </c>
      <c r="D845" s="2" t="n">
        <v>0</v>
      </c>
      <c r="E845" s="2" t="n">
        <v>181.42236328125</v>
      </c>
      <c r="F845" s="2" t="n">
        <f aca="false">C845+D845-E845</f>
        <v>509.639587402344</v>
      </c>
    </row>
    <row r="846" customFormat="false" ht="12.75" hidden="false" customHeight="false" outlineLevel="0" collapsed="false">
      <c r="A846" s="5" t="n">
        <v>36637.375</v>
      </c>
      <c r="B846" s="2" t="n">
        <v>2741.685546875</v>
      </c>
      <c r="C846" s="2" t="n">
        <v>774.943237304688</v>
      </c>
      <c r="D846" s="2" t="n">
        <v>0</v>
      </c>
      <c r="E846" s="2" t="n">
        <v>248.071533203125</v>
      </c>
      <c r="F846" s="2" t="n">
        <f aca="false">C846+D846-E846</f>
        <v>526.871704101563</v>
      </c>
    </row>
    <row r="847" customFormat="false" ht="12.75" hidden="false" customHeight="false" outlineLevel="0" collapsed="false">
      <c r="A847" s="5" t="n">
        <v>36638.375</v>
      </c>
      <c r="B847" s="2" t="n">
        <v>2706.41821289063</v>
      </c>
      <c r="C847" s="2" t="n">
        <v>632.2490234375</v>
      </c>
      <c r="D847" s="2" t="n">
        <v>0</v>
      </c>
      <c r="E847" s="2" t="n">
        <v>298.217895507813</v>
      </c>
      <c r="F847" s="2" t="n">
        <f aca="false">C847+D847-E847</f>
        <v>334.031127929687</v>
      </c>
    </row>
    <row r="848" customFormat="false" ht="12.75" hidden="false" customHeight="false" outlineLevel="0" collapsed="false">
      <c r="A848" s="5" t="n">
        <v>36639.375</v>
      </c>
      <c r="B848" s="2" t="n">
        <v>2687.20043945313</v>
      </c>
      <c r="C848" s="2" t="n">
        <v>626.02978515625</v>
      </c>
      <c r="D848" s="2" t="n">
        <v>0</v>
      </c>
      <c r="E848" s="2" t="n">
        <v>266.227691650391</v>
      </c>
      <c r="F848" s="2" t="n">
        <f aca="false">C848+D848-E848</f>
        <v>359.802093505859</v>
      </c>
    </row>
    <row r="849" customFormat="false" ht="12.75" hidden="false" customHeight="false" outlineLevel="0" collapsed="false">
      <c r="A849" s="5" t="n">
        <v>36640.375</v>
      </c>
      <c r="B849" s="2" t="n">
        <v>2692.01684570313</v>
      </c>
      <c r="C849" s="2" t="n">
        <v>823.499267578125</v>
      </c>
      <c r="D849" s="2" t="n">
        <v>0</v>
      </c>
      <c r="E849" s="2" t="n">
        <v>389.008178710938</v>
      </c>
      <c r="F849" s="2" t="n">
        <f aca="false">C849+D849-E849</f>
        <v>434.491088867187</v>
      </c>
    </row>
    <row r="850" customFormat="false" ht="12.75" hidden="false" customHeight="false" outlineLevel="0" collapsed="false">
      <c r="A850" s="5" t="n">
        <v>36641.375</v>
      </c>
      <c r="B850" s="2" t="n">
        <v>2696.08422851563</v>
      </c>
      <c r="C850" s="2" t="n">
        <v>829.02978515625</v>
      </c>
      <c r="D850" s="2" t="n">
        <v>0.268374443054199</v>
      </c>
      <c r="E850" s="2" t="n">
        <v>103.641807556152</v>
      </c>
      <c r="F850" s="2" t="n">
        <f aca="false">C850+D850-E850</f>
        <v>725.656352043152</v>
      </c>
    </row>
    <row r="851" customFormat="false" ht="12.75" hidden="false" customHeight="false" outlineLevel="0" collapsed="false">
      <c r="A851" s="5" t="n">
        <v>36642.375</v>
      </c>
      <c r="B851" s="2" t="n">
        <v>2602.59326171875</v>
      </c>
      <c r="C851" s="2" t="n">
        <v>817.981689453125</v>
      </c>
      <c r="D851" s="2" t="n">
        <v>0</v>
      </c>
      <c r="E851" s="2" t="n">
        <v>212.255935668945</v>
      </c>
      <c r="F851" s="2" t="n">
        <f aca="false">C851+D851-E851</f>
        <v>605.72575378418</v>
      </c>
    </row>
    <row r="852" customFormat="false" ht="12.75" hidden="false" customHeight="false" outlineLevel="0" collapsed="false">
      <c r="A852" s="5" t="n">
        <v>36643.375</v>
      </c>
      <c r="B852" s="2" t="n">
        <v>2726.63061523438</v>
      </c>
      <c r="C852" s="2" t="n">
        <v>845.3779296875</v>
      </c>
      <c r="D852" s="2" t="n">
        <v>0</v>
      </c>
      <c r="E852" s="2" t="n">
        <v>316.433502197266</v>
      </c>
      <c r="F852" s="2" t="n">
        <f aca="false">C852+D852-E852</f>
        <v>528.944427490234</v>
      </c>
    </row>
    <row r="853" customFormat="false" ht="12.75" hidden="false" customHeight="false" outlineLevel="0" collapsed="false">
      <c r="A853" s="5" t="n">
        <v>36644.375</v>
      </c>
      <c r="B853" s="2" t="n">
        <v>2674.66235351563</v>
      </c>
      <c r="C853" s="2" t="n">
        <v>711.888610839844</v>
      </c>
      <c r="D853" s="2" t="n">
        <v>0</v>
      </c>
      <c r="E853" s="2" t="n">
        <v>127.453224182129</v>
      </c>
      <c r="F853" s="2" t="n">
        <f aca="false">C853+D853-E853</f>
        <v>584.435386657715</v>
      </c>
    </row>
    <row r="854" customFormat="false" ht="12.75" hidden="false" customHeight="false" outlineLevel="0" collapsed="false">
      <c r="A854" s="5" t="n">
        <v>36645.375</v>
      </c>
      <c r="B854" s="2" t="n">
        <v>2494.76513671875</v>
      </c>
      <c r="C854" s="2" t="n">
        <v>692.432739257813</v>
      </c>
      <c r="D854" s="2" t="n">
        <v>0</v>
      </c>
      <c r="E854" s="2" t="n">
        <v>155.925491333008</v>
      </c>
      <c r="F854" s="2" t="n">
        <f aca="false">C854+D854-E854</f>
        <v>536.507247924805</v>
      </c>
    </row>
    <row r="855" customFormat="false" ht="12.75" hidden="false" customHeight="false" outlineLevel="0" collapsed="false">
      <c r="A855" s="5" t="n">
        <v>36646.375</v>
      </c>
      <c r="B855" s="2" t="n">
        <v>2525.76782226563</v>
      </c>
      <c r="C855" s="2" t="n">
        <v>565.756225585938</v>
      </c>
      <c r="D855" s="2" t="n">
        <v>0</v>
      </c>
      <c r="E855" s="2" t="n">
        <v>180.044143676758</v>
      </c>
      <c r="F855" s="2" t="n">
        <f aca="false">C855+D855-E855</f>
        <v>385.71208190918</v>
      </c>
    </row>
    <row r="856" customFormat="false" ht="12.75" hidden="false" customHeight="false" outlineLevel="0" collapsed="false">
      <c r="A856" s="5" t="n">
        <v>36647.375</v>
      </c>
      <c r="B856" s="2" t="n">
        <v>2610.99829101563</v>
      </c>
      <c r="C856" s="2" t="n">
        <v>768.223388671875</v>
      </c>
      <c r="D856" s="2" t="n">
        <v>0</v>
      </c>
      <c r="E856" s="2" t="n">
        <v>45.8541603088379</v>
      </c>
      <c r="F856" s="2" t="n">
        <f aca="false">C856+D856-E856</f>
        <v>722.369228363037</v>
      </c>
    </row>
    <row r="857" customFormat="false" ht="12.75" hidden="false" customHeight="false" outlineLevel="0" collapsed="false">
      <c r="A857" s="5" t="n">
        <v>36648.375</v>
      </c>
      <c r="B857" s="2" t="n">
        <v>2566.7080078125</v>
      </c>
      <c r="C857" s="2" t="n">
        <v>779.430236816406</v>
      </c>
      <c r="D857" s="2" t="n">
        <v>0</v>
      </c>
      <c r="E857" s="2" t="n">
        <v>65.5825881958008</v>
      </c>
      <c r="F857" s="2" t="n">
        <f aca="false">C857+D857-E857</f>
        <v>713.847648620605</v>
      </c>
    </row>
    <row r="858" customFormat="false" ht="12.75" hidden="false" customHeight="false" outlineLevel="0" collapsed="false">
      <c r="A858" s="5" t="n">
        <v>36649.375</v>
      </c>
      <c r="B858" s="2" t="n">
        <v>2637.47021484375</v>
      </c>
      <c r="C858" s="2" t="n">
        <v>663.908935546875</v>
      </c>
      <c r="D858" s="2" t="n">
        <v>0</v>
      </c>
      <c r="E858" s="2" t="n">
        <v>154.733505249023</v>
      </c>
      <c r="F858" s="2" t="n">
        <f aca="false">C858+D858-E858</f>
        <v>509.175430297852</v>
      </c>
    </row>
    <row r="859" customFormat="false" ht="12.75" hidden="false" customHeight="false" outlineLevel="0" collapsed="false">
      <c r="A859" s="5" t="n">
        <v>36650.375</v>
      </c>
      <c r="B859" s="2" t="n">
        <v>2691.41967773438</v>
      </c>
      <c r="C859" s="2" t="n">
        <v>653.859619140625</v>
      </c>
      <c r="D859" s="2" t="n">
        <v>0</v>
      </c>
      <c r="E859" s="2" t="n">
        <v>172.163650512695</v>
      </c>
      <c r="F859" s="2" t="n">
        <f aca="false">C859+D859-E859</f>
        <v>481.69596862793</v>
      </c>
    </row>
    <row r="860" customFormat="false" ht="12.75" hidden="false" customHeight="false" outlineLevel="0" collapsed="false">
      <c r="A860" s="5" t="n">
        <v>36651.375</v>
      </c>
      <c r="B860" s="2" t="n">
        <v>2592.88159179688</v>
      </c>
      <c r="C860" s="2" t="n">
        <v>646.399108886719</v>
      </c>
      <c r="D860" s="2" t="n">
        <v>0</v>
      </c>
      <c r="E860" s="2" t="n">
        <v>92.5481338500977</v>
      </c>
      <c r="F860" s="2" t="n">
        <f aca="false">C860+D860-E860</f>
        <v>553.850975036621</v>
      </c>
    </row>
    <row r="861" customFormat="false" ht="12.75" hidden="false" customHeight="false" outlineLevel="0" collapsed="false">
      <c r="A861" s="5" t="n">
        <v>36652.375</v>
      </c>
      <c r="B861" s="2" t="n">
        <v>2566.20874023438</v>
      </c>
      <c r="C861" s="2" t="n">
        <v>584.067321777344</v>
      </c>
      <c r="D861" s="2" t="n">
        <v>0</v>
      </c>
      <c r="E861" s="2" t="n">
        <v>185.177047729492</v>
      </c>
      <c r="F861" s="2" t="n">
        <f aca="false">C861+D861-E861</f>
        <v>398.890274047852</v>
      </c>
    </row>
    <row r="862" customFormat="false" ht="12.75" hidden="false" customHeight="false" outlineLevel="0" collapsed="false">
      <c r="A862" s="5" t="n">
        <v>36653.375</v>
      </c>
      <c r="B862" s="2" t="n">
        <v>2449.87939453125</v>
      </c>
      <c r="C862" s="2" t="n">
        <v>630.206970214844</v>
      </c>
      <c r="D862" s="2" t="n">
        <v>10.0064973831177</v>
      </c>
      <c r="E862" s="2" t="n">
        <v>140.804901123047</v>
      </c>
      <c r="F862" s="2" t="n">
        <f aca="false">C862+D862-E862</f>
        <v>499.408566474915</v>
      </c>
    </row>
    <row r="863" customFormat="false" ht="12.75" hidden="false" customHeight="false" outlineLevel="0" collapsed="false">
      <c r="A863" s="5" t="n">
        <v>36654.375</v>
      </c>
      <c r="B863" s="2" t="n">
        <v>2583.71875</v>
      </c>
      <c r="C863" s="2" t="n">
        <v>669.194946289063</v>
      </c>
      <c r="D863" s="2" t="n">
        <v>0</v>
      </c>
      <c r="E863" s="2" t="n">
        <v>161.400573730469</v>
      </c>
      <c r="F863" s="2" t="n">
        <f aca="false">C863+D863-E863</f>
        <v>507.794372558594</v>
      </c>
    </row>
    <row r="864" customFormat="false" ht="12.75" hidden="false" customHeight="false" outlineLevel="0" collapsed="false">
      <c r="A864" s="5" t="n">
        <v>36655.375</v>
      </c>
      <c r="B864" s="2" t="n">
        <v>2757.80395507813</v>
      </c>
      <c r="C864" s="2" t="n">
        <v>791.376708984375</v>
      </c>
      <c r="D864" s="2" t="n">
        <v>0</v>
      </c>
      <c r="E864" s="2" t="n">
        <v>166.028411865234</v>
      </c>
      <c r="F864" s="2" t="n">
        <f aca="false">C864+D864-E864</f>
        <v>625.348297119141</v>
      </c>
    </row>
    <row r="865" customFormat="false" ht="12.75" hidden="false" customHeight="false" outlineLevel="0" collapsed="false">
      <c r="A865" s="5" t="n">
        <v>36656.375</v>
      </c>
      <c r="B865" s="2" t="n">
        <v>2724.21508789063</v>
      </c>
      <c r="C865" s="2" t="n">
        <v>871.578308105469</v>
      </c>
      <c r="D865" s="2" t="n">
        <v>0</v>
      </c>
      <c r="E865" s="2" t="n">
        <v>166.208908081055</v>
      </c>
      <c r="F865" s="2" t="n">
        <f aca="false">C865+D865-E865</f>
        <v>705.369400024414</v>
      </c>
    </row>
    <row r="866" customFormat="false" ht="12.75" hidden="false" customHeight="false" outlineLevel="0" collapsed="false">
      <c r="A866" s="5" t="n">
        <v>36657.375</v>
      </c>
      <c r="B866" s="2" t="n">
        <v>2752.642578125</v>
      </c>
      <c r="C866" s="2" t="n">
        <v>785.736999511719</v>
      </c>
      <c r="D866" s="2" t="n">
        <v>0</v>
      </c>
      <c r="E866" s="2" t="n">
        <v>113.975547790527</v>
      </c>
      <c r="F866" s="2" t="n">
        <f aca="false">C866+D866-E866</f>
        <v>671.761451721192</v>
      </c>
    </row>
    <row r="867" customFormat="false" ht="12.75" hidden="false" customHeight="false" outlineLevel="0" collapsed="false">
      <c r="A867" s="5" t="n">
        <v>36658.375</v>
      </c>
      <c r="B867" s="2" t="n">
        <v>2708.32666015625</v>
      </c>
      <c r="C867" s="2" t="n">
        <v>630.021057128906</v>
      </c>
      <c r="D867" s="2" t="n">
        <v>0</v>
      </c>
      <c r="E867" s="2" t="n">
        <v>182.801025390625</v>
      </c>
      <c r="F867" s="2" t="n">
        <f aca="false">C867+D867-E867</f>
        <v>447.220031738281</v>
      </c>
    </row>
    <row r="868" customFormat="false" ht="12.75" hidden="false" customHeight="false" outlineLevel="0" collapsed="false">
      <c r="A868" s="5" t="n">
        <v>36659.375</v>
      </c>
      <c r="B868" s="2" t="n">
        <v>2662.58154296875</v>
      </c>
      <c r="C868" s="2" t="n">
        <v>600.813659667969</v>
      </c>
      <c r="D868" s="2" t="n">
        <v>0</v>
      </c>
      <c r="E868" s="2" t="n">
        <v>204.923828125</v>
      </c>
      <c r="F868" s="2" t="n">
        <f aca="false">C868+D868-E868</f>
        <v>395.889831542969</v>
      </c>
    </row>
    <row r="869" customFormat="false" ht="12.75" hidden="false" customHeight="false" outlineLevel="0" collapsed="false">
      <c r="A869" s="5" t="n">
        <v>36660.375</v>
      </c>
      <c r="B869" s="2" t="n">
        <v>2677.703125</v>
      </c>
      <c r="C869" s="2" t="n">
        <v>615.158874511719</v>
      </c>
      <c r="D869" s="2" t="n">
        <v>0</v>
      </c>
      <c r="E869" s="2" t="n">
        <v>179.601501464844</v>
      </c>
      <c r="F869" s="2" t="n">
        <f aca="false">C869+D869-E869</f>
        <v>435.557373046875</v>
      </c>
    </row>
    <row r="870" customFormat="false" ht="12.75" hidden="false" customHeight="false" outlineLevel="0" collapsed="false">
      <c r="A870" s="5" t="n">
        <v>36661.375</v>
      </c>
      <c r="B870" s="2" t="n">
        <v>2724.25463867188</v>
      </c>
      <c r="C870" s="2" t="n">
        <v>806.934509277344</v>
      </c>
      <c r="D870" s="2" t="n">
        <v>0</v>
      </c>
      <c r="E870" s="2" t="n">
        <v>208.002578735352</v>
      </c>
      <c r="F870" s="2" t="n">
        <f aca="false">C870+D870-E870</f>
        <v>598.931930541992</v>
      </c>
    </row>
    <row r="871" customFormat="false" ht="12.75" hidden="false" customHeight="false" outlineLevel="0" collapsed="false">
      <c r="A871" s="5" t="n">
        <v>36662.375</v>
      </c>
      <c r="B871" s="2" t="n">
        <v>2796.63696289063</v>
      </c>
      <c r="C871" s="2" t="n">
        <v>723.986694335938</v>
      </c>
      <c r="D871" s="2" t="n">
        <v>0</v>
      </c>
      <c r="E871" s="2" t="n">
        <v>225.269470214844</v>
      </c>
      <c r="F871" s="2" t="n">
        <f aca="false">C871+D871-E871</f>
        <v>498.717224121094</v>
      </c>
    </row>
    <row r="872" customFormat="false" ht="12.75" hidden="false" customHeight="false" outlineLevel="0" collapsed="false">
      <c r="A872" s="5" t="n">
        <v>36663.375</v>
      </c>
      <c r="B872" s="2" t="n">
        <v>2791.35302734375</v>
      </c>
      <c r="C872" s="2" t="n">
        <v>746.441772460938</v>
      </c>
      <c r="D872" s="2" t="n">
        <v>0</v>
      </c>
      <c r="E872" s="2" t="n">
        <v>184.993469238281</v>
      </c>
      <c r="F872" s="2" t="n">
        <f aca="false">C872+D872-E872</f>
        <v>561.448303222657</v>
      </c>
    </row>
    <row r="873" customFormat="false" ht="12.75" hidden="false" customHeight="false" outlineLevel="0" collapsed="false">
      <c r="A873" s="5" t="n">
        <v>36664.375</v>
      </c>
      <c r="B873" s="2" t="n">
        <v>2751.82885742188</v>
      </c>
      <c r="C873" s="2" t="n">
        <v>799.459777832031</v>
      </c>
      <c r="D873" s="2" t="n">
        <v>0</v>
      </c>
      <c r="E873" s="2" t="n">
        <v>67.4387359619141</v>
      </c>
      <c r="F873" s="2" t="n">
        <f aca="false">C873+D873-E873</f>
        <v>732.021041870117</v>
      </c>
    </row>
    <row r="874" customFormat="false" ht="12.75" hidden="false" customHeight="false" outlineLevel="0" collapsed="false">
      <c r="A874" s="5" t="n">
        <v>36665.375</v>
      </c>
      <c r="B874" s="2" t="n">
        <v>2775.17993164063</v>
      </c>
      <c r="C874" s="2" t="n">
        <v>867.255981445313</v>
      </c>
      <c r="D874" s="2" t="n">
        <v>0</v>
      </c>
      <c r="E874" s="2" t="n">
        <v>65.43896484375</v>
      </c>
      <c r="F874" s="2" t="n">
        <f aca="false">C874+D874-E874</f>
        <v>801.817016601563</v>
      </c>
    </row>
    <row r="875" customFormat="false" ht="12.75" hidden="false" customHeight="false" outlineLevel="0" collapsed="false">
      <c r="A875" s="5" t="n">
        <v>36666.375</v>
      </c>
      <c r="B875" s="2" t="n">
        <v>2767.30444335938</v>
      </c>
      <c r="C875" s="2" t="n">
        <v>776.946350097656</v>
      </c>
      <c r="D875" s="2" t="n">
        <v>0</v>
      </c>
      <c r="E875" s="2" t="n">
        <v>130.087066650391</v>
      </c>
      <c r="F875" s="2" t="n">
        <f aca="false">C875+D875-E875</f>
        <v>646.859283447265</v>
      </c>
    </row>
    <row r="876" customFormat="false" ht="12.75" hidden="false" customHeight="false" outlineLevel="0" collapsed="false">
      <c r="A876" s="5" t="n">
        <v>36667.375</v>
      </c>
      <c r="B876" s="2" t="n">
        <v>2778.77294921875</v>
      </c>
      <c r="C876" s="2" t="n">
        <v>754.1005859375</v>
      </c>
      <c r="D876" s="2" t="n">
        <v>0</v>
      </c>
      <c r="E876" s="2" t="n">
        <v>94.2663879394531</v>
      </c>
      <c r="F876" s="2" t="n">
        <f aca="false">C876+D876-E876</f>
        <v>659.834197998047</v>
      </c>
    </row>
    <row r="877" customFormat="false" ht="12.75" hidden="false" customHeight="false" outlineLevel="0" collapsed="false">
      <c r="A877" s="5" t="n">
        <v>36668.375</v>
      </c>
      <c r="B877" s="2" t="n">
        <v>2720.99877929688</v>
      </c>
      <c r="C877" s="2" t="n">
        <v>885.960327148438</v>
      </c>
      <c r="D877" s="2" t="n">
        <v>0</v>
      </c>
      <c r="E877" s="2" t="n">
        <v>40.0605392456055</v>
      </c>
      <c r="F877" s="2" t="n">
        <f aca="false">C877+D877-E877</f>
        <v>845.899787902833</v>
      </c>
    </row>
    <row r="878" customFormat="false" ht="12.75" hidden="false" customHeight="false" outlineLevel="0" collapsed="false">
      <c r="A878" s="5" t="n">
        <v>36669.375</v>
      </c>
      <c r="B878" s="2" t="n">
        <v>2314.40014648438</v>
      </c>
      <c r="C878" s="2" t="n">
        <v>924.936767578125</v>
      </c>
      <c r="D878" s="2" t="n">
        <v>1.65132892131805</v>
      </c>
      <c r="E878" s="2" t="n">
        <v>86.9438171386719</v>
      </c>
      <c r="F878" s="2" t="n">
        <f aca="false">C878+D878-E878</f>
        <v>839.644279360771</v>
      </c>
    </row>
    <row r="879" customFormat="false" ht="12.75" hidden="false" customHeight="false" outlineLevel="0" collapsed="false">
      <c r="A879" s="5" t="n">
        <v>36670.375</v>
      </c>
      <c r="B879" s="2" t="n">
        <v>2515.6494140625</v>
      </c>
      <c r="C879" s="2" t="n">
        <v>906.753601074219</v>
      </c>
      <c r="D879" s="2" t="n">
        <v>2.28757381439209</v>
      </c>
      <c r="E879" s="2" t="n">
        <v>7.76064968109131</v>
      </c>
      <c r="F879" s="2" t="n">
        <f aca="false">C879+D879-E879</f>
        <v>901.28052520752</v>
      </c>
    </row>
    <row r="880" customFormat="false" ht="12.75" hidden="false" customHeight="false" outlineLevel="0" collapsed="false">
      <c r="A880" s="5" t="n">
        <v>36671.375</v>
      </c>
      <c r="B880" s="2" t="n">
        <v>2737.42724609375</v>
      </c>
      <c r="C880" s="2" t="n">
        <v>820.866088867188</v>
      </c>
      <c r="D880" s="2" t="n">
        <v>0</v>
      </c>
      <c r="E880" s="2" t="n">
        <v>55.2830352783203</v>
      </c>
      <c r="F880" s="2" t="n">
        <f aca="false">C880+D880-E880</f>
        <v>765.583053588868</v>
      </c>
    </row>
    <row r="881" customFormat="false" ht="12.75" hidden="false" customHeight="false" outlineLevel="0" collapsed="false">
      <c r="A881" s="5" t="n">
        <v>36672.375</v>
      </c>
      <c r="B881" s="2" t="n">
        <v>2785.59423828125</v>
      </c>
      <c r="C881" s="2" t="n">
        <v>778.611877441406</v>
      </c>
      <c r="D881" s="2" t="n">
        <v>2.53045082092285</v>
      </c>
      <c r="E881" s="2" t="n">
        <v>57.8106880187988</v>
      </c>
      <c r="F881" s="2" t="n">
        <f aca="false">C881+D881-E881</f>
        <v>723.33164024353</v>
      </c>
    </row>
    <row r="882" customFormat="false" ht="12.75" hidden="false" customHeight="false" outlineLevel="0" collapsed="false">
      <c r="A882" s="5" t="n">
        <v>36673.375</v>
      </c>
      <c r="B882" s="2" t="n">
        <v>2678.8408203125</v>
      </c>
      <c r="C882" s="2" t="n">
        <v>643.593322753906</v>
      </c>
      <c r="D882" s="2" t="n">
        <v>0</v>
      </c>
      <c r="E882" s="2" t="n">
        <v>162.373794555664</v>
      </c>
      <c r="F882" s="2" t="n">
        <f aca="false">C882+D882-E882</f>
        <v>481.219528198242</v>
      </c>
    </row>
    <row r="883" customFormat="false" ht="12.75" hidden="false" customHeight="false" outlineLevel="0" collapsed="false">
      <c r="A883" s="5" t="n">
        <v>36674.375</v>
      </c>
      <c r="B883" s="2" t="n">
        <v>2579.724609375</v>
      </c>
      <c r="C883" s="2" t="n">
        <v>733.472839355469</v>
      </c>
      <c r="D883" s="2" t="n">
        <v>0</v>
      </c>
      <c r="E883" s="2" t="n">
        <v>173.79411315918</v>
      </c>
      <c r="F883" s="2" t="n">
        <f aca="false">C883+D883-E883</f>
        <v>559.678726196289</v>
      </c>
    </row>
    <row r="884" customFormat="false" ht="12.75" hidden="false" customHeight="false" outlineLevel="0" collapsed="false">
      <c r="A884" s="5" t="n">
        <v>36675.375</v>
      </c>
      <c r="B884" s="2" t="n">
        <v>2600.54370117188</v>
      </c>
      <c r="C884" s="2" t="n">
        <v>831.363098144531</v>
      </c>
      <c r="D884" s="2" t="n">
        <v>0</v>
      </c>
      <c r="E884" s="2" t="n">
        <v>125.203720092773</v>
      </c>
      <c r="F884" s="2" t="n">
        <f aca="false">C884+D884-E884</f>
        <v>706.159378051758</v>
      </c>
    </row>
    <row r="885" customFormat="false" ht="12.75" hidden="false" customHeight="false" outlineLevel="0" collapsed="false">
      <c r="A885" s="5" t="n">
        <v>36676.375</v>
      </c>
      <c r="B885" s="2" t="n">
        <v>2663.30590820313</v>
      </c>
      <c r="C885" s="2" t="n">
        <v>797.411071777344</v>
      </c>
      <c r="D885" s="2" t="n">
        <v>0</v>
      </c>
      <c r="E885" s="2" t="n">
        <v>143.075042724609</v>
      </c>
      <c r="F885" s="2" t="n">
        <f aca="false">C885+D885-E885</f>
        <v>654.336029052735</v>
      </c>
    </row>
    <row r="886" customFormat="false" ht="12.75" hidden="false" customHeight="false" outlineLevel="0" collapsed="false">
      <c r="A886" s="5" t="n">
        <v>36677.375</v>
      </c>
      <c r="B886" s="2" t="n">
        <v>2716.54565429688</v>
      </c>
      <c r="C886" s="2" t="n">
        <v>906.250671386719</v>
      </c>
      <c r="D886" s="2" t="n">
        <v>3.3298966884613</v>
      </c>
      <c r="E886" s="2" t="n">
        <v>70.6183013916016</v>
      </c>
      <c r="F886" s="2" t="n">
        <f aca="false">C886+D886-E886</f>
        <v>838.962266683579</v>
      </c>
    </row>
    <row r="887" customFormat="false" ht="12.75" hidden="false" customHeight="false" outlineLevel="0" collapsed="false">
      <c r="A887" s="5" t="n">
        <v>36678.375</v>
      </c>
      <c r="B887" s="2" t="n">
        <v>2826.21948242188</v>
      </c>
      <c r="C887" s="2" t="n">
        <v>862.66650390625</v>
      </c>
      <c r="D887" s="2" t="n">
        <v>1.29467082023621</v>
      </c>
      <c r="E887" s="2" t="n">
        <v>14.9357166290283</v>
      </c>
      <c r="F887" s="2" t="n">
        <f aca="false">C887+D887-E887</f>
        <v>849.025458097458</v>
      </c>
    </row>
    <row r="888" customFormat="false" ht="12.75" hidden="false" customHeight="false" outlineLevel="0" collapsed="false">
      <c r="A888" s="5" t="n">
        <v>36679.375</v>
      </c>
      <c r="B888" s="2" t="n">
        <v>2737.62866210938</v>
      </c>
      <c r="C888" s="2" t="n">
        <v>906.34375</v>
      </c>
      <c r="D888" s="2" t="n">
        <v>22.085132598877</v>
      </c>
      <c r="E888" s="2" t="n">
        <v>1.86649179458618</v>
      </c>
      <c r="F888" s="2" t="n">
        <f aca="false">C888+D888-E888</f>
        <v>926.562390804291</v>
      </c>
    </row>
    <row r="889" customFormat="false" ht="12.75" hidden="false" customHeight="false" outlineLevel="0" collapsed="false">
      <c r="A889" s="5" t="n">
        <v>36680.375</v>
      </c>
      <c r="B889" s="2" t="n">
        <v>2799.00024414063</v>
      </c>
      <c r="C889" s="2" t="n">
        <v>900.093383789063</v>
      </c>
      <c r="D889" s="2" t="n">
        <v>0</v>
      </c>
      <c r="E889" s="2" t="n">
        <v>115.411605834961</v>
      </c>
      <c r="F889" s="2" t="n">
        <f aca="false">C889+D889-E889</f>
        <v>784.681777954102</v>
      </c>
    </row>
    <row r="890" customFormat="false" ht="12.75" hidden="false" customHeight="false" outlineLevel="0" collapsed="false">
      <c r="A890" s="5" t="n">
        <v>36681.375</v>
      </c>
      <c r="B890" s="2" t="n">
        <v>2717.5458984375</v>
      </c>
      <c r="C890" s="2" t="n">
        <v>881.808044433594</v>
      </c>
      <c r="D890" s="2" t="n">
        <v>0</v>
      </c>
      <c r="E890" s="2" t="n">
        <v>100.765121459961</v>
      </c>
      <c r="F890" s="2" t="n">
        <f aca="false">C890+D890-E890</f>
        <v>781.042922973633</v>
      </c>
    </row>
    <row r="891" customFormat="false" ht="12.75" hidden="false" customHeight="false" outlineLevel="0" collapsed="false">
      <c r="A891" s="5" t="n">
        <v>36682.375</v>
      </c>
      <c r="B891" s="2" t="n">
        <v>2337.861328125</v>
      </c>
      <c r="C891" s="2" t="n">
        <v>843.220642089844</v>
      </c>
      <c r="D891" s="2" t="n">
        <v>137.400756835938</v>
      </c>
      <c r="E891" s="2" t="n">
        <v>0</v>
      </c>
      <c r="F891" s="2" t="n">
        <f aca="false">C891+D891-E891</f>
        <v>980.621398925782</v>
      </c>
    </row>
    <row r="892" customFormat="false" ht="12.75" hidden="false" customHeight="false" outlineLevel="0" collapsed="false">
      <c r="A892" s="5" t="n">
        <v>36683.375</v>
      </c>
      <c r="B892" s="2" t="n">
        <v>2459.92114257813</v>
      </c>
      <c r="C892" s="2" t="n">
        <v>1007.57495117188</v>
      </c>
      <c r="D892" s="2" t="n">
        <v>156.966781616211</v>
      </c>
      <c r="E892" s="2" t="n">
        <v>0</v>
      </c>
      <c r="F892" s="2" t="n">
        <f aca="false">C892+D892-E892</f>
        <v>1164.54173278809</v>
      </c>
    </row>
    <row r="893" customFormat="false" ht="12.75" hidden="false" customHeight="false" outlineLevel="0" collapsed="false">
      <c r="A893" s="5" t="n">
        <v>36684.375</v>
      </c>
      <c r="B893" s="2" t="n">
        <v>2532.4541015625</v>
      </c>
      <c r="C893" s="2" t="n">
        <v>914.935913085938</v>
      </c>
      <c r="D893" s="2" t="n">
        <v>137.665573120117</v>
      </c>
      <c r="E893" s="2" t="n">
        <v>0.111740283668041</v>
      </c>
      <c r="F893" s="2" t="n">
        <f aca="false">C893+D893-E893</f>
        <v>1052.48974592239</v>
      </c>
    </row>
    <row r="894" customFormat="false" ht="12.75" hidden="false" customHeight="false" outlineLevel="0" collapsed="false">
      <c r="A894" s="5" t="n">
        <v>36685.375</v>
      </c>
      <c r="B894" s="2" t="n">
        <v>2531.91381835938</v>
      </c>
      <c r="C894" s="2" t="n">
        <v>842.011535644531</v>
      </c>
      <c r="D894" s="2" t="n">
        <v>183.452453613281</v>
      </c>
      <c r="E894" s="2" t="n">
        <v>0.119534231722355</v>
      </c>
      <c r="F894" s="2" t="n">
        <f aca="false">C894+D894-E894</f>
        <v>1025.34445502609</v>
      </c>
    </row>
    <row r="895" customFormat="false" ht="12.75" hidden="false" customHeight="false" outlineLevel="0" collapsed="false">
      <c r="A895" s="6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  <c r="AZ895" s="7"/>
      <c r="BA895" s="7"/>
      <c r="BB895" s="7"/>
      <c r="BC895" s="7"/>
      <c r="BD895" s="7"/>
      <c r="BE895" s="7"/>
      <c r="BF895" s="7"/>
      <c r="BG895" s="7"/>
      <c r="BH895" s="7"/>
      <c r="BI895" s="7"/>
      <c r="BJ895" s="7"/>
      <c r="BK895" s="7"/>
      <c r="BL895" s="7"/>
      <c r="BM895" s="7"/>
      <c r="BN895" s="7"/>
      <c r="BO895" s="7"/>
      <c r="BP895" s="7"/>
      <c r="BQ895" s="7"/>
      <c r="BR895" s="7"/>
      <c r="BS895" s="7"/>
      <c r="BT895" s="7"/>
      <c r="BU895" s="7"/>
      <c r="BV895" s="7"/>
      <c r="BW895" s="7"/>
      <c r="BX895" s="7"/>
      <c r="BY895" s="7"/>
      <c r="BZ895" s="7"/>
      <c r="CA895" s="7"/>
      <c r="CB895" s="7"/>
      <c r="CC895" s="7"/>
      <c r="CD895" s="7"/>
      <c r="CE895" s="7"/>
      <c r="CF895" s="7"/>
      <c r="CG895" s="7"/>
      <c r="CH895" s="7"/>
      <c r="CI895" s="7"/>
      <c r="CJ895" s="7"/>
      <c r="CK895" s="7"/>
      <c r="CL895" s="7"/>
      <c r="CM895" s="7"/>
      <c r="CN895" s="7"/>
      <c r="CO895" s="7"/>
      <c r="CP895" s="7"/>
      <c r="CQ895" s="7"/>
      <c r="CR895" s="7"/>
      <c r="CS895" s="7"/>
      <c r="CT895" s="7"/>
      <c r="CU895" s="7"/>
      <c r="CV895" s="7"/>
      <c r="CW895" s="7"/>
      <c r="CX895" s="7"/>
      <c r="CY895" s="7"/>
      <c r="CZ895" s="7"/>
      <c r="DA895" s="7"/>
      <c r="DB895" s="7"/>
      <c r="DC895" s="7"/>
      <c r="DD895" s="7"/>
      <c r="DE895" s="7"/>
      <c r="DF895" s="7"/>
      <c r="DG895" s="7"/>
      <c r="DH895" s="7"/>
      <c r="DI895" s="7"/>
      <c r="DJ895" s="7"/>
      <c r="DK895" s="7"/>
      <c r="DL895" s="7"/>
      <c r="DM895" s="7"/>
      <c r="DN895" s="7"/>
      <c r="DO895" s="7"/>
      <c r="DP895" s="7"/>
      <c r="DQ895" s="7"/>
      <c r="DR895" s="7"/>
      <c r="DS895" s="7"/>
      <c r="DT895" s="7"/>
      <c r="DU895" s="7"/>
      <c r="DV895" s="7"/>
      <c r="DW895" s="7"/>
      <c r="DX895" s="7"/>
      <c r="DY895" s="7"/>
      <c r="DZ895" s="7"/>
      <c r="EA895" s="7"/>
      <c r="EB895" s="7"/>
      <c r="EC895" s="7"/>
      <c r="ED895" s="7"/>
      <c r="EE895" s="7"/>
      <c r="EF895" s="7"/>
      <c r="EG895" s="7"/>
      <c r="EH895" s="7"/>
      <c r="EI895" s="7"/>
      <c r="EJ895" s="7"/>
      <c r="EK895" s="7"/>
      <c r="EL895" s="7"/>
      <c r="EM895" s="7"/>
      <c r="EN895" s="7"/>
      <c r="EO895" s="7"/>
      <c r="EP895" s="7"/>
      <c r="EQ895" s="7"/>
      <c r="ER895" s="7"/>
      <c r="ES895" s="7"/>
      <c r="ET895" s="7"/>
      <c r="EU895" s="7"/>
      <c r="EV895" s="7"/>
      <c r="EW895" s="7"/>
      <c r="EX895" s="7"/>
      <c r="EY895" s="7"/>
      <c r="EZ895" s="7"/>
      <c r="FA895" s="7"/>
      <c r="FB895" s="7"/>
      <c r="FC895" s="7"/>
      <c r="FD895" s="7"/>
      <c r="FE895" s="7"/>
      <c r="FF895" s="7"/>
      <c r="FG895" s="7"/>
      <c r="FH895" s="7"/>
      <c r="FI895" s="7"/>
      <c r="FJ895" s="7"/>
      <c r="FK895" s="7"/>
      <c r="FL895" s="7"/>
      <c r="FM895" s="7"/>
      <c r="FN895" s="7"/>
      <c r="FO895" s="7"/>
      <c r="FP895" s="7"/>
      <c r="FQ895" s="7"/>
      <c r="FR895" s="7"/>
      <c r="FS895" s="7"/>
      <c r="FT895" s="7"/>
      <c r="FU895" s="7"/>
      <c r="FV895" s="7"/>
      <c r="FW895" s="7"/>
      <c r="FX895" s="7"/>
      <c r="FY895" s="7"/>
      <c r="FZ895" s="7"/>
      <c r="GA895" s="7"/>
      <c r="GB895" s="7"/>
      <c r="GC895" s="7"/>
      <c r="GD895" s="7"/>
      <c r="GE895" s="7"/>
      <c r="GF895" s="7"/>
      <c r="GG895" s="7"/>
      <c r="GH895" s="7"/>
      <c r="GI895" s="7"/>
      <c r="GJ895" s="7"/>
      <c r="GK895" s="7"/>
      <c r="GL895" s="7"/>
      <c r="GM895" s="7"/>
      <c r="GN895" s="7"/>
      <c r="GO895" s="7"/>
      <c r="GP895" s="7"/>
      <c r="GQ895" s="7"/>
      <c r="GR895" s="7"/>
      <c r="GS895" s="7"/>
      <c r="GT895" s="7"/>
      <c r="GU895" s="7"/>
      <c r="GV895" s="7"/>
      <c r="GW895" s="7"/>
      <c r="GX895" s="7"/>
      <c r="GY895" s="7"/>
      <c r="GZ895" s="7"/>
      <c r="HA895" s="7"/>
      <c r="HB895" s="7"/>
      <c r="HC895" s="7"/>
      <c r="HD895" s="7"/>
      <c r="HE895" s="7"/>
      <c r="HF895" s="7"/>
      <c r="HG895" s="7"/>
      <c r="HH895" s="7"/>
      <c r="HI895" s="7"/>
      <c r="HJ895" s="7"/>
      <c r="HK895" s="7"/>
      <c r="HL895" s="7"/>
      <c r="HM895" s="7"/>
      <c r="HN895" s="7"/>
      <c r="HO895" s="7"/>
      <c r="HP895" s="7"/>
      <c r="HQ895" s="7"/>
      <c r="HR895" s="7"/>
      <c r="HS895" s="7"/>
      <c r="HT895" s="7"/>
      <c r="HU895" s="7"/>
      <c r="HV895" s="7"/>
      <c r="HW895" s="7"/>
      <c r="HX895" s="7"/>
      <c r="HY895" s="7"/>
      <c r="HZ895" s="7"/>
      <c r="IA895" s="7"/>
      <c r="IB895" s="7"/>
      <c r="IC895" s="7"/>
      <c r="ID895" s="7"/>
      <c r="IE895" s="7"/>
      <c r="IF895" s="7"/>
      <c r="IG895" s="7"/>
      <c r="IH895" s="7"/>
      <c r="II895" s="7"/>
      <c r="IJ895" s="7"/>
      <c r="IK895" s="7"/>
      <c r="IL895" s="7"/>
      <c r="IM895" s="7"/>
      <c r="IN895" s="7"/>
      <c r="IO895" s="7"/>
      <c r="IP895" s="7"/>
      <c r="IQ895" s="7"/>
      <c r="IR895" s="7"/>
      <c r="IS895" s="7"/>
      <c r="IT895" s="7"/>
      <c r="IU895" s="7"/>
      <c r="IV895" s="7"/>
      <c r="IW895" s="7"/>
    </row>
    <row r="896" customFormat="false" ht="12.75" hidden="false" customHeight="false" outlineLevel="0" collapsed="false">
      <c r="A896" s="8" t="s">
        <v>12</v>
      </c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  <c r="BU896" s="9"/>
      <c r="BV896" s="9"/>
      <c r="BW896" s="9"/>
      <c r="BX896" s="9"/>
      <c r="BY896" s="9"/>
      <c r="BZ896" s="9"/>
      <c r="CA896" s="9"/>
      <c r="CB896" s="9"/>
      <c r="CC896" s="9"/>
      <c r="CD896" s="9"/>
      <c r="CE896" s="9"/>
      <c r="CF896" s="9"/>
      <c r="CG896" s="9"/>
      <c r="CH896" s="9"/>
      <c r="CI896" s="9"/>
      <c r="CJ896" s="9"/>
      <c r="CK896" s="9"/>
      <c r="CL896" s="9"/>
      <c r="CM896" s="9"/>
      <c r="CN896" s="9"/>
      <c r="CO896" s="9"/>
      <c r="CP896" s="9"/>
      <c r="CQ896" s="9"/>
      <c r="CR896" s="9"/>
      <c r="CS896" s="9"/>
      <c r="CT896" s="9"/>
      <c r="CU896" s="9"/>
      <c r="CV896" s="9"/>
      <c r="CW896" s="9"/>
      <c r="CX896" s="9"/>
      <c r="CY896" s="9"/>
      <c r="CZ896" s="9"/>
      <c r="DA896" s="9"/>
      <c r="DB896" s="9"/>
      <c r="DC896" s="9"/>
      <c r="DD896" s="9"/>
      <c r="DE896" s="9"/>
      <c r="DF896" s="9"/>
      <c r="DG896" s="9"/>
      <c r="DH896" s="9"/>
      <c r="DI896" s="9"/>
      <c r="DJ896" s="9"/>
      <c r="DK896" s="9"/>
      <c r="DL896" s="9"/>
      <c r="DM896" s="9"/>
      <c r="DN896" s="9"/>
      <c r="DO896" s="9"/>
      <c r="DP896" s="9"/>
      <c r="DQ896" s="9"/>
      <c r="DR896" s="9"/>
      <c r="DS896" s="9"/>
      <c r="DT896" s="9"/>
      <c r="DU896" s="9"/>
      <c r="DV896" s="9"/>
      <c r="DW896" s="9"/>
      <c r="DX896" s="9"/>
      <c r="DY896" s="9"/>
      <c r="DZ896" s="9"/>
      <c r="EA896" s="9"/>
      <c r="EB896" s="9"/>
      <c r="EC896" s="9"/>
      <c r="ED896" s="9"/>
      <c r="EE896" s="9"/>
      <c r="EF896" s="9"/>
      <c r="EG896" s="9"/>
      <c r="EH896" s="9"/>
      <c r="EI896" s="9"/>
      <c r="EJ896" s="9"/>
      <c r="EK896" s="9"/>
      <c r="EL896" s="9"/>
      <c r="EM896" s="9"/>
      <c r="EN896" s="9"/>
      <c r="EO896" s="9"/>
      <c r="EP896" s="9"/>
      <c r="EQ896" s="9"/>
      <c r="ER896" s="9"/>
      <c r="ES896" s="9"/>
      <c r="ET896" s="9"/>
      <c r="EU896" s="9"/>
      <c r="EV896" s="9"/>
      <c r="EW896" s="9"/>
      <c r="EX896" s="9"/>
      <c r="EY896" s="9"/>
      <c r="EZ896" s="9"/>
      <c r="FA896" s="9"/>
      <c r="FB896" s="9"/>
      <c r="FC896" s="9"/>
      <c r="FD896" s="9"/>
      <c r="FE896" s="9"/>
      <c r="FF896" s="9"/>
      <c r="FG896" s="9"/>
      <c r="FH896" s="9"/>
      <c r="FI896" s="9"/>
      <c r="FJ896" s="9"/>
      <c r="FK896" s="9"/>
      <c r="FL896" s="9"/>
      <c r="FM896" s="9"/>
      <c r="FN896" s="9"/>
      <c r="FO896" s="9"/>
      <c r="FP896" s="9"/>
      <c r="FQ896" s="9"/>
      <c r="FR896" s="9"/>
      <c r="FS896" s="9"/>
      <c r="FT896" s="9"/>
      <c r="FU896" s="9"/>
      <c r="FV896" s="9"/>
      <c r="FW896" s="9"/>
      <c r="FX896" s="9"/>
      <c r="FY896" s="9"/>
      <c r="FZ896" s="9"/>
      <c r="GA896" s="9"/>
      <c r="GB896" s="9"/>
      <c r="GC896" s="9"/>
      <c r="GD896" s="9"/>
      <c r="GE896" s="9"/>
      <c r="GF896" s="9"/>
      <c r="GG896" s="9"/>
      <c r="GH896" s="9"/>
      <c r="GI896" s="9"/>
      <c r="GJ896" s="9"/>
      <c r="GK896" s="9"/>
      <c r="GL896" s="9"/>
      <c r="GM896" s="9"/>
      <c r="GN896" s="9"/>
      <c r="GO896" s="9"/>
      <c r="GP896" s="9"/>
      <c r="GQ896" s="9"/>
      <c r="GR896" s="9"/>
      <c r="GS896" s="9"/>
      <c r="GT896" s="9"/>
      <c r="GU896" s="9"/>
      <c r="GV896" s="9"/>
      <c r="GW896" s="9"/>
      <c r="GX896" s="9"/>
      <c r="GY896" s="9"/>
      <c r="GZ896" s="9"/>
      <c r="HA896" s="9"/>
      <c r="HB896" s="9"/>
      <c r="HC896" s="9"/>
      <c r="HD896" s="9"/>
      <c r="HE896" s="9"/>
      <c r="HF896" s="9"/>
      <c r="HG896" s="9"/>
      <c r="HH896" s="9"/>
      <c r="HI896" s="9"/>
      <c r="HJ896" s="9"/>
      <c r="HK896" s="9"/>
      <c r="HL896" s="9"/>
      <c r="HM896" s="9"/>
      <c r="HN896" s="9"/>
      <c r="HO896" s="9"/>
      <c r="HP896" s="9"/>
      <c r="HQ896" s="9"/>
      <c r="HR896" s="9"/>
      <c r="HS896" s="9"/>
      <c r="HT896" s="9"/>
      <c r="HU896" s="9"/>
      <c r="HV896" s="9"/>
      <c r="HW896" s="9"/>
      <c r="HX896" s="9"/>
      <c r="HY896" s="9"/>
      <c r="HZ896" s="9"/>
      <c r="IA896" s="9"/>
      <c r="IB896" s="9"/>
      <c r="IC896" s="9"/>
      <c r="ID896" s="9"/>
      <c r="IE896" s="9"/>
      <c r="IF896" s="9"/>
      <c r="IG896" s="9"/>
      <c r="IH896" s="9"/>
      <c r="II896" s="9"/>
      <c r="IJ896" s="9"/>
      <c r="IK896" s="9"/>
      <c r="IL896" s="9"/>
      <c r="IM896" s="9"/>
      <c r="IN896" s="9"/>
      <c r="IO896" s="9"/>
      <c r="IP896" s="9"/>
      <c r="IQ896" s="9"/>
      <c r="IR896" s="9"/>
      <c r="IS896" s="9"/>
      <c r="IT896" s="9"/>
      <c r="IU896" s="9"/>
      <c r="IV896" s="9"/>
      <c r="IW896" s="9"/>
    </row>
    <row r="897" customFormat="false" ht="12.75" hidden="false" customHeight="false" outlineLevel="0" collapsed="false">
      <c r="A897" s="10" t="s">
        <v>13</v>
      </c>
      <c r="B897" s="11" t="n">
        <f aca="false">AVERAGE(B$5:B$369)</f>
        <v>2652.97945205479</v>
      </c>
      <c r="C897" s="11" t="n">
        <f aca="false">AVERAGE(C$5:C$369)</f>
        <v>778.56602739726</v>
      </c>
      <c r="D897" s="11" t="n">
        <f aca="false">AVERAGE(D$5:D$369)</f>
        <v>55.421095890411</v>
      </c>
      <c r="E897" s="11" t="n">
        <f aca="false">AVERAGE(E$5:E$369)</f>
        <v>164.016438356164</v>
      </c>
      <c r="F897" s="11" t="n">
        <f aca="false">AVERAGE(F$5:F$369)</f>
        <v>669.970684931507</v>
      </c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  <c r="CA897" s="11"/>
      <c r="CB897" s="11"/>
      <c r="CC897" s="11"/>
      <c r="CD897" s="11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  <c r="CT897" s="11"/>
      <c r="CU897" s="11"/>
      <c r="CV897" s="11"/>
      <c r="CW897" s="11"/>
      <c r="CX897" s="11"/>
      <c r="CY897" s="11"/>
      <c r="CZ897" s="11"/>
      <c r="DA897" s="11"/>
      <c r="DB897" s="11"/>
      <c r="DC897" s="11"/>
      <c r="DD897" s="11"/>
      <c r="DE897" s="11"/>
      <c r="DF897" s="11"/>
      <c r="DG897" s="11"/>
      <c r="DH897" s="11"/>
      <c r="DI897" s="11"/>
      <c r="DJ897" s="11"/>
      <c r="DK897" s="11"/>
      <c r="DL897" s="11"/>
      <c r="DM897" s="11"/>
      <c r="DN897" s="11"/>
      <c r="DO897" s="11"/>
      <c r="DP897" s="11"/>
      <c r="DQ897" s="11"/>
      <c r="DR897" s="11"/>
      <c r="DS897" s="11"/>
      <c r="DT897" s="11"/>
      <c r="DU897" s="11"/>
      <c r="DV897" s="11"/>
      <c r="DW897" s="11"/>
      <c r="DX897" s="11"/>
      <c r="DY897" s="11"/>
      <c r="DZ897" s="11"/>
      <c r="EA897" s="11"/>
      <c r="EB897" s="11"/>
      <c r="EC897" s="11"/>
      <c r="ED897" s="11"/>
      <c r="EE897" s="11"/>
      <c r="EF897" s="11"/>
      <c r="EG897" s="11"/>
      <c r="EH897" s="11"/>
      <c r="EI897" s="11"/>
      <c r="EJ897" s="11"/>
      <c r="EK897" s="11"/>
      <c r="EL897" s="11"/>
      <c r="EM897" s="11"/>
      <c r="EN897" s="11"/>
      <c r="EO897" s="11"/>
      <c r="EP897" s="11"/>
      <c r="EQ897" s="11"/>
      <c r="ER897" s="11"/>
      <c r="ES897" s="11"/>
      <c r="ET897" s="11"/>
      <c r="EU897" s="11"/>
      <c r="EV897" s="11"/>
      <c r="EW897" s="11"/>
      <c r="EX897" s="11"/>
      <c r="EY897" s="11"/>
      <c r="EZ897" s="11"/>
      <c r="FA897" s="11"/>
      <c r="FB897" s="11"/>
      <c r="FC897" s="11"/>
      <c r="FD897" s="11"/>
      <c r="FE897" s="11"/>
      <c r="FF897" s="11"/>
      <c r="FG897" s="11"/>
      <c r="FH897" s="11"/>
      <c r="FI897" s="11"/>
      <c r="FJ897" s="11"/>
      <c r="FK897" s="11"/>
      <c r="FL897" s="11"/>
      <c r="FM897" s="11"/>
      <c r="FN897" s="11"/>
      <c r="FO897" s="11"/>
      <c r="FP897" s="11"/>
      <c r="FQ897" s="11"/>
      <c r="FR897" s="11"/>
      <c r="FS897" s="11"/>
      <c r="FT897" s="11"/>
      <c r="FU897" s="11"/>
      <c r="FV897" s="11"/>
      <c r="FW897" s="11"/>
      <c r="FX897" s="11"/>
      <c r="FY897" s="11"/>
      <c r="FZ897" s="11"/>
      <c r="GA897" s="11"/>
      <c r="GB897" s="11"/>
      <c r="GC897" s="11"/>
      <c r="GD897" s="11"/>
      <c r="GE897" s="11"/>
      <c r="GF897" s="11"/>
      <c r="GG897" s="11"/>
      <c r="GH897" s="11"/>
      <c r="GI897" s="11"/>
      <c r="GJ897" s="11"/>
      <c r="GK897" s="11"/>
      <c r="GL897" s="11"/>
      <c r="GM897" s="11"/>
      <c r="GN897" s="11"/>
      <c r="GO897" s="11"/>
      <c r="GP897" s="11"/>
      <c r="GQ897" s="11"/>
      <c r="GR897" s="11"/>
      <c r="GS897" s="11"/>
      <c r="GT897" s="11"/>
      <c r="GU897" s="11"/>
      <c r="GV897" s="11"/>
      <c r="GW897" s="11"/>
      <c r="GX897" s="11"/>
      <c r="GY897" s="11"/>
      <c r="GZ897" s="11"/>
      <c r="HA897" s="11"/>
      <c r="HB897" s="11"/>
      <c r="HC897" s="11"/>
      <c r="HD897" s="11"/>
      <c r="HE897" s="11"/>
      <c r="HF897" s="11"/>
      <c r="HG897" s="11"/>
      <c r="HH897" s="11"/>
      <c r="HI897" s="11"/>
      <c r="HJ897" s="11"/>
      <c r="HK897" s="11"/>
      <c r="HL897" s="11"/>
      <c r="HM897" s="11"/>
      <c r="HN897" s="11"/>
      <c r="HO897" s="11"/>
      <c r="HP897" s="11"/>
      <c r="HQ897" s="11"/>
      <c r="HR897" s="11"/>
      <c r="HS897" s="11"/>
      <c r="HT897" s="11"/>
      <c r="HU897" s="11"/>
      <c r="HV897" s="11"/>
      <c r="HW897" s="11"/>
      <c r="HX897" s="11"/>
      <c r="HY897" s="11"/>
      <c r="HZ897" s="11"/>
      <c r="IA897" s="11"/>
      <c r="IB897" s="11"/>
      <c r="IC897" s="11"/>
      <c r="ID897" s="11"/>
      <c r="IE897" s="11"/>
      <c r="IF897" s="11"/>
      <c r="IG897" s="11"/>
      <c r="IH897" s="11"/>
      <c r="II897" s="11"/>
      <c r="IJ897" s="11"/>
      <c r="IK897" s="11"/>
      <c r="IL897" s="11"/>
      <c r="IM897" s="11"/>
      <c r="IN897" s="11"/>
      <c r="IO897" s="11"/>
      <c r="IP897" s="11"/>
      <c r="IQ897" s="11"/>
      <c r="IR897" s="11"/>
      <c r="IS897" s="11"/>
      <c r="IT897" s="11"/>
      <c r="IU897" s="11"/>
      <c r="IV897" s="11"/>
      <c r="IW897" s="11"/>
    </row>
    <row r="898" customFormat="false" ht="12.75" hidden="false" customHeight="false" outlineLevel="0" collapsed="false">
      <c r="A898" s="10" t="s">
        <v>14</v>
      </c>
      <c r="B898" s="11" t="n">
        <f aca="false">AVERAGE(B$370:B$734)</f>
        <v>2675.20934490047</v>
      </c>
      <c r="C898" s="11" t="n">
        <f aca="false">AVERAGE(C$370:C$734)</f>
        <v>731.641096810119</v>
      </c>
      <c r="D898" s="11" t="n">
        <f aca="false">AVERAGE(D$370:D$734)</f>
        <v>54.8949368915329</v>
      </c>
      <c r="E898" s="11" t="n">
        <f aca="false">AVERAGE(E$370:E$734)</f>
        <v>75.9203524269878</v>
      </c>
      <c r="F898" s="11" t="n">
        <f aca="false">AVERAGE(F$370:F$734)</f>
        <v>710.615681274664</v>
      </c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  <c r="CA898" s="11"/>
      <c r="CB898" s="11"/>
      <c r="CC898" s="11"/>
      <c r="CD898" s="11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  <c r="CT898" s="11"/>
      <c r="CU898" s="11"/>
      <c r="CV898" s="11"/>
      <c r="CW898" s="11"/>
      <c r="CX898" s="11"/>
      <c r="CY898" s="11"/>
      <c r="CZ898" s="11"/>
      <c r="DA898" s="11"/>
      <c r="DB898" s="11"/>
      <c r="DC898" s="11"/>
      <c r="DD898" s="11"/>
      <c r="DE898" s="11"/>
      <c r="DF898" s="11"/>
      <c r="DG898" s="11"/>
      <c r="DH898" s="11"/>
      <c r="DI898" s="11"/>
      <c r="DJ898" s="11"/>
      <c r="DK898" s="11"/>
      <c r="DL898" s="11"/>
      <c r="DM898" s="11"/>
      <c r="DN898" s="11"/>
      <c r="DO898" s="11"/>
      <c r="DP898" s="11"/>
      <c r="DQ898" s="11"/>
      <c r="DR898" s="11"/>
      <c r="DS898" s="11"/>
      <c r="DT898" s="11"/>
      <c r="DU898" s="11"/>
      <c r="DV898" s="11"/>
      <c r="DW898" s="11"/>
      <c r="DX898" s="11"/>
      <c r="DY898" s="11"/>
      <c r="DZ898" s="11"/>
      <c r="EA898" s="11"/>
      <c r="EB898" s="11"/>
      <c r="EC898" s="11"/>
      <c r="ED898" s="11"/>
      <c r="EE898" s="11"/>
      <c r="EF898" s="11"/>
      <c r="EG898" s="11"/>
      <c r="EH898" s="11"/>
      <c r="EI898" s="11"/>
      <c r="EJ898" s="11"/>
      <c r="EK898" s="11"/>
      <c r="EL898" s="11"/>
      <c r="EM898" s="11"/>
      <c r="EN898" s="11"/>
      <c r="EO898" s="11"/>
      <c r="EP898" s="11"/>
      <c r="EQ898" s="11"/>
      <c r="ER898" s="11"/>
      <c r="ES898" s="11"/>
      <c r="ET898" s="11"/>
      <c r="EU898" s="11"/>
      <c r="EV898" s="11"/>
      <c r="EW898" s="11"/>
      <c r="EX898" s="11"/>
      <c r="EY898" s="11"/>
      <c r="EZ898" s="11"/>
      <c r="FA898" s="11"/>
      <c r="FB898" s="11"/>
      <c r="FC898" s="11"/>
      <c r="FD898" s="11"/>
      <c r="FE898" s="11"/>
      <c r="FF898" s="11"/>
      <c r="FG898" s="11"/>
      <c r="FH898" s="11"/>
      <c r="FI898" s="11"/>
      <c r="FJ898" s="11"/>
      <c r="FK898" s="11"/>
      <c r="FL898" s="11"/>
      <c r="FM898" s="11"/>
      <c r="FN898" s="11"/>
      <c r="FO898" s="11"/>
      <c r="FP898" s="11"/>
      <c r="FQ898" s="11"/>
      <c r="FR898" s="11"/>
      <c r="FS898" s="11"/>
      <c r="FT898" s="11"/>
      <c r="FU898" s="11"/>
      <c r="FV898" s="11"/>
      <c r="FW898" s="11"/>
      <c r="FX898" s="11"/>
      <c r="FY898" s="11"/>
      <c r="FZ898" s="11"/>
      <c r="GA898" s="11"/>
      <c r="GB898" s="11"/>
      <c r="GC898" s="11"/>
      <c r="GD898" s="11"/>
      <c r="GE898" s="11"/>
      <c r="GF898" s="11"/>
      <c r="GG898" s="11"/>
      <c r="GH898" s="11"/>
      <c r="GI898" s="11"/>
      <c r="GJ898" s="11"/>
      <c r="GK898" s="11"/>
      <c r="GL898" s="11"/>
      <c r="GM898" s="11"/>
      <c r="GN898" s="11"/>
      <c r="GO898" s="11"/>
      <c r="GP898" s="11"/>
      <c r="GQ898" s="11"/>
      <c r="GR898" s="11"/>
      <c r="GS898" s="11"/>
      <c r="GT898" s="11"/>
      <c r="GU898" s="11"/>
      <c r="GV898" s="11"/>
      <c r="GW898" s="11"/>
      <c r="GX898" s="11"/>
      <c r="GY898" s="11"/>
      <c r="GZ898" s="11"/>
      <c r="HA898" s="11"/>
      <c r="HB898" s="11"/>
      <c r="HC898" s="11"/>
      <c r="HD898" s="11"/>
      <c r="HE898" s="11"/>
      <c r="HF898" s="11"/>
      <c r="HG898" s="11"/>
      <c r="HH898" s="11"/>
      <c r="HI898" s="11"/>
      <c r="HJ898" s="11"/>
      <c r="HK898" s="11"/>
      <c r="HL898" s="11"/>
      <c r="HM898" s="11"/>
      <c r="HN898" s="11"/>
      <c r="HO898" s="11"/>
      <c r="HP898" s="11"/>
      <c r="HQ898" s="11"/>
      <c r="HR898" s="11"/>
      <c r="HS898" s="11"/>
      <c r="HT898" s="11"/>
      <c r="HU898" s="11"/>
      <c r="HV898" s="11"/>
      <c r="HW898" s="11"/>
      <c r="HX898" s="11"/>
      <c r="HY898" s="11"/>
      <c r="HZ898" s="11"/>
      <c r="IA898" s="11"/>
      <c r="IB898" s="11"/>
      <c r="IC898" s="11"/>
      <c r="ID898" s="11"/>
      <c r="IE898" s="11"/>
      <c r="IF898" s="11"/>
      <c r="IG898" s="11"/>
      <c r="IH898" s="11"/>
      <c r="II898" s="11"/>
      <c r="IJ898" s="11"/>
      <c r="IK898" s="11"/>
      <c r="IL898" s="11"/>
      <c r="IM898" s="11"/>
      <c r="IN898" s="11"/>
      <c r="IO898" s="11"/>
      <c r="IP898" s="11"/>
      <c r="IQ898" s="11"/>
      <c r="IR898" s="11"/>
      <c r="IS898" s="11"/>
      <c r="IT898" s="11"/>
      <c r="IU898" s="11"/>
      <c r="IV898" s="11"/>
      <c r="IW898" s="11"/>
    </row>
    <row r="899" customFormat="false" ht="12.75" hidden="false" customHeight="false" outlineLevel="0" collapsed="false">
      <c r="A899" s="12" t="s">
        <v>15</v>
      </c>
      <c r="B899" s="11" t="n">
        <f aca="false">AVERAGE(B$735:B$894)</f>
        <v>2680.74385681153</v>
      </c>
      <c r="C899" s="11" t="n">
        <f aca="false">AVERAGE(C$735:C$894)</f>
        <v>767.334089660645</v>
      </c>
      <c r="D899" s="11" t="n">
        <f aca="false">AVERAGE(D$735:D$894)</f>
        <v>27.0916583705228</v>
      </c>
      <c r="E899" s="11" t="n">
        <f aca="false">AVERAGE(E$735:E$894)</f>
        <v>110.095506280381</v>
      </c>
      <c r="F899" s="11" t="n">
        <f aca="false">AVERAGE(F$735:F$894)</f>
        <v>684.330241750786</v>
      </c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  <c r="CA899" s="11"/>
      <c r="CB899" s="11"/>
      <c r="CC899" s="11"/>
      <c r="CD899" s="11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  <c r="CT899" s="11"/>
      <c r="CU899" s="11"/>
      <c r="CV899" s="11"/>
      <c r="CW899" s="11"/>
      <c r="CX899" s="11"/>
      <c r="CY899" s="11"/>
      <c r="CZ899" s="11"/>
      <c r="DA899" s="11"/>
      <c r="DB899" s="11"/>
      <c r="DC899" s="11"/>
      <c r="DD899" s="11"/>
      <c r="DE899" s="11"/>
      <c r="DF899" s="11"/>
      <c r="DG899" s="11"/>
      <c r="DH899" s="11"/>
      <c r="DI899" s="11"/>
      <c r="DJ899" s="11"/>
      <c r="DK899" s="11"/>
      <c r="DL899" s="11"/>
      <c r="DM899" s="11"/>
      <c r="DN899" s="11"/>
      <c r="DO899" s="11"/>
      <c r="DP899" s="11"/>
      <c r="DQ899" s="11"/>
      <c r="DR899" s="11"/>
      <c r="DS899" s="11"/>
      <c r="DT899" s="11"/>
      <c r="DU899" s="11"/>
      <c r="DV899" s="11"/>
      <c r="DW899" s="11"/>
      <c r="DX899" s="11"/>
      <c r="DY899" s="11"/>
      <c r="DZ899" s="11"/>
      <c r="EA899" s="11"/>
      <c r="EB899" s="11"/>
      <c r="EC899" s="11"/>
      <c r="ED899" s="11"/>
      <c r="EE899" s="11"/>
      <c r="EF899" s="11"/>
      <c r="EG899" s="11"/>
      <c r="EH899" s="11"/>
      <c r="EI899" s="11"/>
      <c r="EJ899" s="11"/>
      <c r="EK899" s="11"/>
      <c r="EL899" s="11"/>
      <c r="EM899" s="11"/>
      <c r="EN899" s="11"/>
      <c r="EO899" s="11"/>
      <c r="EP899" s="11"/>
      <c r="EQ899" s="11"/>
      <c r="ER899" s="11"/>
      <c r="ES899" s="11"/>
      <c r="ET899" s="11"/>
      <c r="EU899" s="11"/>
      <c r="EV899" s="11"/>
      <c r="EW899" s="11"/>
      <c r="EX899" s="11"/>
      <c r="EY899" s="11"/>
      <c r="EZ899" s="11"/>
      <c r="FA899" s="11"/>
      <c r="FB899" s="11"/>
      <c r="FC899" s="11"/>
      <c r="FD899" s="11"/>
      <c r="FE899" s="11"/>
      <c r="FF899" s="11"/>
      <c r="FG899" s="11"/>
      <c r="FH899" s="11"/>
      <c r="FI899" s="11"/>
      <c r="FJ899" s="11"/>
      <c r="FK899" s="11"/>
      <c r="FL899" s="11"/>
      <c r="FM899" s="11"/>
      <c r="FN899" s="11"/>
      <c r="FO899" s="11"/>
      <c r="FP899" s="11"/>
      <c r="FQ899" s="11"/>
      <c r="FR899" s="11"/>
      <c r="FS899" s="11"/>
      <c r="FT899" s="11"/>
      <c r="FU899" s="11"/>
      <c r="FV899" s="11"/>
      <c r="FW899" s="11"/>
      <c r="FX899" s="11"/>
      <c r="FY899" s="11"/>
      <c r="FZ899" s="11"/>
      <c r="GA899" s="11"/>
      <c r="GB899" s="11"/>
      <c r="GC899" s="11"/>
      <c r="GD899" s="11"/>
      <c r="GE899" s="11"/>
      <c r="GF899" s="11"/>
      <c r="GG899" s="11"/>
      <c r="GH899" s="11"/>
      <c r="GI899" s="11"/>
      <c r="GJ899" s="11"/>
      <c r="GK899" s="11"/>
      <c r="GL899" s="11"/>
      <c r="GM899" s="11"/>
      <c r="GN899" s="11"/>
      <c r="GO899" s="11"/>
      <c r="GP899" s="11"/>
      <c r="GQ899" s="11"/>
      <c r="GR899" s="11"/>
      <c r="GS899" s="11"/>
      <c r="GT899" s="11"/>
      <c r="GU899" s="11"/>
      <c r="GV899" s="11"/>
      <c r="GW899" s="11"/>
      <c r="GX899" s="11"/>
      <c r="GY899" s="11"/>
      <c r="GZ899" s="11"/>
      <c r="HA899" s="11"/>
      <c r="HB899" s="11"/>
      <c r="HC899" s="11"/>
      <c r="HD899" s="11"/>
      <c r="HE899" s="11"/>
      <c r="HF899" s="11"/>
      <c r="HG899" s="11"/>
      <c r="HH899" s="11"/>
      <c r="HI899" s="11"/>
      <c r="HJ899" s="11"/>
      <c r="HK899" s="11"/>
      <c r="HL899" s="11"/>
      <c r="HM899" s="11"/>
      <c r="HN899" s="11"/>
      <c r="HO899" s="11"/>
      <c r="HP899" s="11"/>
      <c r="HQ899" s="11"/>
      <c r="HR899" s="11"/>
      <c r="HS899" s="11"/>
      <c r="HT899" s="11"/>
      <c r="HU899" s="11"/>
      <c r="HV899" s="11"/>
      <c r="HW899" s="11"/>
      <c r="HX899" s="11"/>
      <c r="HY899" s="11"/>
      <c r="HZ899" s="11"/>
      <c r="IA899" s="11"/>
      <c r="IB899" s="11"/>
      <c r="IC899" s="11"/>
      <c r="ID899" s="11"/>
      <c r="IE899" s="11"/>
      <c r="IF899" s="11"/>
      <c r="IG899" s="11"/>
      <c r="IH899" s="11"/>
      <c r="II899" s="11"/>
      <c r="IJ899" s="11"/>
      <c r="IK899" s="11"/>
      <c r="IL899" s="11"/>
      <c r="IM899" s="11"/>
      <c r="IN899" s="11"/>
      <c r="IO899" s="11"/>
      <c r="IP899" s="11"/>
      <c r="IQ899" s="11"/>
      <c r="IR899" s="11"/>
      <c r="IS899" s="11"/>
      <c r="IT899" s="11"/>
      <c r="IU899" s="11"/>
      <c r="IV899" s="11"/>
      <c r="IW899" s="11"/>
    </row>
    <row r="900" customFormat="false" ht="12.75" hidden="false" customHeight="false" outlineLevel="0" collapsed="false">
      <c r="A900" s="13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  <c r="BN900" s="14"/>
      <c r="BO900" s="14"/>
      <c r="BP900" s="14"/>
      <c r="BQ900" s="14"/>
      <c r="BR900" s="14"/>
      <c r="BS900" s="14"/>
      <c r="BT900" s="14"/>
      <c r="BU900" s="14"/>
      <c r="BV900" s="14"/>
      <c r="BW900" s="14"/>
      <c r="BX900" s="14"/>
      <c r="BY900" s="14"/>
      <c r="BZ900" s="14"/>
      <c r="CA900" s="14"/>
      <c r="CB900" s="14"/>
      <c r="CC900" s="14"/>
      <c r="CD900" s="14"/>
      <c r="CE900" s="14"/>
      <c r="CF900" s="14"/>
      <c r="CG900" s="14"/>
      <c r="CH900" s="14"/>
      <c r="CI900" s="14"/>
      <c r="CJ900" s="14"/>
      <c r="CK900" s="14"/>
      <c r="CL900" s="14"/>
      <c r="CM900" s="14"/>
      <c r="CN900" s="14"/>
      <c r="CO900" s="14"/>
      <c r="CP900" s="14"/>
      <c r="CQ900" s="14"/>
      <c r="CR900" s="14"/>
      <c r="CS900" s="14"/>
      <c r="CT900" s="14"/>
      <c r="CU900" s="14"/>
      <c r="CV900" s="14"/>
      <c r="CW900" s="14"/>
      <c r="CX900" s="14"/>
      <c r="CY900" s="14"/>
      <c r="CZ900" s="14"/>
      <c r="DA900" s="14"/>
      <c r="DB900" s="14"/>
      <c r="DC900" s="14"/>
      <c r="DD900" s="14"/>
      <c r="DE900" s="14"/>
      <c r="DF900" s="14"/>
      <c r="DG900" s="14"/>
      <c r="DH900" s="14"/>
      <c r="DI900" s="14"/>
      <c r="DJ900" s="14"/>
      <c r="DK900" s="14"/>
      <c r="DL900" s="14"/>
      <c r="DM900" s="14"/>
      <c r="DN900" s="14"/>
      <c r="DO900" s="14"/>
      <c r="DP900" s="14"/>
      <c r="DQ900" s="14"/>
      <c r="DR900" s="14"/>
      <c r="DS900" s="14"/>
      <c r="DT900" s="14"/>
      <c r="DU900" s="14"/>
      <c r="DV900" s="14"/>
      <c r="DW900" s="14"/>
      <c r="DX900" s="14"/>
      <c r="DY900" s="14"/>
      <c r="DZ900" s="14"/>
      <c r="EA900" s="14"/>
      <c r="EB900" s="14"/>
      <c r="EC900" s="14"/>
      <c r="ED900" s="14"/>
      <c r="EE900" s="14"/>
      <c r="EF900" s="14"/>
      <c r="EG900" s="14"/>
      <c r="EH900" s="14"/>
      <c r="EI900" s="14"/>
      <c r="EJ900" s="14"/>
      <c r="EK900" s="14"/>
      <c r="EL900" s="14"/>
      <c r="EM900" s="14"/>
      <c r="EN900" s="14"/>
      <c r="EO900" s="14"/>
      <c r="EP900" s="14"/>
      <c r="EQ900" s="14"/>
      <c r="ER900" s="14"/>
      <c r="ES900" s="14"/>
      <c r="ET900" s="14"/>
      <c r="EU900" s="14"/>
      <c r="EV900" s="14"/>
      <c r="EW900" s="14"/>
      <c r="EX900" s="14"/>
      <c r="EY900" s="14"/>
      <c r="EZ900" s="14"/>
      <c r="FA900" s="14"/>
      <c r="FB900" s="14"/>
      <c r="FC900" s="14"/>
      <c r="FD900" s="14"/>
      <c r="FE900" s="14"/>
      <c r="FF900" s="14"/>
      <c r="FG900" s="14"/>
      <c r="FH900" s="14"/>
      <c r="FI900" s="14"/>
      <c r="FJ900" s="14"/>
      <c r="FK900" s="14"/>
      <c r="FL900" s="14"/>
      <c r="FM900" s="14"/>
      <c r="FN900" s="14"/>
      <c r="FO900" s="14"/>
      <c r="FP900" s="14"/>
      <c r="FQ900" s="14"/>
      <c r="FR900" s="14"/>
      <c r="FS900" s="14"/>
      <c r="FT900" s="14"/>
      <c r="FU900" s="14"/>
      <c r="FV900" s="14"/>
      <c r="FW900" s="14"/>
      <c r="FX900" s="14"/>
      <c r="FY900" s="14"/>
      <c r="FZ900" s="14"/>
      <c r="GA900" s="14"/>
      <c r="GB900" s="14"/>
      <c r="GC900" s="14"/>
      <c r="GD900" s="14"/>
      <c r="GE900" s="14"/>
      <c r="GF900" s="14"/>
      <c r="GG900" s="14"/>
      <c r="GH900" s="14"/>
      <c r="GI900" s="14"/>
      <c r="GJ900" s="14"/>
      <c r="GK900" s="14"/>
      <c r="GL900" s="14"/>
      <c r="GM900" s="14"/>
      <c r="GN900" s="14"/>
      <c r="GO900" s="14"/>
      <c r="GP900" s="14"/>
      <c r="GQ900" s="14"/>
      <c r="GR900" s="14"/>
      <c r="GS900" s="14"/>
      <c r="GT900" s="14"/>
      <c r="GU900" s="14"/>
      <c r="GV900" s="14"/>
      <c r="GW900" s="14"/>
      <c r="GX900" s="14"/>
      <c r="GY900" s="14"/>
      <c r="GZ900" s="14"/>
      <c r="HA900" s="14"/>
      <c r="HB900" s="14"/>
      <c r="HC900" s="14"/>
      <c r="HD900" s="14"/>
      <c r="HE900" s="14"/>
      <c r="HF900" s="14"/>
      <c r="HG900" s="14"/>
      <c r="HH900" s="14"/>
      <c r="HI900" s="14"/>
      <c r="HJ900" s="14"/>
      <c r="HK900" s="14"/>
      <c r="HL900" s="14"/>
      <c r="HM900" s="14"/>
      <c r="HN900" s="14"/>
      <c r="HO900" s="14"/>
      <c r="HP900" s="14"/>
      <c r="HQ900" s="14"/>
      <c r="HR900" s="14"/>
      <c r="HS900" s="14"/>
      <c r="HT900" s="14"/>
      <c r="HU900" s="14"/>
      <c r="HV900" s="14"/>
      <c r="HW900" s="14"/>
      <c r="HX900" s="14"/>
      <c r="HY900" s="14"/>
      <c r="HZ900" s="14"/>
      <c r="IA900" s="14"/>
      <c r="IB900" s="14"/>
      <c r="IC900" s="14"/>
      <c r="ID900" s="14"/>
      <c r="IE900" s="14"/>
      <c r="IF900" s="14"/>
      <c r="IG900" s="14"/>
      <c r="IH900" s="14"/>
      <c r="II900" s="14"/>
      <c r="IJ900" s="14"/>
      <c r="IK900" s="14"/>
      <c r="IL900" s="14"/>
      <c r="IM900" s="14"/>
      <c r="IN900" s="14"/>
      <c r="IO900" s="14"/>
      <c r="IP900" s="14"/>
      <c r="IQ900" s="14"/>
      <c r="IR900" s="14"/>
      <c r="IS900" s="14"/>
      <c r="IT900" s="14"/>
      <c r="IU900" s="14"/>
      <c r="IV900" s="14"/>
      <c r="IW900" s="14"/>
    </row>
    <row r="901" customFormat="false" ht="12.75" hidden="false" customHeight="false" outlineLevel="0" collapsed="false">
      <c r="A901" s="13" t="s">
        <v>16</v>
      </c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  <c r="BN901" s="14"/>
      <c r="BO901" s="14"/>
      <c r="BP901" s="14"/>
      <c r="BQ901" s="14"/>
      <c r="BR901" s="14"/>
      <c r="BS901" s="14"/>
      <c r="BT901" s="14"/>
      <c r="BU901" s="14"/>
      <c r="BV901" s="14"/>
      <c r="BW901" s="14"/>
      <c r="BX901" s="14"/>
      <c r="BY901" s="14"/>
      <c r="BZ901" s="14"/>
      <c r="CA901" s="14"/>
      <c r="CB901" s="14"/>
      <c r="CC901" s="14"/>
      <c r="CD901" s="14"/>
      <c r="CE901" s="14"/>
      <c r="CF901" s="14"/>
      <c r="CG901" s="14"/>
      <c r="CH901" s="14"/>
      <c r="CI901" s="14"/>
      <c r="CJ901" s="14"/>
      <c r="CK901" s="14"/>
      <c r="CL901" s="14"/>
      <c r="CM901" s="14"/>
      <c r="CN901" s="14"/>
      <c r="CO901" s="14"/>
      <c r="CP901" s="14"/>
      <c r="CQ901" s="14"/>
      <c r="CR901" s="14"/>
      <c r="CS901" s="14"/>
      <c r="CT901" s="14"/>
      <c r="CU901" s="14"/>
      <c r="CV901" s="14"/>
      <c r="CW901" s="14"/>
      <c r="CX901" s="14"/>
      <c r="CY901" s="14"/>
      <c r="CZ901" s="14"/>
      <c r="DA901" s="14"/>
      <c r="DB901" s="14"/>
      <c r="DC901" s="14"/>
      <c r="DD901" s="14"/>
      <c r="DE901" s="14"/>
      <c r="DF901" s="14"/>
      <c r="DG901" s="14"/>
      <c r="DH901" s="14"/>
      <c r="DI901" s="14"/>
      <c r="DJ901" s="14"/>
      <c r="DK901" s="14"/>
      <c r="DL901" s="14"/>
      <c r="DM901" s="14"/>
      <c r="DN901" s="14"/>
      <c r="DO901" s="14"/>
      <c r="DP901" s="14"/>
      <c r="DQ901" s="14"/>
      <c r="DR901" s="14"/>
      <c r="DS901" s="14"/>
      <c r="DT901" s="14"/>
      <c r="DU901" s="14"/>
      <c r="DV901" s="14"/>
      <c r="DW901" s="14"/>
      <c r="DX901" s="14"/>
      <c r="DY901" s="14"/>
      <c r="DZ901" s="14"/>
      <c r="EA901" s="14"/>
      <c r="EB901" s="14"/>
      <c r="EC901" s="14"/>
      <c r="ED901" s="14"/>
      <c r="EE901" s="14"/>
      <c r="EF901" s="14"/>
      <c r="EG901" s="14"/>
      <c r="EH901" s="14"/>
      <c r="EI901" s="14"/>
      <c r="EJ901" s="14"/>
      <c r="EK901" s="14"/>
      <c r="EL901" s="14"/>
      <c r="EM901" s="14"/>
      <c r="EN901" s="14"/>
      <c r="EO901" s="14"/>
      <c r="EP901" s="14"/>
      <c r="EQ901" s="14"/>
      <c r="ER901" s="14"/>
      <c r="ES901" s="14"/>
      <c r="ET901" s="14"/>
      <c r="EU901" s="14"/>
      <c r="EV901" s="14"/>
      <c r="EW901" s="14"/>
      <c r="EX901" s="14"/>
      <c r="EY901" s="14"/>
      <c r="EZ901" s="14"/>
      <c r="FA901" s="14"/>
      <c r="FB901" s="14"/>
      <c r="FC901" s="14"/>
      <c r="FD901" s="14"/>
      <c r="FE901" s="14"/>
      <c r="FF901" s="14"/>
      <c r="FG901" s="14"/>
      <c r="FH901" s="14"/>
      <c r="FI901" s="14"/>
      <c r="FJ901" s="14"/>
      <c r="FK901" s="14"/>
      <c r="FL901" s="14"/>
      <c r="FM901" s="14"/>
      <c r="FN901" s="14"/>
      <c r="FO901" s="14"/>
      <c r="FP901" s="14"/>
      <c r="FQ901" s="14"/>
      <c r="FR901" s="14"/>
      <c r="FS901" s="14"/>
      <c r="FT901" s="14"/>
      <c r="FU901" s="14"/>
      <c r="FV901" s="14"/>
      <c r="FW901" s="14"/>
      <c r="FX901" s="14"/>
      <c r="FY901" s="14"/>
      <c r="FZ901" s="14"/>
      <c r="GA901" s="14"/>
      <c r="GB901" s="14"/>
      <c r="GC901" s="14"/>
      <c r="GD901" s="14"/>
      <c r="GE901" s="14"/>
      <c r="GF901" s="14"/>
      <c r="GG901" s="14"/>
      <c r="GH901" s="14"/>
      <c r="GI901" s="14"/>
      <c r="GJ901" s="14"/>
      <c r="GK901" s="14"/>
      <c r="GL901" s="14"/>
      <c r="GM901" s="14"/>
      <c r="GN901" s="14"/>
      <c r="GO901" s="14"/>
      <c r="GP901" s="14"/>
      <c r="GQ901" s="14"/>
      <c r="GR901" s="14"/>
      <c r="GS901" s="14"/>
      <c r="GT901" s="14"/>
      <c r="GU901" s="14"/>
      <c r="GV901" s="14"/>
      <c r="GW901" s="14"/>
      <c r="GX901" s="14"/>
      <c r="GY901" s="14"/>
      <c r="GZ901" s="14"/>
      <c r="HA901" s="14"/>
      <c r="HB901" s="14"/>
      <c r="HC901" s="14"/>
      <c r="HD901" s="14"/>
      <c r="HE901" s="14"/>
      <c r="HF901" s="14"/>
      <c r="HG901" s="14"/>
      <c r="HH901" s="14"/>
      <c r="HI901" s="14"/>
      <c r="HJ901" s="14"/>
      <c r="HK901" s="14"/>
      <c r="HL901" s="14"/>
      <c r="HM901" s="14"/>
      <c r="HN901" s="14"/>
      <c r="HO901" s="14"/>
      <c r="HP901" s="14"/>
      <c r="HQ901" s="14"/>
      <c r="HR901" s="14"/>
      <c r="HS901" s="14"/>
      <c r="HT901" s="14"/>
      <c r="HU901" s="14"/>
      <c r="HV901" s="14"/>
      <c r="HW901" s="14"/>
      <c r="HX901" s="14"/>
      <c r="HY901" s="14"/>
      <c r="HZ901" s="14"/>
      <c r="IA901" s="14"/>
      <c r="IB901" s="14"/>
      <c r="IC901" s="14"/>
      <c r="ID901" s="14"/>
      <c r="IE901" s="14"/>
      <c r="IF901" s="14"/>
      <c r="IG901" s="14"/>
      <c r="IH901" s="14"/>
      <c r="II901" s="14"/>
      <c r="IJ901" s="14"/>
      <c r="IK901" s="14"/>
      <c r="IL901" s="14"/>
      <c r="IM901" s="14"/>
      <c r="IN901" s="14"/>
      <c r="IO901" s="14"/>
      <c r="IP901" s="14"/>
      <c r="IQ901" s="14"/>
      <c r="IR901" s="14"/>
      <c r="IS901" s="14"/>
      <c r="IT901" s="14"/>
      <c r="IU901" s="14"/>
      <c r="IV901" s="14"/>
      <c r="IW901" s="14"/>
    </row>
    <row r="902" customFormat="false" ht="12.75" hidden="false" customHeight="false" outlineLevel="0" collapsed="false">
      <c r="A902" s="15" t="s">
        <v>13</v>
      </c>
      <c r="B902" s="16" t="n">
        <f aca="false">MIN(B$5:B$369)</f>
        <v>2138.8</v>
      </c>
      <c r="C902" s="16" t="n">
        <f aca="false">MIN(C$5:C$369)</f>
        <v>531.2</v>
      </c>
      <c r="D902" s="16" t="n">
        <f aca="false">MIN(D$5:D$369)</f>
        <v>0</v>
      </c>
      <c r="E902" s="16" t="n">
        <f aca="false">MIN(E$5:E$369)</f>
        <v>0</v>
      </c>
      <c r="F902" s="16" t="n">
        <f aca="false">MIN(F$5:F$369)</f>
        <v>214.9</v>
      </c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  <c r="BN902" s="14"/>
      <c r="BO902" s="14"/>
      <c r="BP902" s="14"/>
      <c r="BQ902" s="14"/>
      <c r="BR902" s="14"/>
      <c r="BS902" s="14"/>
      <c r="BT902" s="14"/>
      <c r="BU902" s="14"/>
      <c r="BV902" s="14"/>
      <c r="BW902" s="14"/>
      <c r="BX902" s="14"/>
      <c r="BY902" s="14"/>
      <c r="BZ902" s="14"/>
      <c r="CA902" s="14"/>
      <c r="CB902" s="14"/>
      <c r="CC902" s="14"/>
      <c r="CD902" s="14"/>
      <c r="CE902" s="14"/>
      <c r="CF902" s="14"/>
      <c r="CG902" s="14"/>
      <c r="CH902" s="14"/>
      <c r="CI902" s="14"/>
      <c r="CJ902" s="14"/>
      <c r="CK902" s="14"/>
      <c r="CL902" s="14"/>
      <c r="CM902" s="14"/>
      <c r="CN902" s="14"/>
      <c r="CO902" s="14"/>
      <c r="CP902" s="14"/>
      <c r="CQ902" s="14"/>
      <c r="CR902" s="14"/>
      <c r="CS902" s="14"/>
      <c r="CT902" s="14"/>
      <c r="CU902" s="14"/>
      <c r="CV902" s="14"/>
      <c r="CW902" s="14"/>
      <c r="CX902" s="14"/>
      <c r="CY902" s="14"/>
      <c r="CZ902" s="14"/>
      <c r="DA902" s="14"/>
      <c r="DB902" s="14"/>
      <c r="DC902" s="14"/>
      <c r="DD902" s="14"/>
      <c r="DE902" s="14"/>
      <c r="DF902" s="14"/>
      <c r="DG902" s="14"/>
      <c r="DH902" s="14"/>
      <c r="DI902" s="14"/>
      <c r="DJ902" s="14"/>
      <c r="DK902" s="14"/>
      <c r="DL902" s="14"/>
      <c r="DM902" s="14"/>
      <c r="DN902" s="14"/>
      <c r="DO902" s="14"/>
      <c r="DP902" s="14"/>
      <c r="DQ902" s="14"/>
      <c r="DR902" s="14"/>
      <c r="DS902" s="14"/>
      <c r="DT902" s="14"/>
      <c r="DU902" s="14"/>
      <c r="DV902" s="14"/>
      <c r="DW902" s="14"/>
      <c r="DX902" s="14"/>
      <c r="DY902" s="14"/>
      <c r="DZ902" s="14"/>
      <c r="EA902" s="14"/>
      <c r="EB902" s="14"/>
      <c r="EC902" s="14"/>
      <c r="ED902" s="14"/>
      <c r="EE902" s="14"/>
      <c r="EF902" s="14"/>
      <c r="EG902" s="14"/>
      <c r="EH902" s="14"/>
      <c r="EI902" s="14"/>
      <c r="EJ902" s="14"/>
      <c r="EK902" s="14"/>
      <c r="EL902" s="14"/>
      <c r="EM902" s="14"/>
      <c r="EN902" s="14"/>
      <c r="EO902" s="14"/>
      <c r="EP902" s="14"/>
      <c r="EQ902" s="14"/>
      <c r="ER902" s="14"/>
      <c r="ES902" s="14"/>
      <c r="ET902" s="14"/>
      <c r="EU902" s="14"/>
      <c r="EV902" s="14"/>
      <c r="EW902" s="14"/>
      <c r="EX902" s="14"/>
      <c r="EY902" s="14"/>
      <c r="EZ902" s="14"/>
      <c r="FA902" s="14"/>
      <c r="FB902" s="14"/>
      <c r="FC902" s="14"/>
      <c r="FD902" s="14"/>
      <c r="FE902" s="14"/>
      <c r="FF902" s="14"/>
      <c r="FG902" s="14"/>
      <c r="FH902" s="14"/>
      <c r="FI902" s="14"/>
      <c r="FJ902" s="14"/>
      <c r="FK902" s="14"/>
      <c r="FL902" s="14"/>
      <c r="FM902" s="14"/>
      <c r="FN902" s="14"/>
      <c r="FO902" s="14"/>
      <c r="FP902" s="14"/>
      <c r="FQ902" s="14"/>
      <c r="FR902" s="14"/>
      <c r="FS902" s="14"/>
      <c r="FT902" s="14"/>
      <c r="FU902" s="14"/>
      <c r="FV902" s="14"/>
      <c r="FW902" s="14"/>
      <c r="FX902" s="14"/>
      <c r="FY902" s="14"/>
      <c r="FZ902" s="14"/>
      <c r="GA902" s="14"/>
      <c r="GB902" s="14"/>
      <c r="GC902" s="14"/>
      <c r="GD902" s="14"/>
      <c r="GE902" s="14"/>
      <c r="GF902" s="14"/>
      <c r="GG902" s="14"/>
      <c r="GH902" s="14"/>
      <c r="GI902" s="14"/>
      <c r="GJ902" s="14"/>
      <c r="GK902" s="14"/>
      <c r="GL902" s="14"/>
      <c r="GM902" s="14"/>
      <c r="GN902" s="14"/>
      <c r="GO902" s="14"/>
      <c r="GP902" s="14"/>
      <c r="GQ902" s="14"/>
      <c r="GR902" s="14"/>
      <c r="GS902" s="14"/>
      <c r="GT902" s="14"/>
      <c r="GU902" s="14"/>
      <c r="GV902" s="14"/>
      <c r="GW902" s="14"/>
      <c r="GX902" s="14"/>
      <c r="GY902" s="14"/>
      <c r="GZ902" s="14"/>
      <c r="HA902" s="14"/>
      <c r="HB902" s="14"/>
      <c r="HC902" s="14"/>
      <c r="HD902" s="14"/>
      <c r="HE902" s="14"/>
      <c r="HF902" s="14"/>
      <c r="HG902" s="14"/>
      <c r="HH902" s="14"/>
      <c r="HI902" s="14"/>
      <c r="HJ902" s="14"/>
      <c r="HK902" s="14"/>
      <c r="HL902" s="14"/>
      <c r="HM902" s="14"/>
      <c r="HN902" s="14"/>
      <c r="HO902" s="14"/>
      <c r="HP902" s="14"/>
      <c r="HQ902" s="14"/>
      <c r="HR902" s="14"/>
      <c r="HS902" s="14"/>
      <c r="HT902" s="14"/>
      <c r="HU902" s="14"/>
      <c r="HV902" s="14"/>
      <c r="HW902" s="14"/>
      <c r="HX902" s="14"/>
      <c r="HY902" s="14"/>
      <c r="HZ902" s="14"/>
      <c r="IA902" s="14"/>
      <c r="IB902" s="14"/>
      <c r="IC902" s="14"/>
      <c r="ID902" s="14"/>
      <c r="IE902" s="14"/>
      <c r="IF902" s="14"/>
      <c r="IG902" s="14"/>
      <c r="IH902" s="14"/>
      <c r="II902" s="14"/>
      <c r="IJ902" s="14"/>
      <c r="IK902" s="14"/>
      <c r="IL902" s="14"/>
      <c r="IM902" s="14"/>
      <c r="IN902" s="14"/>
      <c r="IO902" s="14"/>
      <c r="IP902" s="14"/>
      <c r="IQ902" s="14"/>
      <c r="IR902" s="14"/>
      <c r="IS902" s="14"/>
      <c r="IT902" s="14"/>
      <c r="IU902" s="14"/>
      <c r="IV902" s="14"/>
      <c r="IW902" s="14"/>
    </row>
    <row r="903" customFormat="false" ht="12.75" hidden="false" customHeight="false" outlineLevel="0" collapsed="false">
      <c r="A903" s="15" t="s">
        <v>14</v>
      </c>
      <c r="B903" s="16" t="n">
        <f aca="false">MIN(B$370:B$734)</f>
        <v>2065.01196289063</v>
      </c>
      <c r="C903" s="16" t="n">
        <f aca="false">MIN(C$370:C$734)</f>
        <v>351.513763427734</v>
      </c>
      <c r="D903" s="16" t="n">
        <f aca="false">MIN(D$370:D$734)</f>
        <v>0</v>
      </c>
      <c r="E903" s="16" t="n">
        <f aca="false">MIN(E$370:E$734)</f>
        <v>0</v>
      </c>
      <c r="F903" s="16" t="n">
        <f aca="false">MIN(F$370:F$734)</f>
        <v>174.224761962891</v>
      </c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  <c r="BN903" s="14"/>
      <c r="BO903" s="14"/>
      <c r="BP903" s="14"/>
      <c r="BQ903" s="14"/>
      <c r="BR903" s="14"/>
      <c r="BS903" s="14"/>
      <c r="BT903" s="14"/>
      <c r="BU903" s="14"/>
      <c r="BV903" s="14"/>
      <c r="BW903" s="14"/>
      <c r="BX903" s="14"/>
      <c r="BY903" s="14"/>
      <c r="BZ903" s="14"/>
      <c r="CA903" s="14"/>
      <c r="CB903" s="14"/>
      <c r="CC903" s="14"/>
      <c r="CD903" s="14"/>
      <c r="CE903" s="14"/>
      <c r="CF903" s="14"/>
      <c r="CG903" s="14"/>
      <c r="CH903" s="14"/>
      <c r="CI903" s="14"/>
      <c r="CJ903" s="14"/>
      <c r="CK903" s="14"/>
      <c r="CL903" s="14"/>
      <c r="CM903" s="14"/>
      <c r="CN903" s="14"/>
      <c r="CO903" s="14"/>
      <c r="CP903" s="14"/>
      <c r="CQ903" s="14"/>
      <c r="CR903" s="14"/>
      <c r="CS903" s="14"/>
      <c r="CT903" s="14"/>
      <c r="CU903" s="14"/>
      <c r="CV903" s="14"/>
      <c r="CW903" s="14"/>
      <c r="CX903" s="14"/>
      <c r="CY903" s="14"/>
      <c r="CZ903" s="14"/>
      <c r="DA903" s="14"/>
      <c r="DB903" s="14"/>
      <c r="DC903" s="14"/>
      <c r="DD903" s="14"/>
      <c r="DE903" s="14"/>
      <c r="DF903" s="14"/>
      <c r="DG903" s="14"/>
      <c r="DH903" s="14"/>
      <c r="DI903" s="14"/>
      <c r="DJ903" s="14"/>
      <c r="DK903" s="14"/>
      <c r="DL903" s="14"/>
      <c r="DM903" s="14"/>
      <c r="DN903" s="14"/>
      <c r="DO903" s="14"/>
      <c r="DP903" s="14"/>
      <c r="DQ903" s="14"/>
      <c r="DR903" s="14"/>
      <c r="DS903" s="14"/>
      <c r="DT903" s="14"/>
      <c r="DU903" s="14"/>
      <c r="DV903" s="14"/>
      <c r="DW903" s="14"/>
      <c r="DX903" s="14"/>
      <c r="DY903" s="14"/>
      <c r="DZ903" s="14"/>
      <c r="EA903" s="14"/>
      <c r="EB903" s="14"/>
      <c r="EC903" s="14"/>
      <c r="ED903" s="14"/>
      <c r="EE903" s="14"/>
      <c r="EF903" s="14"/>
      <c r="EG903" s="14"/>
      <c r="EH903" s="14"/>
      <c r="EI903" s="14"/>
      <c r="EJ903" s="14"/>
      <c r="EK903" s="14"/>
      <c r="EL903" s="14"/>
      <c r="EM903" s="14"/>
      <c r="EN903" s="14"/>
      <c r="EO903" s="14"/>
      <c r="EP903" s="14"/>
      <c r="EQ903" s="14"/>
      <c r="ER903" s="14"/>
      <c r="ES903" s="14"/>
      <c r="ET903" s="14"/>
      <c r="EU903" s="14"/>
      <c r="EV903" s="14"/>
      <c r="EW903" s="14"/>
      <c r="EX903" s="14"/>
      <c r="EY903" s="14"/>
      <c r="EZ903" s="14"/>
      <c r="FA903" s="14"/>
      <c r="FB903" s="14"/>
      <c r="FC903" s="14"/>
      <c r="FD903" s="14"/>
      <c r="FE903" s="14"/>
      <c r="FF903" s="14"/>
      <c r="FG903" s="14"/>
      <c r="FH903" s="14"/>
      <c r="FI903" s="14"/>
      <c r="FJ903" s="14"/>
      <c r="FK903" s="14"/>
      <c r="FL903" s="14"/>
      <c r="FM903" s="14"/>
      <c r="FN903" s="14"/>
      <c r="FO903" s="14"/>
      <c r="FP903" s="14"/>
      <c r="FQ903" s="14"/>
      <c r="FR903" s="14"/>
      <c r="FS903" s="14"/>
      <c r="FT903" s="14"/>
      <c r="FU903" s="14"/>
      <c r="FV903" s="14"/>
      <c r="FW903" s="14"/>
      <c r="FX903" s="14"/>
      <c r="FY903" s="14"/>
      <c r="FZ903" s="14"/>
      <c r="GA903" s="14"/>
      <c r="GB903" s="14"/>
      <c r="GC903" s="14"/>
      <c r="GD903" s="14"/>
      <c r="GE903" s="14"/>
      <c r="GF903" s="14"/>
      <c r="GG903" s="14"/>
      <c r="GH903" s="14"/>
      <c r="GI903" s="14"/>
      <c r="GJ903" s="14"/>
      <c r="GK903" s="14"/>
      <c r="GL903" s="14"/>
      <c r="GM903" s="14"/>
      <c r="GN903" s="14"/>
      <c r="GO903" s="14"/>
      <c r="GP903" s="14"/>
      <c r="GQ903" s="14"/>
      <c r="GR903" s="14"/>
      <c r="GS903" s="14"/>
      <c r="GT903" s="14"/>
      <c r="GU903" s="14"/>
      <c r="GV903" s="14"/>
      <c r="GW903" s="14"/>
      <c r="GX903" s="14"/>
      <c r="GY903" s="14"/>
      <c r="GZ903" s="14"/>
      <c r="HA903" s="14"/>
      <c r="HB903" s="14"/>
      <c r="HC903" s="14"/>
      <c r="HD903" s="14"/>
      <c r="HE903" s="14"/>
      <c r="HF903" s="14"/>
      <c r="HG903" s="14"/>
      <c r="HH903" s="14"/>
      <c r="HI903" s="14"/>
      <c r="HJ903" s="14"/>
      <c r="HK903" s="14"/>
      <c r="HL903" s="14"/>
      <c r="HM903" s="14"/>
      <c r="HN903" s="14"/>
      <c r="HO903" s="14"/>
      <c r="HP903" s="14"/>
      <c r="HQ903" s="14"/>
      <c r="HR903" s="14"/>
      <c r="HS903" s="14"/>
      <c r="HT903" s="14"/>
      <c r="HU903" s="14"/>
      <c r="HV903" s="14"/>
      <c r="HW903" s="14"/>
      <c r="HX903" s="14"/>
      <c r="HY903" s="14"/>
      <c r="HZ903" s="14"/>
      <c r="IA903" s="14"/>
      <c r="IB903" s="14"/>
      <c r="IC903" s="14"/>
      <c r="ID903" s="14"/>
      <c r="IE903" s="14"/>
      <c r="IF903" s="14"/>
      <c r="IG903" s="14"/>
      <c r="IH903" s="14"/>
      <c r="II903" s="14"/>
      <c r="IJ903" s="14"/>
      <c r="IK903" s="14"/>
      <c r="IL903" s="14"/>
      <c r="IM903" s="14"/>
      <c r="IN903" s="14"/>
      <c r="IO903" s="14"/>
      <c r="IP903" s="14"/>
      <c r="IQ903" s="14"/>
      <c r="IR903" s="14"/>
      <c r="IS903" s="14"/>
      <c r="IT903" s="14"/>
      <c r="IU903" s="14"/>
      <c r="IV903" s="14"/>
      <c r="IW903" s="14"/>
    </row>
    <row r="904" customFormat="false" ht="12.75" hidden="false" customHeight="false" outlineLevel="0" collapsed="false">
      <c r="A904" s="17" t="s">
        <v>15</v>
      </c>
      <c r="B904" s="16" t="n">
        <f aca="false">MIN(B$735:B$894)</f>
        <v>2314.40014648438</v>
      </c>
      <c r="C904" s="16" t="n">
        <f aca="false">MIN(C$735:C$894)</f>
        <v>565.756225585938</v>
      </c>
      <c r="D904" s="16" t="n">
        <f aca="false">MIN(D$735:D$894)</f>
        <v>0</v>
      </c>
      <c r="E904" s="16" t="n">
        <f aca="false">MIN(E$735:E$894)</f>
        <v>0</v>
      </c>
      <c r="F904" s="16" t="n">
        <f aca="false">MIN(F$735:F$894)</f>
        <v>334.031127929687</v>
      </c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DC904" s="16"/>
      <c r="DD904" s="16"/>
      <c r="DE904" s="16"/>
      <c r="DF904" s="16"/>
      <c r="DG904" s="16"/>
      <c r="DH904" s="16"/>
      <c r="DI904" s="16"/>
      <c r="DJ904" s="16"/>
      <c r="DK904" s="16"/>
      <c r="DL904" s="16"/>
      <c r="DM904" s="16"/>
      <c r="DN904" s="16"/>
      <c r="DO904" s="16"/>
      <c r="DP904" s="16"/>
      <c r="DQ904" s="16"/>
      <c r="DR904" s="16"/>
      <c r="DS904" s="16"/>
      <c r="DT904" s="16"/>
      <c r="DU904" s="16"/>
      <c r="DV904" s="16"/>
      <c r="DW904" s="16"/>
      <c r="DX904" s="16"/>
      <c r="DY904" s="16"/>
      <c r="DZ904" s="16"/>
      <c r="EA904" s="16"/>
      <c r="EB904" s="16"/>
      <c r="EC904" s="16"/>
      <c r="ED904" s="16"/>
      <c r="EE904" s="16"/>
      <c r="EF904" s="16"/>
      <c r="EG904" s="16"/>
      <c r="EH904" s="16"/>
      <c r="EI904" s="16"/>
      <c r="EJ904" s="16"/>
      <c r="EK904" s="16"/>
      <c r="EL904" s="16"/>
      <c r="EM904" s="16"/>
      <c r="EN904" s="16"/>
      <c r="EO904" s="16"/>
      <c r="EP904" s="16"/>
      <c r="EQ904" s="16"/>
      <c r="ER904" s="16"/>
      <c r="ES904" s="16"/>
      <c r="ET904" s="16"/>
      <c r="EU904" s="16"/>
      <c r="EV904" s="16"/>
      <c r="EW904" s="16"/>
      <c r="EX904" s="16"/>
      <c r="EY904" s="16"/>
      <c r="EZ904" s="16"/>
      <c r="FA904" s="16"/>
      <c r="FB904" s="16"/>
      <c r="FC904" s="16"/>
      <c r="FD904" s="16"/>
      <c r="FE904" s="16"/>
      <c r="FF904" s="16"/>
      <c r="FG904" s="16"/>
      <c r="FH904" s="16"/>
      <c r="FI904" s="16"/>
      <c r="FJ904" s="16"/>
      <c r="FK904" s="16"/>
      <c r="FL904" s="16"/>
      <c r="FM904" s="16"/>
      <c r="FN904" s="16"/>
      <c r="FO904" s="16"/>
      <c r="FP904" s="16"/>
      <c r="FQ904" s="16"/>
      <c r="FR904" s="16"/>
      <c r="FS904" s="16"/>
      <c r="FT904" s="16"/>
      <c r="FU904" s="16"/>
      <c r="FV904" s="16"/>
      <c r="FW904" s="16"/>
      <c r="FX904" s="16"/>
      <c r="FY904" s="16"/>
      <c r="FZ904" s="16"/>
      <c r="GA904" s="16"/>
      <c r="GB904" s="16"/>
      <c r="GC904" s="16"/>
      <c r="GD904" s="16"/>
      <c r="GE904" s="16"/>
      <c r="GF904" s="16"/>
      <c r="GG904" s="16"/>
      <c r="GH904" s="16"/>
      <c r="GI904" s="16"/>
      <c r="GJ904" s="16"/>
      <c r="GK904" s="16"/>
      <c r="GL904" s="16"/>
      <c r="GM904" s="16"/>
      <c r="GN904" s="16"/>
      <c r="GO904" s="16"/>
      <c r="GP904" s="16"/>
      <c r="GQ904" s="16"/>
      <c r="GR904" s="16"/>
      <c r="GS904" s="16"/>
      <c r="GT904" s="16"/>
      <c r="GU904" s="16"/>
      <c r="GV904" s="16"/>
      <c r="GW904" s="16"/>
      <c r="GX904" s="16"/>
      <c r="GY904" s="16"/>
      <c r="GZ904" s="16"/>
      <c r="HA904" s="16"/>
      <c r="HB904" s="16"/>
      <c r="HC904" s="16"/>
      <c r="HD904" s="16"/>
      <c r="HE904" s="16"/>
      <c r="HF904" s="16"/>
      <c r="HG904" s="16"/>
      <c r="HH904" s="16"/>
      <c r="HI904" s="16"/>
      <c r="HJ904" s="16"/>
      <c r="HK904" s="16"/>
      <c r="HL904" s="16"/>
      <c r="HM904" s="16"/>
      <c r="HN904" s="16"/>
      <c r="HO904" s="16"/>
      <c r="HP904" s="16"/>
      <c r="HQ904" s="16"/>
      <c r="HR904" s="16"/>
      <c r="HS904" s="16"/>
      <c r="HT904" s="16"/>
      <c r="HU904" s="16"/>
      <c r="HV904" s="16"/>
      <c r="HW904" s="16"/>
      <c r="HX904" s="16"/>
      <c r="HY904" s="16"/>
      <c r="HZ904" s="16"/>
      <c r="IA904" s="16"/>
      <c r="IB904" s="16"/>
      <c r="IC904" s="16"/>
      <c r="ID904" s="16"/>
      <c r="IE904" s="16"/>
      <c r="IF904" s="16"/>
      <c r="IG904" s="16"/>
      <c r="IH904" s="16"/>
      <c r="II904" s="16"/>
      <c r="IJ904" s="16"/>
      <c r="IK904" s="16"/>
      <c r="IL904" s="16"/>
      <c r="IM904" s="16"/>
      <c r="IN904" s="16"/>
      <c r="IO904" s="16"/>
      <c r="IP904" s="16"/>
      <c r="IQ904" s="16"/>
      <c r="IR904" s="16"/>
      <c r="IS904" s="16"/>
      <c r="IT904" s="16"/>
      <c r="IU904" s="16"/>
      <c r="IV904" s="16"/>
      <c r="IW904" s="16"/>
    </row>
    <row r="905" customFormat="false" ht="12.75" hidden="false" customHeight="false" outlineLevel="0" collapsed="false">
      <c r="A905" s="12"/>
      <c r="B905" s="11"/>
      <c r="C905" s="11"/>
      <c r="D905" s="11"/>
      <c r="E905" s="11"/>
      <c r="F905" s="11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  <c r="BN905" s="14"/>
      <c r="BO905" s="14"/>
      <c r="BP905" s="14"/>
      <c r="BQ905" s="14"/>
      <c r="BR905" s="14"/>
      <c r="BS905" s="14"/>
      <c r="BT905" s="14"/>
      <c r="BU905" s="14"/>
      <c r="BV905" s="14"/>
      <c r="BW905" s="14"/>
      <c r="BX905" s="14"/>
      <c r="BY905" s="14"/>
      <c r="BZ905" s="14"/>
      <c r="CA905" s="14"/>
      <c r="CB905" s="14"/>
      <c r="CC905" s="14"/>
      <c r="CD905" s="14"/>
      <c r="CE905" s="14"/>
      <c r="CF905" s="14"/>
      <c r="CG905" s="14"/>
      <c r="CH905" s="14"/>
      <c r="CI905" s="14"/>
      <c r="CJ905" s="14"/>
      <c r="CK905" s="14"/>
      <c r="CL905" s="14"/>
      <c r="CM905" s="14"/>
      <c r="CN905" s="14"/>
      <c r="CO905" s="14"/>
      <c r="CP905" s="14"/>
      <c r="CQ905" s="14"/>
      <c r="CR905" s="14"/>
      <c r="CS905" s="14"/>
      <c r="CT905" s="14"/>
      <c r="CU905" s="14"/>
      <c r="CV905" s="14"/>
      <c r="CW905" s="14"/>
      <c r="CX905" s="14"/>
      <c r="CY905" s="14"/>
      <c r="CZ905" s="14"/>
      <c r="DA905" s="14"/>
      <c r="DB905" s="14"/>
      <c r="DC905" s="14"/>
      <c r="DD905" s="14"/>
      <c r="DE905" s="14"/>
      <c r="DF905" s="14"/>
      <c r="DG905" s="14"/>
      <c r="DH905" s="14"/>
      <c r="DI905" s="14"/>
      <c r="DJ905" s="14"/>
      <c r="DK905" s="14"/>
      <c r="DL905" s="14"/>
      <c r="DM905" s="14"/>
      <c r="DN905" s="14"/>
      <c r="DO905" s="14"/>
      <c r="DP905" s="14"/>
      <c r="DQ905" s="14"/>
      <c r="DR905" s="14"/>
      <c r="DS905" s="14"/>
      <c r="DT905" s="14"/>
      <c r="DU905" s="14"/>
      <c r="DV905" s="14"/>
      <c r="DW905" s="14"/>
      <c r="DX905" s="14"/>
      <c r="DY905" s="14"/>
      <c r="DZ905" s="14"/>
      <c r="EA905" s="14"/>
      <c r="EB905" s="14"/>
      <c r="EC905" s="14"/>
      <c r="ED905" s="14"/>
      <c r="EE905" s="14"/>
      <c r="EF905" s="14"/>
      <c r="EG905" s="14"/>
      <c r="EH905" s="14"/>
      <c r="EI905" s="14"/>
      <c r="EJ905" s="14"/>
      <c r="EK905" s="14"/>
      <c r="EL905" s="14"/>
      <c r="EM905" s="14"/>
      <c r="EN905" s="14"/>
      <c r="EO905" s="14"/>
      <c r="EP905" s="14"/>
      <c r="EQ905" s="14"/>
      <c r="ER905" s="14"/>
      <c r="ES905" s="14"/>
      <c r="ET905" s="14"/>
      <c r="EU905" s="14"/>
      <c r="EV905" s="14"/>
      <c r="EW905" s="14"/>
      <c r="EX905" s="14"/>
      <c r="EY905" s="14"/>
      <c r="EZ905" s="14"/>
      <c r="FA905" s="14"/>
      <c r="FB905" s="14"/>
      <c r="FC905" s="14"/>
      <c r="FD905" s="14"/>
      <c r="FE905" s="14"/>
      <c r="FF905" s="14"/>
      <c r="FG905" s="14"/>
      <c r="FH905" s="14"/>
      <c r="FI905" s="14"/>
      <c r="FJ905" s="14"/>
      <c r="FK905" s="14"/>
      <c r="FL905" s="14"/>
      <c r="FM905" s="14"/>
      <c r="FN905" s="14"/>
      <c r="FO905" s="14"/>
      <c r="FP905" s="14"/>
      <c r="FQ905" s="14"/>
      <c r="FR905" s="14"/>
      <c r="FS905" s="14"/>
      <c r="FT905" s="14"/>
      <c r="FU905" s="14"/>
      <c r="FV905" s="14"/>
      <c r="FW905" s="14"/>
      <c r="FX905" s="14"/>
      <c r="FY905" s="14"/>
      <c r="FZ905" s="14"/>
      <c r="GA905" s="14"/>
      <c r="GB905" s="14"/>
      <c r="GC905" s="14"/>
      <c r="GD905" s="14"/>
      <c r="GE905" s="14"/>
      <c r="GF905" s="14"/>
      <c r="GG905" s="14"/>
      <c r="GH905" s="14"/>
      <c r="GI905" s="14"/>
      <c r="GJ905" s="14"/>
      <c r="GK905" s="14"/>
      <c r="GL905" s="14"/>
      <c r="GM905" s="14"/>
      <c r="GN905" s="14"/>
      <c r="GO905" s="14"/>
      <c r="GP905" s="14"/>
      <c r="GQ905" s="14"/>
      <c r="GR905" s="14"/>
      <c r="GS905" s="14"/>
      <c r="GT905" s="14"/>
      <c r="GU905" s="14"/>
      <c r="GV905" s="14"/>
      <c r="GW905" s="14"/>
      <c r="GX905" s="14"/>
      <c r="GY905" s="14"/>
      <c r="GZ905" s="14"/>
      <c r="HA905" s="14"/>
      <c r="HB905" s="14"/>
      <c r="HC905" s="14"/>
      <c r="HD905" s="14"/>
      <c r="HE905" s="14"/>
      <c r="HF905" s="14"/>
      <c r="HG905" s="14"/>
      <c r="HH905" s="14"/>
      <c r="HI905" s="14"/>
      <c r="HJ905" s="14"/>
      <c r="HK905" s="14"/>
      <c r="HL905" s="14"/>
      <c r="HM905" s="14"/>
      <c r="HN905" s="14"/>
      <c r="HO905" s="14"/>
      <c r="HP905" s="14"/>
      <c r="HQ905" s="14"/>
      <c r="HR905" s="14"/>
      <c r="HS905" s="14"/>
      <c r="HT905" s="14"/>
      <c r="HU905" s="14"/>
      <c r="HV905" s="14"/>
      <c r="HW905" s="14"/>
      <c r="HX905" s="14"/>
      <c r="HY905" s="14"/>
      <c r="HZ905" s="14"/>
      <c r="IA905" s="14"/>
      <c r="IB905" s="14"/>
      <c r="IC905" s="14"/>
      <c r="ID905" s="14"/>
      <c r="IE905" s="14"/>
      <c r="IF905" s="14"/>
      <c r="IG905" s="14"/>
      <c r="IH905" s="14"/>
      <c r="II905" s="14"/>
      <c r="IJ905" s="14"/>
      <c r="IK905" s="14"/>
      <c r="IL905" s="14"/>
      <c r="IM905" s="14"/>
      <c r="IN905" s="14"/>
      <c r="IO905" s="14"/>
      <c r="IP905" s="14"/>
      <c r="IQ905" s="14"/>
      <c r="IR905" s="14"/>
      <c r="IS905" s="14"/>
      <c r="IT905" s="14"/>
      <c r="IU905" s="14"/>
      <c r="IV905" s="14"/>
      <c r="IW905" s="14"/>
    </row>
    <row r="906" customFormat="false" ht="12.75" hidden="false" customHeight="false" outlineLevel="0" collapsed="false">
      <c r="A906" s="18" t="s">
        <v>17</v>
      </c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  <c r="BN906" s="14"/>
      <c r="BO906" s="14"/>
      <c r="BP906" s="14"/>
      <c r="BQ906" s="14"/>
      <c r="BR906" s="14"/>
      <c r="BS906" s="14"/>
      <c r="BT906" s="14"/>
      <c r="BU906" s="14"/>
      <c r="BV906" s="14"/>
      <c r="BW906" s="14"/>
      <c r="BX906" s="14"/>
      <c r="BY906" s="14"/>
      <c r="BZ906" s="14"/>
      <c r="CA906" s="14"/>
      <c r="CB906" s="14"/>
      <c r="CC906" s="14"/>
      <c r="CD906" s="14"/>
      <c r="CE906" s="14"/>
      <c r="CF906" s="14"/>
      <c r="CG906" s="14"/>
      <c r="CH906" s="14"/>
      <c r="CI906" s="14"/>
      <c r="CJ906" s="14"/>
      <c r="CK906" s="14"/>
      <c r="CL906" s="14"/>
      <c r="CM906" s="14"/>
      <c r="CN906" s="14"/>
      <c r="CO906" s="14"/>
      <c r="CP906" s="14"/>
      <c r="CQ906" s="14"/>
      <c r="CR906" s="14"/>
      <c r="CS906" s="14"/>
      <c r="CT906" s="14"/>
      <c r="CU906" s="14"/>
      <c r="CV906" s="14"/>
      <c r="CW906" s="14"/>
      <c r="CX906" s="14"/>
      <c r="CY906" s="14"/>
      <c r="CZ906" s="14"/>
      <c r="DA906" s="14"/>
      <c r="DB906" s="14"/>
      <c r="DC906" s="14"/>
      <c r="DD906" s="14"/>
      <c r="DE906" s="14"/>
      <c r="DF906" s="14"/>
      <c r="DG906" s="14"/>
      <c r="DH906" s="14"/>
      <c r="DI906" s="14"/>
      <c r="DJ906" s="14"/>
      <c r="DK906" s="14"/>
      <c r="DL906" s="14"/>
      <c r="DM906" s="14"/>
      <c r="DN906" s="14"/>
      <c r="DO906" s="14"/>
      <c r="DP906" s="14"/>
      <c r="DQ906" s="14"/>
      <c r="DR906" s="14"/>
      <c r="DS906" s="14"/>
      <c r="DT906" s="14"/>
      <c r="DU906" s="14"/>
      <c r="DV906" s="14"/>
      <c r="DW906" s="14"/>
      <c r="DX906" s="14"/>
      <c r="DY906" s="14"/>
      <c r="DZ906" s="14"/>
      <c r="EA906" s="14"/>
      <c r="EB906" s="14"/>
      <c r="EC906" s="14"/>
      <c r="ED906" s="14"/>
      <c r="EE906" s="14"/>
      <c r="EF906" s="14"/>
      <c r="EG906" s="14"/>
      <c r="EH906" s="14"/>
      <c r="EI906" s="14"/>
      <c r="EJ906" s="14"/>
      <c r="EK906" s="14"/>
      <c r="EL906" s="14"/>
      <c r="EM906" s="14"/>
      <c r="EN906" s="14"/>
      <c r="EO906" s="14"/>
      <c r="EP906" s="14"/>
      <c r="EQ906" s="14"/>
      <c r="ER906" s="14"/>
      <c r="ES906" s="14"/>
      <c r="ET906" s="14"/>
      <c r="EU906" s="14"/>
      <c r="EV906" s="14"/>
      <c r="EW906" s="14"/>
      <c r="EX906" s="14"/>
      <c r="EY906" s="14"/>
      <c r="EZ906" s="14"/>
      <c r="FA906" s="14"/>
      <c r="FB906" s="14"/>
      <c r="FC906" s="14"/>
      <c r="FD906" s="14"/>
      <c r="FE906" s="14"/>
      <c r="FF906" s="14"/>
      <c r="FG906" s="14"/>
      <c r="FH906" s="14"/>
      <c r="FI906" s="14"/>
      <c r="FJ906" s="14"/>
      <c r="FK906" s="14"/>
      <c r="FL906" s="14"/>
      <c r="FM906" s="14"/>
      <c r="FN906" s="14"/>
      <c r="FO906" s="14"/>
      <c r="FP906" s="14"/>
      <c r="FQ906" s="14"/>
      <c r="FR906" s="14"/>
      <c r="FS906" s="14"/>
      <c r="FT906" s="14"/>
      <c r="FU906" s="14"/>
      <c r="FV906" s="14"/>
      <c r="FW906" s="14"/>
      <c r="FX906" s="14"/>
      <c r="FY906" s="14"/>
      <c r="FZ906" s="14"/>
      <c r="GA906" s="14"/>
      <c r="GB906" s="14"/>
      <c r="GC906" s="14"/>
      <c r="GD906" s="14"/>
      <c r="GE906" s="14"/>
      <c r="GF906" s="14"/>
      <c r="GG906" s="14"/>
      <c r="GH906" s="14"/>
      <c r="GI906" s="14"/>
      <c r="GJ906" s="14"/>
      <c r="GK906" s="14"/>
      <c r="GL906" s="14"/>
      <c r="GM906" s="14"/>
      <c r="GN906" s="14"/>
      <c r="GO906" s="14"/>
      <c r="GP906" s="14"/>
      <c r="GQ906" s="14"/>
      <c r="GR906" s="14"/>
      <c r="GS906" s="14"/>
      <c r="GT906" s="14"/>
      <c r="GU906" s="14"/>
      <c r="GV906" s="14"/>
      <c r="GW906" s="14"/>
      <c r="GX906" s="14"/>
      <c r="GY906" s="14"/>
      <c r="GZ906" s="14"/>
      <c r="HA906" s="14"/>
      <c r="HB906" s="14"/>
      <c r="HC906" s="14"/>
      <c r="HD906" s="14"/>
      <c r="HE906" s="14"/>
      <c r="HF906" s="14"/>
      <c r="HG906" s="14"/>
      <c r="HH906" s="14"/>
      <c r="HI906" s="14"/>
      <c r="HJ906" s="14"/>
      <c r="HK906" s="14"/>
      <c r="HL906" s="14"/>
      <c r="HM906" s="14"/>
      <c r="HN906" s="14"/>
      <c r="HO906" s="14"/>
      <c r="HP906" s="14"/>
      <c r="HQ906" s="14"/>
      <c r="HR906" s="14"/>
      <c r="HS906" s="14"/>
      <c r="HT906" s="14"/>
      <c r="HU906" s="14"/>
      <c r="HV906" s="14"/>
      <c r="HW906" s="14"/>
      <c r="HX906" s="14"/>
      <c r="HY906" s="14"/>
      <c r="HZ906" s="14"/>
      <c r="IA906" s="14"/>
      <c r="IB906" s="14"/>
      <c r="IC906" s="14"/>
      <c r="ID906" s="14"/>
      <c r="IE906" s="14"/>
      <c r="IF906" s="14"/>
      <c r="IG906" s="14"/>
      <c r="IH906" s="14"/>
      <c r="II906" s="14"/>
      <c r="IJ906" s="14"/>
      <c r="IK906" s="14"/>
      <c r="IL906" s="14"/>
      <c r="IM906" s="14"/>
      <c r="IN906" s="14"/>
      <c r="IO906" s="14"/>
      <c r="IP906" s="14"/>
      <c r="IQ906" s="14"/>
      <c r="IR906" s="14"/>
      <c r="IS906" s="14"/>
      <c r="IT906" s="14"/>
      <c r="IU906" s="14"/>
      <c r="IV906" s="14"/>
      <c r="IW906" s="14"/>
    </row>
    <row r="907" customFormat="false" ht="12.75" hidden="false" customHeight="false" outlineLevel="0" collapsed="false">
      <c r="A907" s="15" t="s">
        <v>13</v>
      </c>
      <c r="B907" s="16" t="n">
        <f aca="false">MAX(B$5:B$369)</f>
        <v>2872.3</v>
      </c>
      <c r="C907" s="16" t="n">
        <f aca="false">MAX(C$5:C$369)</f>
        <v>1220.1</v>
      </c>
      <c r="D907" s="16" t="n">
        <f aca="false">MAX(D$5:D$369)</f>
        <v>497</v>
      </c>
      <c r="E907" s="16" t="n">
        <f aca="false">MAX(E$5:E$369)</f>
        <v>416.8</v>
      </c>
      <c r="F907" s="16" t="n">
        <f aca="false">MAX(F$5:F$369)</f>
        <v>1576.9</v>
      </c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  <c r="BN907" s="14"/>
      <c r="BO907" s="14"/>
      <c r="BP907" s="14"/>
      <c r="BQ907" s="14"/>
      <c r="BR907" s="14"/>
      <c r="BS907" s="14"/>
      <c r="BT907" s="14"/>
      <c r="BU907" s="14"/>
      <c r="BV907" s="14"/>
      <c r="BW907" s="14"/>
      <c r="BX907" s="14"/>
      <c r="BY907" s="14"/>
      <c r="BZ907" s="14"/>
      <c r="CA907" s="14"/>
      <c r="CB907" s="14"/>
      <c r="CC907" s="14"/>
      <c r="CD907" s="14"/>
      <c r="CE907" s="14"/>
      <c r="CF907" s="14"/>
      <c r="CG907" s="14"/>
      <c r="CH907" s="14"/>
      <c r="CI907" s="14"/>
      <c r="CJ907" s="14"/>
      <c r="CK907" s="14"/>
      <c r="CL907" s="14"/>
      <c r="CM907" s="14"/>
      <c r="CN907" s="14"/>
      <c r="CO907" s="14"/>
      <c r="CP907" s="14"/>
      <c r="CQ907" s="14"/>
      <c r="CR907" s="14"/>
      <c r="CS907" s="14"/>
      <c r="CT907" s="14"/>
      <c r="CU907" s="14"/>
      <c r="CV907" s="14"/>
      <c r="CW907" s="14"/>
      <c r="CX907" s="14"/>
      <c r="CY907" s="14"/>
      <c r="CZ907" s="14"/>
      <c r="DA907" s="14"/>
      <c r="DB907" s="14"/>
      <c r="DC907" s="14"/>
      <c r="DD907" s="14"/>
      <c r="DE907" s="14"/>
      <c r="DF907" s="14"/>
      <c r="DG907" s="14"/>
      <c r="DH907" s="14"/>
      <c r="DI907" s="14"/>
      <c r="DJ907" s="14"/>
      <c r="DK907" s="14"/>
      <c r="DL907" s="14"/>
      <c r="DM907" s="14"/>
      <c r="DN907" s="14"/>
      <c r="DO907" s="14"/>
      <c r="DP907" s="14"/>
      <c r="DQ907" s="14"/>
      <c r="DR907" s="14"/>
      <c r="DS907" s="14"/>
      <c r="DT907" s="14"/>
      <c r="DU907" s="14"/>
      <c r="DV907" s="14"/>
      <c r="DW907" s="14"/>
      <c r="DX907" s="14"/>
      <c r="DY907" s="14"/>
      <c r="DZ907" s="14"/>
      <c r="EA907" s="14"/>
      <c r="EB907" s="14"/>
      <c r="EC907" s="14"/>
      <c r="ED907" s="14"/>
      <c r="EE907" s="14"/>
      <c r="EF907" s="14"/>
      <c r="EG907" s="14"/>
      <c r="EH907" s="14"/>
      <c r="EI907" s="14"/>
      <c r="EJ907" s="14"/>
      <c r="EK907" s="14"/>
      <c r="EL907" s="14"/>
      <c r="EM907" s="14"/>
      <c r="EN907" s="14"/>
      <c r="EO907" s="14"/>
      <c r="EP907" s="14"/>
      <c r="EQ907" s="14"/>
      <c r="ER907" s="14"/>
      <c r="ES907" s="14"/>
      <c r="ET907" s="14"/>
      <c r="EU907" s="14"/>
      <c r="EV907" s="14"/>
      <c r="EW907" s="14"/>
      <c r="EX907" s="14"/>
      <c r="EY907" s="14"/>
      <c r="EZ907" s="14"/>
      <c r="FA907" s="14"/>
      <c r="FB907" s="14"/>
      <c r="FC907" s="14"/>
      <c r="FD907" s="14"/>
      <c r="FE907" s="14"/>
      <c r="FF907" s="14"/>
      <c r="FG907" s="14"/>
      <c r="FH907" s="14"/>
      <c r="FI907" s="14"/>
      <c r="FJ907" s="14"/>
      <c r="FK907" s="14"/>
      <c r="FL907" s="14"/>
      <c r="FM907" s="14"/>
      <c r="FN907" s="14"/>
      <c r="FO907" s="14"/>
      <c r="FP907" s="14"/>
      <c r="FQ907" s="14"/>
      <c r="FR907" s="14"/>
      <c r="FS907" s="14"/>
      <c r="FT907" s="14"/>
      <c r="FU907" s="14"/>
      <c r="FV907" s="14"/>
      <c r="FW907" s="14"/>
      <c r="FX907" s="14"/>
      <c r="FY907" s="14"/>
      <c r="FZ907" s="14"/>
      <c r="GA907" s="14"/>
      <c r="GB907" s="14"/>
      <c r="GC907" s="14"/>
      <c r="GD907" s="14"/>
      <c r="GE907" s="14"/>
      <c r="GF907" s="14"/>
      <c r="GG907" s="14"/>
      <c r="GH907" s="14"/>
      <c r="GI907" s="14"/>
      <c r="GJ907" s="14"/>
      <c r="GK907" s="14"/>
      <c r="GL907" s="14"/>
      <c r="GM907" s="14"/>
      <c r="GN907" s="14"/>
      <c r="GO907" s="14"/>
      <c r="GP907" s="14"/>
      <c r="GQ907" s="14"/>
      <c r="GR907" s="14"/>
      <c r="GS907" s="14"/>
      <c r="GT907" s="14"/>
      <c r="GU907" s="14"/>
      <c r="GV907" s="14"/>
      <c r="GW907" s="14"/>
      <c r="GX907" s="14"/>
      <c r="GY907" s="14"/>
      <c r="GZ907" s="14"/>
      <c r="HA907" s="14"/>
      <c r="HB907" s="14"/>
      <c r="HC907" s="14"/>
      <c r="HD907" s="14"/>
      <c r="HE907" s="14"/>
      <c r="HF907" s="14"/>
      <c r="HG907" s="14"/>
      <c r="HH907" s="14"/>
      <c r="HI907" s="14"/>
      <c r="HJ907" s="14"/>
      <c r="HK907" s="14"/>
      <c r="HL907" s="14"/>
      <c r="HM907" s="14"/>
      <c r="HN907" s="14"/>
      <c r="HO907" s="14"/>
      <c r="HP907" s="14"/>
      <c r="HQ907" s="14"/>
      <c r="HR907" s="14"/>
      <c r="HS907" s="14"/>
      <c r="HT907" s="14"/>
      <c r="HU907" s="14"/>
      <c r="HV907" s="14"/>
      <c r="HW907" s="14"/>
      <c r="HX907" s="14"/>
      <c r="HY907" s="14"/>
      <c r="HZ907" s="14"/>
      <c r="IA907" s="14"/>
      <c r="IB907" s="14"/>
      <c r="IC907" s="14"/>
      <c r="ID907" s="14"/>
      <c r="IE907" s="14"/>
      <c r="IF907" s="14"/>
      <c r="IG907" s="14"/>
      <c r="IH907" s="14"/>
      <c r="II907" s="14"/>
      <c r="IJ907" s="14"/>
      <c r="IK907" s="14"/>
      <c r="IL907" s="14"/>
      <c r="IM907" s="14"/>
      <c r="IN907" s="14"/>
      <c r="IO907" s="14"/>
      <c r="IP907" s="14"/>
      <c r="IQ907" s="14"/>
      <c r="IR907" s="14"/>
      <c r="IS907" s="14"/>
      <c r="IT907" s="14"/>
      <c r="IU907" s="14"/>
      <c r="IV907" s="14"/>
      <c r="IW907" s="14"/>
    </row>
    <row r="908" customFormat="false" ht="12.75" hidden="false" customHeight="false" outlineLevel="0" collapsed="false">
      <c r="A908" s="15" t="s">
        <v>14</v>
      </c>
      <c r="B908" s="16" t="n">
        <f aca="false">MAX(B$370:B$734)</f>
        <v>2843.06884765625</v>
      </c>
      <c r="C908" s="16" t="n">
        <f aca="false">MAX(C$370:C$734)</f>
        <v>1148.02001953125</v>
      </c>
      <c r="D908" s="16" t="n">
        <f aca="false">MAX(D$370:D$734)</f>
        <v>407.311004638672</v>
      </c>
      <c r="E908" s="16" t="n">
        <f aca="false">MAX(E$370:E$734)</f>
        <v>420.421417236328</v>
      </c>
      <c r="F908" s="16" t="n">
        <f aca="false">MAX(F$370:F$734)</f>
        <v>1189.35341739655</v>
      </c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  <c r="BN908" s="14"/>
      <c r="BO908" s="14"/>
      <c r="BP908" s="14"/>
      <c r="BQ908" s="14"/>
      <c r="BR908" s="14"/>
      <c r="BS908" s="14"/>
      <c r="BT908" s="14"/>
      <c r="BU908" s="14"/>
      <c r="BV908" s="14"/>
      <c r="BW908" s="14"/>
      <c r="BX908" s="14"/>
      <c r="BY908" s="14"/>
      <c r="BZ908" s="14"/>
      <c r="CA908" s="14"/>
      <c r="CB908" s="14"/>
      <c r="CC908" s="14"/>
      <c r="CD908" s="14"/>
      <c r="CE908" s="14"/>
      <c r="CF908" s="14"/>
      <c r="CG908" s="14"/>
      <c r="CH908" s="14"/>
      <c r="CI908" s="14"/>
      <c r="CJ908" s="14"/>
      <c r="CK908" s="14"/>
      <c r="CL908" s="14"/>
      <c r="CM908" s="14"/>
      <c r="CN908" s="14"/>
      <c r="CO908" s="14"/>
      <c r="CP908" s="14"/>
      <c r="CQ908" s="14"/>
      <c r="CR908" s="14"/>
      <c r="CS908" s="14"/>
      <c r="CT908" s="14"/>
      <c r="CU908" s="14"/>
      <c r="CV908" s="14"/>
      <c r="CW908" s="14"/>
      <c r="CX908" s="14"/>
      <c r="CY908" s="14"/>
      <c r="CZ908" s="14"/>
      <c r="DA908" s="14"/>
      <c r="DB908" s="14"/>
      <c r="DC908" s="14"/>
      <c r="DD908" s="14"/>
      <c r="DE908" s="14"/>
      <c r="DF908" s="14"/>
      <c r="DG908" s="14"/>
      <c r="DH908" s="14"/>
      <c r="DI908" s="14"/>
      <c r="DJ908" s="14"/>
      <c r="DK908" s="14"/>
      <c r="DL908" s="14"/>
      <c r="DM908" s="14"/>
      <c r="DN908" s="14"/>
      <c r="DO908" s="14"/>
      <c r="DP908" s="14"/>
      <c r="DQ908" s="14"/>
      <c r="DR908" s="14"/>
      <c r="DS908" s="14"/>
      <c r="DT908" s="14"/>
      <c r="DU908" s="14"/>
      <c r="DV908" s="14"/>
      <c r="DW908" s="14"/>
      <c r="DX908" s="14"/>
      <c r="DY908" s="14"/>
      <c r="DZ908" s="14"/>
      <c r="EA908" s="14"/>
      <c r="EB908" s="14"/>
      <c r="EC908" s="14"/>
      <c r="ED908" s="14"/>
      <c r="EE908" s="14"/>
      <c r="EF908" s="14"/>
      <c r="EG908" s="14"/>
      <c r="EH908" s="14"/>
      <c r="EI908" s="14"/>
      <c r="EJ908" s="14"/>
      <c r="EK908" s="14"/>
      <c r="EL908" s="14"/>
      <c r="EM908" s="14"/>
      <c r="EN908" s="14"/>
      <c r="EO908" s="14"/>
      <c r="EP908" s="14"/>
      <c r="EQ908" s="14"/>
      <c r="ER908" s="14"/>
      <c r="ES908" s="14"/>
      <c r="ET908" s="14"/>
      <c r="EU908" s="14"/>
      <c r="EV908" s="14"/>
      <c r="EW908" s="14"/>
      <c r="EX908" s="14"/>
      <c r="EY908" s="14"/>
      <c r="EZ908" s="14"/>
      <c r="FA908" s="14"/>
      <c r="FB908" s="14"/>
      <c r="FC908" s="14"/>
      <c r="FD908" s="14"/>
      <c r="FE908" s="14"/>
      <c r="FF908" s="14"/>
      <c r="FG908" s="14"/>
      <c r="FH908" s="14"/>
      <c r="FI908" s="14"/>
      <c r="FJ908" s="14"/>
      <c r="FK908" s="14"/>
      <c r="FL908" s="14"/>
      <c r="FM908" s="14"/>
      <c r="FN908" s="14"/>
      <c r="FO908" s="14"/>
      <c r="FP908" s="14"/>
      <c r="FQ908" s="14"/>
      <c r="FR908" s="14"/>
      <c r="FS908" s="14"/>
      <c r="FT908" s="14"/>
      <c r="FU908" s="14"/>
      <c r="FV908" s="14"/>
      <c r="FW908" s="14"/>
      <c r="FX908" s="14"/>
      <c r="FY908" s="14"/>
      <c r="FZ908" s="14"/>
      <c r="GA908" s="14"/>
      <c r="GB908" s="14"/>
      <c r="GC908" s="14"/>
      <c r="GD908" s="14"/>
      <c r="GE908" s="14"/>
      <c r="GF908" s="14"/>
      <c r="GG908" s="14"/>
      <c r="GH908" s="14"/>
      <c r="GI908" s="14"/>
      <c r="GJ908" s="14"/>
      <c r="GK908" s="14"/>
      <c r="GL908" s="14"/>
      <c r="GM908" s="14"/>
      <c r="GN908" s="14"/>
      <c r="GO908" s="14"/>
      <c r="GP908" s="14"/>
      <c r="GQ908" s="14"/>
      <c r="GR908" s="14"/>
      <c r="GS908" s="14"/>
      <c r="GT908" s="14"/>
      <c r="GU908" s="14"/>
      <c r="GV908" s="14"/>
      <c r="GW908" s="14"/>
      <c r="GX908" s="14"/>
      <c r="GY908" s="14"/>
      <c r="GZ908" s="14"/>
      <c r="HA908" s="14"/>
      <c r="HB908" s="14"/>
      <c r="HC908" s="14"/>
      <c r="HD908" s="14"/>
      <c r="HE908" s="14"/>
      <c r="HF908" s="14"/>
      <c r="HG908" s="14"/>
      <c r="HH908" s="14"/>
      <c r="HI908" s="14"/>
      <c r="HJ908" s="14"/>
      <c r="HK908" s="14"/>
      <c r="HL908" s="14"/>
      <c r="HM908" s="14"/>
      <c r="HN908" s="14"/>
      <c r="HO908" s="14"/>
      <c r="HP908" s="14"/>
      <c r="HQ908" s="14"/>
      <c r="HR908" s="14"/>
      <c r="HS908" s="14"/>
      <c r="HT908" s="14"/>
      <c r="HU908" s="14"/>
      <c r="HV908" s="14"/>
      <c r="HW908" s="14"/>
      <c r="HX908" s="14"/>
      <c r="HY908" s="14"/>
      <c r="HZ908" s="14"/>
      <c r="IA908" s="14"/>
      <c r="IB908" s="14"/>
      <c r="IC908" s="14"/>
      <c r="ID908" s="14"/>
      <c r="IE908" s="14"/>
      <c r="IF908" s="14"/>
      <c r="IG908" s="14"/>
      <c r="IH908" s="14"/>
      <c r="II908" s="14"/>
      <c r="IJ908" s="14"/>
      <c r="IK908" s="14"/>
      <c r="IL908" s="14"/>
      <c r="IM908" s="14"/>
      <c r="IN908" s="14"/>
      <c r="IO908" s="14"/>
      <c r="IP908" s="14"/>
      <c r="IQ908" s="14"/>
      <c r="IR908" s="14"/>
      <c r="IS908" s="14"/>
      <c r="IT908" s="14"/>
      <c r="IU908" s="14"/>
      <c r="IV908" s="14"/>
      <c r="IW908" s="14"/>
    </row>
    <row r="909" customFormat="false" ht="12.75" hidden="false" customHeight="false" outlineLevel="0" collapsed="false">
      <c r="A909" s="17" t="s">
        <v>15</v>
      </c>
      <c r="B909" s="16" t="n">
        <f aca="false">MAX(B$735:B$894)</f>
        <v>2826.21948242188</v>
      </c>
      <c r="C909" s="16" t="n">
        <f aca="false">MAX(C$735:C$894)</f>
        <v>1151.728515625</v>
      </c>
      <c r="D909" s="16" t="n">
        <f aca="false">MAX(D$735:D$894)</f>
        <v>255.197692871094</v>
      </c>
      <c r="E909" s="16" t="n">
        <f aca="false">MAX(E$735:E$894)</f>
        <v>389.008178710938</v>
      </c>
      <c r="F909" s="16" t="n">
        <f aca="false">MAX(F$735:F$894)</f>
        <v>1369.6952874735</v>
      </c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  <c r="BN909" s="14"/>
      <c r="BO909" s="14"/>
      <c r="BP909" s="14"/>
      <c r="BQ909" s="14"/>
      <c r="BR909" s="14"/>
      <c r="BS909" s="14"/>
      <c r="BT909" s="14"/>
      <c r="BU909" s="14"/>
      <c r="BV909" s="14"/>
      <c r="BW909" s="14"/>
      <c r="BX909" s="14"/>
      <c r="BY909" s="14"/>
      <c r="BZ909" s="14"/>
      <c r="CA909" s="14"/>
      <c r="CB909" s="14"/>
      <c r="CC909" s="14"/>
      <c r="CD909" s="14"/>
      <c r="CE909" s="14"/>
      <c r="CF909" s="14"/>
      <c r="CG909" s="14"/>
      <c r="CH909" s="14"/>
      <c r="CI909" s="14"/>
      <c r="CJ909" s="14"/>
      <c r="CK909" s="14"/>
      <c r="CL909" s="14"/>
      <c r="CM909" s="14"/>
      <c r="CN909" s="14"/>
      <c r="CO909" s="14"/>
      <c r="CP909" s="14"/>
      <c r="CQ909" s="14"/>
      <c r="CR909" s="14"/>
      <c r="CS909" s="14"/>
      <c r="CT909" s="14"/>
      <c r="CU909" s="14"/>
      <c r="CV909" s="14"/>
      <c r="CW909" s="14"/>
      <c r="CX909" s="14"/>
      <c r="CY909" s="14"/>
      <c r="CZ909" s="14"/>
      <c r="DA909" s="14"/>
      <c r="DB909" s="14"/>
      <c r="DC909" s="14"/>
      <c r="DD909" s="14"/>
      <c r="DE909" s="14"/>
      <c r="DF909" s="14"/>
      <c r="DG909" s="14"/>
      <c r="DH909" s="14"/>
      <c r="DI909" s="14"/>
      <c r="DJ909" s="14"/>
      <c r="DK909" s="14"/>
      <c r="DL909" s="14"/>
      <c r="DM909" s="14"/>
      <c r="DN909" s="14"/>
      <c r="DO909" s="14"/>
      <c r="DP909" s="14"/>
      <c r="DQ909" s="14"/>
      <c r="DR909" s="14"/>
      <c r="DS909" s="14"/>
      <c r="DT909" s="14"/>
      <c r="DU909" s="14"/>
      <c r="DV909" s="14"/>
      <c r="DW909" s="14"/>
      <c r="DX909" s="14"/>
      <c r="DY909" s="14"/>
      <c r="DZ909" s="14"/>
      <c r="EA909" s="14"/>
      <c r="EB909" s="14"/>
      <c r="EC909" s="14"/>
      <c r="ED909" s="14"/>
      <c r="EE909" s="14"/>
      <c r="EF909" s="14"/>
      <c r="EG909" s="14"/>
      <c r="EH909" s="14"/>
      <c r="EI909" s="14"/>
      <c r="EJ909" s="14"/>
      <c r="EK909" s="14"/>
      <c r="EL909" s="14"/>
      <c r="EM909" s="14"/>
      <c r="EN909" s="14"/>
      <c r="EO909" s="14"/>
      <c r="EP909" s="14"/>
      <c r="EQ909" s="14"/>
      <c r="ER909" s="14"/>
      <c r="ES909" s="14"/>
      <c r="ET909" s="14"/>
      <c r="EU909" s="14"/>
      <c r="EV909" s="14"/>
      <c r="EW909" s="14"/>
      <c r="EX909" s="14"/>
      <c r="EY909" s="14"/>
      <c r="EZ909" s="14"/>
      <c r="FA909" s="14"/>
      <c r="FB909" s="14"/>
      <c r="FC909" s="14"/>
      <c r="FD909" s="14"/>
      <c r="FE909" s="14"/>
      <c r="FF909" s="14"/>
      <c r="FG909" s="14"/>
      <c r="FH909" s="14"/>
      <c r="FI909" s="14"/>
      <c r="FJ909" s="14"/>
      <c r="FK909" s="14"/>
      <c r="FL909" s="14"/>
      <c r="FM909" s="14"/>
      <c r="FN909" s="14"/>
      <c r="FO909" s="14"/>
      <c r="FP909" s="14"/>
      <c r="FQ909" s="14"/>
      <c r="FR909" s="14"/>
      <c r="FS909" s="14"/>
      <c r="FT909" s="14"/>
      <c r="FU909" s="14"/>
      <c r="FV909" s="14"/>
      <c r="FW909" s="14"/>
      <c r="FX909" s="14"/>
      <c r="FY909" s="14"/>
      <c r="FZ909" s="14"/>
      <c r="GA909" s="14"/>
      <c r="GB909" s="14"/>
      <c r="GC909" s="14"/>
      <c r="GD909" s="14"/>
      <c r="GE909" s="14"/>
      <c r="GF909" s="14"/>
      <c r="GG909" s="14"/>
      <c r="GH909" s="14"/>
      <c r="GI909" s="14"/>
      <c r="GJ909" s="14"/>
      <c r="GK909" s="14"/>
      <c r="GL909" s="14"/>
      <c r="GM909" s="14"/>
      <c r="GN909" s="14"/>
      <c r="GO909" s="14"/>
      <c r="GP909" s="14"/>
      <c r="GQ909" s="14"/>
      <c r="GR909" s="14"/>
      <c r="GS909" s="14"/>
      <c r="GT909" s="14"/>
      <c r="GU909" s="14"/>
      <c r="GV909" s="14"/>
      <c r="GW909" s="14"/>
      <c r="GX909" s="14"/>
      <c r="GY909" s="14"/>
      <c r="GZ909" s="14"/>
      <c r="HA909" s="14"/>
      <c r="HB909" s="14"/>
      <c r="HC909" s="14"/>
      <c r="HD909" s="14"/>
      <c r="HE909" s="14"/>
      <c r="HF909" s="14"/>
      <c r="HG909" s="14"/>
      <c r="HH909" s="14"/>
      <c r="HI909" s="14"/>
      <c r="HJ909" s="14"/>
      <c r="HK909" s="14"/>
      <c r="HL909" s="14"/>
      <c r="HM909" s="14"/>
      <c r="HN909" s="14"/>
      <c r="HO909" s="14"/>
      <c r="HP909" s="14"/>
      <c r="HQ909" s="14"/>
      <c r="HR909" s="14"/>
      <c r="HS909" s="14"/>
      <c r="HT909" s="14"/>
      <c r="HU909" s="14"/>
      <c r="HV909" s="14"/>
      <c r="HW909" s="14"/>
      <c r="HX909" s="14"/>
      <c r="HY909" s="14"/>
      <c r="HZ909" s="14"/>
      <c r="IA909" s="14"/>
      <c r="IB909" s="14"/>
      <c r="IC909" s="14"/>
      <c r="ID909" s="14"/>
      <c r="IE909" s="14"/>
      <c r="IF909" s="14"/>
      <c r="IG909" s="14"/>
      <c r="IH909" s="14"/>
      <c r="II909" s="14"/>
      <c r="IJ909" s="14"/>
      <c r="IK909" s="14"/>
      <c r="IL909" s="14"/>
      <c r="IM909" s="14"/>
      <c r="IN909" s="14"/>
      <c r="IO909" s="14"/>
      <c r="IP909" s="14"/>
      <c r="IQ909" s="14"/>
      <c r="IR909" s="14"/>
      <c r="IS909" s="14"/>
      <c r="IT909" s="14"/>
      <c r="IU909" s="14"/>
      <c r="IV909" s="14"/>
      <c r="IW909" s="14"/>
    </row>
    <row r="912" customFormat="false" ht="12.75" hidden="false" customHeight="false" outlineLevel="0" collapsed="false">
      <c r="A912" s="1" t="s">
        <v>18</v>
      </c>
    </row>
    <row r="913" customFormat="false" ht="12.75" hidden="false" customHeight="false" outlineLevel="0" collapsed="false">
      <c r="A913" s="1" t="s">
        <v>19</v>
      </c>
      <c r="B913" s="2" t="n">
        <f aca="false">AVERAGE(B5:B94)</f>
        <v>2593.15444444444</v>
      </c>
      <c r="C913" s="2" t="n">
        <f aca="false">AVERAGE(C5:C94)</f>
        <v>735.891111111111</v>
      </c>
      <c r="D913" s="2" t="n">
        <f aca="false">AVERAGE(D5:D94)</f>
        <v>1.49555555555556</v>
      </c>
      <c r="E913" s="2" t="n">
        <f aca="false">AVERAGE(E5:E94)</f>
        <v>187.973333333333</v>
      </c>
      <c r="F913" s="2" t="n">
        <f aca="false">AVERAGE(F5:F94)</f>
        <v>549.413333333333</v>
      </c>
    </row>
    <row r="914" customFormat="false" ht="12.75" hidden="false" customHeight="false" outlineLevel="0" collapsed="false">
      <c r="A914" s="1" t="s">
        <v>20</v>
      </c>
      <c r="B914" s="2" t="n">
        <f aca="false">AVERAGE(B95:B185)</f>
        <v>2691.38461538462</v>
      </c>
      <c r="C914" s="2" t="n">
        <f aca="false">AVERAGE(C95:C185)</f>
        <v>687.113186813187</v>
      </c>
      <c r="D914" s="2" t="n">
        <f aca="false">AVERAGE(D95:D185)</f>
        <v>0.0010989010989011</v>
      </c>
      <c r="E914" s="2" t="n">
        <f aca="false">AVERAGE(E95:E185)</f>
        <v>305.450549450549</v>
      </c>
      <c r="F914" s="2" t="n">
        <f aca="false">AVERAGE(F95:F185)</f>
        <v>381.663736263736</v>
      </c>
    </row>
    <row r="915" customFormat="false" ht="12.75" hidden="false" customHeight="false" outlineLevel="0" collapsed="false">
      <c r="A915" s="1" t="s">
        <v>21</v>
      </c>
      <c r="B915" s="2" t="n">
        <f aca="false">AVERAGE(B186:B277)</f>
        <v>2676.83369565217</v>
      </c>
      <c r="C915" s="2" t="n">
        <f aca="false">AVERAGE(C186:C277)</f>
        <v>830.179347826087</v>
      </c>
      <c r="D915" s="2" t="n">
        <f aca="false">AVERAGE(D186:D277)</f>
        <v>39.8771739130435</v>
      </c>
      <c r="E915" s="2" t="n">
        <f aca="false">AVERAGE(E186:E277)</f>
        <v>128.457608695652</v>
      </c>
      <c r="F915" s="2" t="n">
        <f aca="false">AVERAGE(F186:F277)</f>
        <v>741.598913043478</v>
      </c>
    </row>
    <row r="916" customFormat="false" ht="12.75" hidden="false" customHeight="false" outlineLevel="0" collapsed="false">
      <c r="A916" s="1" t="s">
        <v>22</v>
      </c>
      <c r="B916" s="2" t="n">
        <f aca="false">AVERAGE(B278:B369)</f>
        <v>2649.66195652174</v>
      </c>
      <c r="C916" s="2" t="n">
        <f aca="false">AVERAGE(C278:C369)</f>
        <v>859.158695652174</v>
      </c>
      <c r="D916" s="2" t="n">
        <f aca="false">AVERAGE(D278:D369)</f>
        <v>178.535869565217</v>
      </c>
      <c r="E916" s="2" t="n">
        <f aca="false">AVERAGE(E278:E369)</f>
        <v>36.2423913043478</v>
      </c>
      <c r="F916" s="2" t="n">
        <f aca="false">AVERAGE(F278:F369)</f>
        <v>1001.45217391304</v>
      </c>
    </row>
    <row r="918" customFormat="false" ht="12.75" hidden="false" customHeight="false" outlineLevel="0" collapsed="false">
      <c r="A918" s="1" t="s">
        <v>23</v>
      </c>
    </row>
    <row r="919" customFormat="false" ht="12.75" hidden="false" customHeight="false" outlineLevel="0" collapsed="false">
      <c r="A919" s="1" t="s">
        <v>19</v>
      </c>
      <c r="B919" s="2" t="n">
        <f aca="false">AVERAGE(B370:B459)</f>
        <v>2732.21181098091</v>
      </c>
      <c r="C919" s="2" t="n">
        <f aca="false">AVERAGE(C370:C459)</f>
        <v>645.027103339301</v>
      </c>
      <c r="D919" s="2" t="n">
        <f aca="false">AVERAGE(D370:D459)</f>
        <v>107.823020479745</v>
      </c>
      <c r="E919" s="2" t="n">
        <f aca="false">AVERAGE(E370:E459)</f>
        <v>66.9377377632591</v>
      </c>
      <c r="F919" s="2" t="n">
        <f aca="false">AVERAGE(F370:F459)</f>
        <v>685.912386055788</v>
      </c>
    </row>
    <row r="920" customFormat="false" ht="12.75" hidden="false" customHeight="false" outlineLevel="0" collapsed="false">
      <c r="A920" s="1" t="s">
        <v>20</v>
      </c>
      <c r="B920" s="2" t="n">
        <f aca="false">AVERAGE(B460:B550)</f>
        <v>2685.8300486135</v>
      </c>
      <c r="C920" s="2" t="n">
        <f aca="false">AVERAGE(C460:C550)</f>
        <v>719.799417349009</v>
      </c>
      <c r="D920" s="2" t="n">
        <f aca="false">AVERAGE(D460:D550)</f>
        <v>0.0719282245570487</v>
      </c>
      <c r="E920" s="2" t="n">
        <f aca="false">AVERAGE(E460:E550)</f>
        <v>129.802194197099</v>
      </c>
      <c r="F920" s="2" t="n">
        <f aca="false">AVERAGE(F460:F550)</f>
        <v>590.069151376466</v>
      </c>
    </row>
    <row r="921" customFormat="false" ht="12.75" hidden="false" customHeight="false" outlineLevel="0" collapsed="false">
      <c r="A921" s="1" t="s">
        <v>21</v>
      </c>
      <c r="B921" s="2" t="n">
        <f aca="false">AVERAGE(B551:B642)</f>
        <v>2662.62230118462</v>
      </c>
      <c r="C921" s="2" t="n">
        <f aca="false">AVERAGE(C551:C642)</f>
        <v>735.999835138736</v>
      </c>
      <c r="D921" s="2" t="n">
        <f aca="false">AVERAGE(D551:D642)</f>
        <v>2.96789160872932</v>
      </c>
      <c r="E921" s="2" t="n">
        <f aca="false">AVERAGE(E551:E642)</f>
        <v>97.754419354641</v>
      </c>
      <c r="F921" s="2" t="n">
        <f aca="false">AVERAGE(F551:F642)</f>
        <v>641.213307392824</v>
      </c>
    </row>
    <row r="922" customFormat="false" ht="12.75" hidden="false" customHeight="false" outlineLevel="0" collapsed="false">
      <c r="A922" s="1" t="s">
        <v>22</v>
      </c>
      <c r="B922" s="2" t="n">
        <f aca="false">AVERAGE(B643:B734)</f>
        <v>2621.52784529977</v>
      </c>
      <c r="C922" s="2" t="n">
        <f aca="false">AVERAGE(C643:C734)</f>
        <v>823.726404604705</v>
      </c>
      <c r="D922" s="2" t="n">
        <f aca="false">AVERAGE(D643:D734)</f>
        <v>109.271615497768</v>
      </c>
      <c r="E922" s="2" t="n">
        <f aca="false">AVERAGE(E643:E734)</f>
        <v>9.57745635428507</v>
      </c>
      <c r="F922" s="2" t="n">
        <f aca="false">AVERAGE(F643:F734)</f>
        <v>923.420563748188</v>
      </c>
    </row>
    <row r="924" customFormat="false" ht="12.75" hidden="false" customHeight="false" outlineLevel="0" collapsed="false">
      <c r="A924" s="1" t="s">
        <v>24</v>
      </c>
    </row>
    <row r="925" customFormat="false" ht="12.75" hidden="false" customHeight="false" outlineLevel="0" collapsed="false">
      <c r="A925" s="1" t="s">
        <v>19</v>
      </c>
      <c r="B925" s="2" t="n">
        <f aca="false">AVERAGE(B735:B825)</f>
        <v>2691.40710583362</v>
      </c>
      <c r="C925" s="2" t="n">
        <f aca="false">AVERAGE(C735:C825)</f>
        <v>772.62937440977</v>
      </c>
      <c r="D925" s="2" t="n">
        <f aca="false">AVERAGE(D735:D825)</f>
        <v>40.1884038413128</v>
      </c>
      <c r="E925" s="2" t="n">
        <f aca="false">AVERAGE(E735:E825)</f>
        <v>101.662578577032</v>
      </c>
      <c r="F925" s="2" t="n">
        <f aca="false">AVERAGE(F735:F825)</f>
        <v>711.15519967405</v>
      </c>
    </row>
    <row r="926" customFormat="false" ht="12.75" hidden="false" customHeight="false" outlineLevel="0" collapsed="false">
      <c r="A926" s="1" t="s">
        <v>20</v>
      </c>
      <c r="B926" s="2" t="n">
        <f aca="false">AVERAGE(B826:B894)</f>
        <v>2666.68073128963</v>
      </c>
      <c r="C926" s="2" t="n">
        <f aca="false">AVERAGE(C826:C894)</f>
        <v>760.350453252378</v>
      </c>
      <c r="D926" s="2" t="n">
        <f aca="false">AVERAGE(D826:D894)</f>
        <v>9.8191389815099</v>
      </c>
      <c r="E926" s="2" t="n">
        <f aca="false">AVERAGE(E826:E894)</f>
        <v>121.21719354132</v>
      </c>
      <c r="F926" s="2" t="n">
        <f aca="false">AVERAGE(F826:F894)</f>
        <v>648.952398692568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&amp;LPrivleged and Confidential
For Settlement Purposes Only</oddHeader>
    <oddFooter>&amp;L&amp;F
&amp;D  &amp;T&amp;CPage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1998-04-17T12:49:21Z</dcterms:created>
  <dc:creator>Bill Healy</dc:creator>
  <dc:description/>
  <dc:language>en-US</dc:language>
  <cp:lastModifiedBy>Bill Healy</cp:lastModifiedBy>
  <cp:lastPrinted>2000-06-13T04:40:43Z</cp:lastPrinted>
  <cp:revision>0</cp:revision>
  <dc:subject/>
  <dc:title/>
</cp:coreProperties>
</file>