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1" sheetId="1" state="visible" r:id="rId3"/>
    <sheet name="table2" sheetId="2" state="visible" r:id="rId4"/>
    <sheet name="Table2a" sheetId="3" state="visible" r:id="rId5"/>
    <sheet name="table 3" sheetId="4" state="visible" r:id="rId6"/>
    <sheet name="Table 3a" sheetId="5" state="visible" r:id="rId7"/>
    <sheet name="Table 4" sheetId="6" state="visible" r:id="rId8"/>
    <sheet name="Table 5" sheetId="7" state="visible" r:id="rId9"/>
    <sheet name="Table 6" sheetId="8" state="visible" r:id="rId10"/>
    <sheet name="table 7" sheetId="9" state="visible" r:id="rId11"/>
    <sheet name="Table 8" sheetId="10" state="visible" r:id="rId12"/>
    <sheet name="Table 9" sheetId="11" state="visible" r:id="rId13"/>
    <sheet name="Table10" sheetId="12" state="visible" r:id="rId14"/>
    <sheet name="App-a" sheetId="13" state="visible" r:id="rId15"/>
    <sheet name="App-b" sheetId="14" state="visible" r:id="rId16"/>
  </sheets>
  <definedNames>
    <definedName function="false" hidden="false" localSheetId="7" name="_xlnm.Print_Area" vbProcedure="false">'Table 6'!$A$1:$N$62</definedName>
    <definedName function="false" hidden="false" localSheetId="8" name="_xlnm.Print_Area" vbProcedure="false">'table 7'!$A$1:$N$34</definedName>
    <definedName function="false" hidden="false" localSheetId="9" name="_xlnm.Print_Area" vbProcedure="false">'Table 8'!$A$1:$N$34</definedName>
    <definedName function="false" hidden="false" localSheetId="0" name="TABLE" vbProcedure="false">Table1!$A$1:$I$1</definedName>
    <definedName function="false" hidden="false" localSheetId="0" name="TABLE_10" vbProcedure="false">Table1!$A$15:$I$15</definedName>
    <definedName function="false" hidden="false" localSheetId="0" name="TABLE_11" vbProcedure="false">Table1!$A$17:$I$17</definedName>
    <definedName function="false" hidden="false" localSheetId="0" name="TABLE_12" vbProcedure="false">Table1!$A$19:$I$19</definedName>
    <definedName function="false" hidden="false" localSheetId="0" name="TABLE_13" vbProcedure="false">Table1!$A$20:$I$20</definedName>
    <definedName function="false" hidden="false" localSheetId="0" name="TABLE_14" vbProcedure="false">Table1!$A$24:$I$24</definedName>
    <definedName function="false" hidden="false" localSheetId="0" name="TABLE_15" vbProcedure="false">Table1!$A$25:$I$25</definedName>
    <definedName function="false" hidden="false" localSheetId="0" name="TABLE_16" vbProcedure="false">Table1!$A$27:$I$27</definedName>
    <definedName function="false" hidden="false" localSheetId="0" name="TABLE_17" vbProcedure="false">Table1!$A$29:$I$29</definedName>
    <definedName function="false" hidden="false" localSheetId="0" name="TABLE_18" vbProcedure="false">Table1!$A$30:$I$30</definedName>
    <definedName function="false" hidden="false" localSheetId="0" name="TABLE_19" vbProcedure="false">Table1!$A$31:$I$31</definedName>
    <definedName function="false" hidden="false" localSheetId="0" name="TABLE_2" vbProcedure="false">Table1!$A$2</definedName>
    <definedName function="false" hidden="false" localSheetId="0" name="TABLE_20" vbProcedure="false">Table1!$A$33:$I$33</definedName>
    <definedName function="false" hidden="false" localSheetId="0" name="TABLE_21" vbProcedure="false">Table1!$A$34:$I$34</definedName>
    <definedName function="false" hidden="false" localSheetId="0" name="TABLE_22" vbProcedure="false">Table1!$A$35:$I$35</definedName>
    <definedName function="false" hidden="false" localSheetId="0" name="TABLE_3" vbProcedure="false">Table1!$A$4:$I$4</definedName>
    <definedName function="false" hidden="false" localSheetId="0" name="TABLE_4" vbProcedure="false">Table1!$A$5:$I$5</definedName>
    <definedName function="false" hidden="false" localSheetId="0" name="TABLE_5" vbProcedure="false">Table1!$A$7:$I$7</definedName>
    <definedName function="false" hidden="false" localSheetId="0" name="TABLE_6" vbProcedure="false">Table1!$A$8:$I$8</definedName>
    <definedName function="false" hidden="false" localSheetId="0" name="TABLE_7" vbProcedure="false">Table1!$A$9:$I$9</definedName>
    <definedName function="false" hidden="false" localSheetId="0" name="TABLE_8" vbProcedure="false">Table1!$A$12:$I$12</definedName>
    <definedName function="false" hidden="false" localSheetId="0" name="TABLE_9" vbProcedure="false">Table1!$A$13:$I$13</definedName>
    <definedName function="false" hidden="false" localSheetId="1" name="TABLE" vbProcedure="false">table2!$A$1:$P$1</definedName>
    <definedName function="false" hidden="false" localSheetId="1" name="TABLE_10" vbProcedure="false">table2!$A$11</definedName>
    <definedName function="false" hidden="false" localSheetId="1" name="TABLE_11" vbProcedure="false">table2!$A$12:$M$12</definedName>
    <definedName function="false" hidden="false" localSheetId="1" name="TABLE_12" vbProcedure="false">table2!$A$13:$M$13</definedName>
    <definedName function="false" hidden="false" localSheetId="1" name="TABLE_13" vbProcedure="false">#REF!</definedName>
    <definedName function="false" hidden="false" localSheetId="1" name="TABLE_14" vbProcedure="false">#REF!</definedName>
    <definedName function="false" hidden="false" localSheetId="1" name="TABLE_15" vbProcedure="false">#REF!</definedName>
    <definedName function="false" hidden="false" localSheetId="1" name="TABLE_16" vbProcedure="false">table2!$A$18:$M$18</definedName>
    <definedName function="false" hidden="false" localSheetId="1" name="TABLE_17" vbProcedure="false">table2!$A$19:$M$19</definedName>
    <definedName function="false" hidden="false" localSheetId="1" name="TABLE_18" vbProcedure="false">table2!$A$20:$M$20</definedName>
    <definedName function="false" hidden="false" localSheetId="1" name="TABLE_19" vbProcedure="false">table2!$A$21:$M$21</definedName>
    <definedName function="false" hidden="false" localSheetId="1" name="TABLE_2" vbProcedure="false">table2!$A$2</definedName>
    <definedName function="false" hidden="false" localSheetId="1" name="TABLE_20" vbProcedure="false">table2!$A$22:$M$22</definedName>
    <definedName function="false" hidden="false" localSheetId="1" name="TABLE_21" vbProcedure="false">table2!$A$23:$M$23</definedName>
    <definedName function="false" hidden="false" localSheetId="1" name="TABLE_22" vbProcedure="false">#REF!</definedName>
    <definedName function="false" hidden="false" localSheetId="1" name="TABLE_23" vbProcedure="false">table2!$A$26:$M$26</definedName>
    <definedName function="false" hidden="false" localSheetId="1" name="TABLE_24" vbProcedure="false">table2!$A$27:$M$27</definedName>
    <definedName function="false" hidden="false" localSheetId="1" name="TABLE_25" vbProcedure="false">table2!$A$28:$M$28</definedName>
    <definedName function="false" hidden="false" localSheetId="1" name="TABLE_26" vbProcedure="false">table2!$A$29:$M$29</definedName>
    <definedName function="false" hidden="false" localSheetId="1" name="TABLE_27" vbProcedure="false">#REF!</definedName>
    <definedName function="false" hidden="false" localSheetId="1" name="TABLE_28" vbProcedure="false">table2!$A$30:$I$30</definedName>
    <definedName function="false" hidden="false" localSheetId="1" name="TABLE_29" vbProcedure="false">table2!$A$32:$I$32</definedName>
    <definedName function="false" hidden="false" localSheetId="1" name="TABLE_3" vbProcedure="false">table2!$A$3:$D$3</definedName>
    <definedName function="false" hidden="false" localSheetId="1" name="TABLE_4" vbProcedure="false">table2!$A$4:$O$4</definedName>
    <definedName function="false" hidden="false" localSheetId="1" name="TABLE_5" vbProcedure="false">table2!$A$5:$K$5</definedName>
    <definedName function="false" hidden="false" localSheetId="1" name="TABLE_6" vbProcedure="false">table2!$A$6:$K$6</definedName>
    <definedName function="false" hidden="false" localSheetId="1" name="TABLE_7" vbProcedure="false">table2!$A$7:$S$7</definedName>
    <definedName function="false" hidden="false" localSheetId="1" name="TABLE_8" vbProcedure="false">table2!$A$8:$V$8</definedName>
    <definedName function="false" hidden="false" localSheetId="1" name="TABLE_9" vbProcedure="false">table2!$A$9:$E$9</definedName>
    <definedName function="false" hidden="false" localSheetId="2" name="TABLE" vbProcedure="false">Table2a!$A$1:$P$1</definedName>
    <definedName function="false" hidden="false" localSheetId="2" name="TABLE_10" vbProcedure="false">Table2a!$A$10</definedName>
    <definedName function="false" hidden="false" localSheetId="2" name="TABLE_11" vbProcedure="false">Table2a!$A$11:$M$11</definedName>
    <definedName function="false" hidden="false" localSheetId="2" name="TABLE_12" vbProcedure="false">Table2a!$A$12:$M$12</definedName>
    <definedName function="false" hidden="false" localSheetId="2" name="TABLE_13" vbProcedure="false">Table2a!$A$13:$M$13</definedName>
    <definedName function="false" hidden="false" localSheetId="2" name="TABLE_14" vbProcedure="false">Table2a!$A$14:$M$14</definedName>
    <definedName function="false" hidden="false" localSheetId="2" name="TABLE_15" vbProcedure="false">#REF!</definedName>
    <definedName function="false" hidden="false" localSheetId="2" name="TABLE_16" vbProcedure="false">Table2a!$A$18:$M$18</definedName>
    <definedName function="false" hidden="false" localSheetId="2" name="TABLE_17" vbProcedure="false">Table2a!$A$19:$M$19</definedName>
    <definedName function="false" hidden="false" localSheetId="2" name="TABLE_18" vbProcedure="false">Table2a!$A$20:$M$20</definedName>
    <definedName function="false" hidden="false" localSheetId="2" name="TABLE_19" vbProcedure="false">Table2a!$A$21:$M$21</definedName>
    <definedName function="false" hidden="false" localSheetId="2" name="TABLE_2" vbProcedure="false">Table2a!$A$2</definedName>
    <definedName function="false" hidden="false" localSheetId="2" name="TABLE_20" vbProcedure="false">Table2a!$A$22:$M$22</definedName>
    <definedName function="false" hidden="false" localSheetId="2" name="TABLE_21" vbProcedure="false">Table2a!$A$23:$M$23</definedName>
    <definedName function="false" hidden="false" localSheetId="2" name="TABLE_22" vbProcedure="false">#REF!</definedName>
    <definedName function="false" hidden="false" localSheetId="2" name="TABLE_23" vbProcedure="false">Table2a!$A$26:$M$26</definedName>
    <definedName function="false" hidden="false" localSheetId="2" name="TABLE_24" vbProcedure="false">Table2a!$A$27:$M$27</definedName>
    <definedName function="false" hidden="false" localSheetId="2" name="TABLE_25" vbProcedure="false">Table2a!$A$28:$M$28</definedName>
    <definedName function="false" hidden="false" localSheetId="2" name="TABLE_26" vbProcedure="false">Table2a!$A$29:$M$29</definedName>
    <definedName function="false" hidden="false" localSheetId="2" name="TABLE_27" vbProcedure="false">Table2a!$A$30:$M$30</definedName>
    <definedName function="false" hidden="false" localSheetId="2" name="TABLE_28" vbProcedure="false">Table2a!$A$31:$D$31</definedName>
    <definedName function="false" hidden="false" localSheetId="2" name="TABLE_29" vbProcedure="false">Table2a!$A$33:$I$33</definedName>
    <definedName function="false" hidden="false" localSheetId="2" name="TABLE_3" vbProcedure="false">Table2a!$A$3:$D$3</definedName>
    <definedName function="false" hidden="false" localSheetId="2" name="TABLE_4" vbProcedure="false">Table2a!$A$4:$O$4</definedName>
    <definedName function="false" hidden="false" localSheetId="2" name="TABLE_5" vbProcedure="false">Table2a!$A$5:$K$5</definedName>
    <definedName function="false" hidden="false" localSheetId="2" name="TABLE_6" vbProcedure="false">Table2a!$A$6:$K$6</definedName>
    <definedName function="false" hidden="false" localSheetId="2" name="TABLE_7" vbProcedure="false">Table2a!$A$7:$T$7</definedName>
    <definedName function="false" hidden="false" localSheetId="2" name="TABLE_8" vbProcedure="false">Table2a!$A$8:$W$8</definedName>
    <definedName function="false" hidden="false" localSheetId="2" name="TABLE_9" vbProcedure="false">Table2a!$A$9:$F$9</definedName>
    <definedName function="false" hidden="false" localSheetId="11" name="TABLE" vbProcedure="false">Table10!$A$1:$P$1</definedName>
    <definedName function="false" hidden="false" localSheetId="11" name="TABLE_10" vbProcedure="false">Table10!$A$10:$H$10</definedName>
    <definedName function="false" hidden="false" localSheetId="11" name="TABLE_11" vbProcedure="false">Table10!$A$11</definedName>
    <definedName function="false" hidden="false" localSheetId="11" name="TABLE_12" vbProcedure="false">Table10!$A$12:$M$12</definedName>
    <definedName function="false" hidden="false" localSheetId="11" name="TABLE_13" vbProcedure="false">Table10!$A$13:$M$13</definedName>
    <definedName function="false" hidden="false" localSheetId="11" name="TABLE_14" vbProcedure="false">Table10!$A$14:$M$14</definedName>
    <definedName function="false" hidden="false" localSheetId="11" name="TABLE_15" vbProcedure="false">Table10!$A$15:$M$15</definedName>
    <definedName function="false" hidden="false" localSheetId="11" name="TABLE_16" vbProcedure="false">Table10!$A$19</definedName>
    <definedName function="false" hidden="false" localSheetId="11" name="TABLE_17" vbProcedure="false">Table10!$A$20:$M$20</definedName>
    <definedName function="false" hidden="false" localSheetId="11" name="TABLE_18" vbProcedure="false">Table10!$A$21:$M$21</definedName>
    <definedName function="false" hidden="false" localSheetId="11" name="TABLE_19" vbProcedure="false">Table10!$A$22:$M$22</definedName>
    <definedName function="false" hidden="false" localSheetId="11" name="TABLE_2" vbProcedure="false">Table10!$A$2</definedName>
    <definedName function="false" hidden="false" localSheetId="11" name="TABLE_20" vbProcedure="false">Table10!$A$23:$M$23</definedName>
    <definedName function="false" hidden="false" localSheetId="11" name="TABLE_21" vbProcedure="false">Table10!$A$25:$M$25</definedName>
    <definedName function="false" hidden="false" localSheetId="11" name="TABLE_22" vbProcedure="false">Table10!$A$27:$M$27</definedName>
    <definedName function="false" hidden="false" localSheetId="11" name="TABLE_23" vbProcedure="false">Table10!$A$29</definedName>
    <definedName function="false" hidden="false" localSheetId="11" name="TABLE_24" vbProcedure="false">Table10!$A$30:$M$30</definedName>
    <definedName function="false" hidden="false" localSheetId="11" name="TABLE_25" vbProcedure="false">#REF!</definedName>
    <definedName function="false" hidden="false" localSheetId="11" name="TABLE_26" vbProcedure="false">#REF!</definedName>
    <definedName function="false" hidden="false" localSheetId="11" name="TABLE_27" vbProcedure="false">#REF!</definedName>
    <definedName function="false" hidden="false" localSheetId="11" name="TABLE_28" vbProcedure="false">#REF!</definedName>
    <definedName function="false" hidden="false" localSheetId="11" name="TABLE_29" vbProcedure="false">Table10!$A$32:$J$32</definedName>
    <definedName function="false" hidden="false" localSheetId="11" name="TABLE_3" vbProcedure="false">Table10!$A$3</definedName>
    <definedName function="false" hidden="false" localSheetId="11" name="TABLE_30" vbProcedure="false">Table10!$A$33:$C$33</definedName>
    <definedName function="false" hidden="false" localSheetId="11" name="TABLE_4" vbProcedure="false">Table10!$A$4:$K$4</definedName>
    <definedName function="false" hidden="false" localSheetId="11" name="TABLE_5" vbProcedure="false">Table10!$A$5:$K$5</definedName>
    <definedName function="false" hidden="false" localSheetId="11" name="TABLE_6" vbProcedure="false">Table10!$A$6:$K$6</definedName>
    <definedName function="false" hidden="false" localSheetId="11" name="TABLE_7" vbProcedure="false">Table10!$A$7:$M$7</definedName>
    <definedName function="false" hidden="false" localSheetId="11" name="TABLE_8" vbProcedure="false">Table10!$A$8:$M$8</definedName>
    <definedName function="false" hidden="false" localSheetId="11" name="TABLE_9" vbProcedure="false">Table10!$A$9:$M$9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<sst xmlns="http://schemas.openxmlformats.org/spreadsheetml/2006/main" count="2002" uniqueCount="571">
  <si>
    <t xml:space="preserve">NATURAL GAS EXPORTS - SUMMARY</t>
  </si>
  <si>
    <t xml:space="preserve">Table 1</t>
  </si>
  <si>
    <t xml:space="preserve">EXPORTATION DE GAZ NATUREL - SOMMAIRE</t>
  </si>
  <si>
    <t xml:space="preserve">- - - - - - -Month/Mois- - - - - -</t>
  </si>
  <si>
    <t xml:space="preserve">Variation</t>
  </si>
  <si>
    <t xml:space="preserve">- - - - - - - Cumulative to date - - - - - -</t>
  </si>
  <si>
    <t xml:space="preserve">% Change</t>
  </si>
  <si>
    <t xml:space="preserve">1999/11-2000/04</t>
  </si>
  <si>
    <t xml:space="preserve">2000/11-2001/04</t>
  </si>
  <si>
    <t xml:space="preserve">Volume (Millions M3)</t>
  </si>
  <si>
    <t xml:space="preserve">Long-term / Long terme</t>
  </si>
  <si>
    <t xml:space="preserve">Short-term / Court terme</t>
  </si>
  <si>
    <t xml:space="preserve">Total</t>
  </si>
  <si>
    <t xml:space="preserve">Revenue/Recettes (Millions $CDN)</t>
  </si>
  <si>
    <t xml:space="preserve">Avg. price/Prix moyen ($CDN/GJ)</t>
  </si>
  <si>
    <t xml:space="preserve">Volume (BCF)</t>
  </si>
  <si>
    <t xml:space="preserve">Revenue/Recettes (Millions $US)</t>
  </si>
  <si>
    <t xml:space="preserve">Avg. price/Prix moyen ($US/MMBTU)</t>
  </si>
  <si>
    <t xml:space="preserve">NATURAL GAS EXPORTS BY TERM, REGION, AND CUSTOMER TYPE</t>
  </si>
  <si>
    <t xml:space="preserve">TABLE 2</t>
  </si>
  <si>
    <t xml:space="preserve">EXPORTATIONS DE GAZ NATUREL PAR TERME, RÉGION, ET CLIENT</t>
  </si>
  <si>
    <t xml:space="preserve">AVERAGE PRICE</t>
  </si>
  <si>
    <t xml:space="preserve">VOLUME</t>
  </si>
  <si>
    <t xml:space="preserve">PRIX MOYEN</t>
  </si>
  <si>
    <t xml:space="preserve">(MILLIONS M3)</t>
  </si>
  <si>
    <t xml:space="preserve">($CDN/GJ)</t>
  </si>
  <si>
    <t xml:space="preserve">% CHANGE</t>
  </si>
  <si>
    <t xml:space="preserve">VARIATION</t>
  </si>
  <si>
    <t xml:space="preserve">EN %</t>
  </si>
  <si>
    <t xml:space="preserve">TERM/TERME</t>
  </si>
  <si>
    <t xml:space="preserve">LONG-TERM (FIRM)/LONG TERME (GARANTI)</t>
  </si>
  <si>
    <t xml:space="preserve">SHORT-TERM (FIRM)/COURT TERME (GARANTI)</t>
  </si>
  <si>
    <t xml:space="preserve">SHORT-TERM/COURT TERME (INTERRUPTIBLE)</t>
  </si>
  <si>
    <t xml:space="preserve">TOTAL - TERM/TERME</t>
  </si>
  <si>
    <t xml:space="preserve">REGION/RÉGION</t>
  </si>
  <si>
    <t xml:space="preserve">CALIFORNIA/CALIFORNIE</t>
  </si>
  <si>
    <t xml:space="preserve">MIDWEST/MIDWEST</t>
  </si>
  <si>
    <t xml:space="preserve">MOUNTAIN/ROCHEUSES</t>
  </si>
  <si>
    <t xml:space="preserve">NORTHEAST/NORD-EST</t>
  </si>
  <si>
    <t xml:space="preserve">PACIFIC NORTHWEST/NORD-OUEST PACIFIQUE</t>
  </si>
  <si>
    <t xml:space="preserve">TOTAL - REGION/RÉGION</t>
  </si>
  <si>
    <t xml:space="preserve">CUSTOMER TYPE/CLIENT</t>
  </si>
  <si>
    <t xml:space="preserve">END-USER/UTILISATEURS ULTIMES</t>
  </si>
  <si>
    <t xml:space="preserve">LDC/SDL</t>
  </si>
  <si>
    <t xml:space="preserve">MARKETING CO./DISTRIBUTEURS</t>
  </si>
  <si>
    <t xml:space="preserve">PIPELINE/PIPELINES</t>
  </si>
  <si>
    <t xml:space="preserve">TOTAL - CUSTOMER TYPE/CLIENT</t>
  </si>
  <si>
    <t xml:space="preserve">PRICE AT THE INTERNATIONAL BORDER</t>
  </si>
  <si>
    <t xml:space="preserve">À LA FRONTIÈRE INTERNATIONALE</t>
  </si>
  <si>
    <t xml:space="preserve">(BCF)</t>
  </si>
  <si>
    <t xml:space="preserve">($US/MMBTU)</t>
  </si>
  <si>
    <t xml:space="preserve">1999/11</t>
  </si>
  <si>
    <t xml:space="preserve">2000/11</t>
  </si>
  <si>
    <t xml:space="preserve">NOTE:</t>
  </si>
  <si>
    <t xml:space="preserve">THE AVERAGE PRICE IS THE WEIGHTED AVERAGE</t>
  </si>
  <si>
    <t xml:space="preserve">NOTA:</t>
  </si>
  <si>
    <t xml:space="preserve">LE PRIX MOYEN EST LE PRIX MOYEN PONDÉRÉ</t>
  </si>
  <si>
    <t xml:space="preserve">Natural Gas Exports by Export Point</t>
  </si>
  <si>
    <t xml:space="preserve">Table 3</t>
  </si>
  <si>
    <t xml:space="preserve">Exportations de gaz naturel par point d'exportation</t>
  </si>
  <si>
    <t xml:space="preserve">Export Point</t>
  </si>
  <si>
    <t xml:space="preserve">Term</t>
  </si>
  <si>
    <t xml:space="preserve">Volume</t>
  </si>
  <si>
    <t xml:space="preserve">%Change</t>
  </si>
  <si>
    <t xml:space="preserve">Average Price</t>
  </si>
  <si>
    <t xml:space="preserve">Millions m3</t>
  </si>
  <si>
    <t xml:space="preserve">Prix Moyen</t>
  </si>
  <si>
    <t xml:space="preserve">1999/11 - 2000/04</t>
  </si>
  <si>
    <t xml:space="preserve">2000/11 - 2001/04</t>
  </si>
  <si>
    <t xml:space="preserve">ADEN</t>
  </si>
  <si>
    <t xml:space="preserve">SHORT-TERM/COURT TERME</t>
  </si>
  <si>
    <t xml:space="preserve">CARDSTON</t>
  </si>
  <si>
    <t xml:space="preserve">CHIPPAWA</t>
  </si>
  <si>
    <t xml:space="preserve">LONG-TERM/LONG TERME</t>
  </si>
  <si>
    <t xml:space="preserve">CORNWALL</t>
  </si>
  <si>
    <t xml:space="preserve">EAST HEREFORD</t>
  </si>
  <si>
    <t xml:space="preserve">ELMORE</t>
  </si>
  <si>
    <t xml:space="preserve">EMERSON</t>
  </si>
  <si>
    <t xml:space="preserve">HIGHWATER</t>
  </si>
  <si>
    <t xml:space="preserve">HUNTINGDON</t>
  </si>
  <si>
    <t xml:space="preserve">IROQUOIS</t>
  </si>
  <si>
    <t xml:space="preserve">KINGSGATE</t>
  </si>
  <si>
    <t xml:space="preserve">MONCHY</t>
  </si>
  <si>
    <t xml:space="preserve">NAPIERVILLE</t>
  </si>
  <si>
    <t xml:space="preserve">NIAGARA FALLS</t>
  </si>
  <si>
    <t xml:space="preserve">NORTH PORTAL</t>
  </si>
  <si>
    <t xml:space="preserve">OJIBWAY (WINDSOR)</t>
  </si>
  <si>
    <t xml:space="preserve">PHILIPSBURG</t>
  </si>
  <si>
    <t xml:space="preserve">REAGAN FIELD</t>
  </si>
  <si>
    <t xml:space="preserve">SARNIA</t>
  </si>
  <si>
    <t xml:space="preserve">SPRAGUE</t>
  </si>
  <si>
    <t xml:space="preserve">ST CLAIR</t>
  </si>
  <si>
    <t xml:space="preserve">ST STEPHEN</t>
  </si>
  <si>
    <t xml:space="preserve">TOTAL</t>
  </si>
  <si>
    <t xml:space="preserve">Natural gas Exports by Export Point</t>
  </si>
  <si>
    <t xml:space="preserve">Table 3a</t>
  </si>
  <si>
    <t xml:space="preserve">1000 m3</t>
  </si>
  <si>
    <t xml:space="preserve">2000/12</t>
  </si>
  <si>
    <t xml:space="preserve">2001/01</t>
  </si>
  <si>
    <t xml:space="preserve">2001/02</t>
  </si>
  <si>
    <t xml:space="preserve">2001/03</t>
  </si>
  <si>
    <t xml:space="preserve">2001/04</t>
  </si>
  <si>
    <t xml:space="preserve">2001/05</t>
  </si>
  <si>
    <t xml:space="preserve">2001/06</t>
  </si>
  <si>
    <t xml:space="preserve">2001/07</t>
  </si>
  <si>
    <t xml:space="preserve">2001/08</t>
  </si>
  <si>
    <t xml:space="preserve">2001/09</t>
  </si>
  <si>
    <t xml:space="preserve">2001/10</t>
  </si>
  <si>
    <t xml:space="preserve">TOP 15 EXPORTERS: 2000/11 AND 2001/04 COMPARISONS</t>
  </si>
  <si>
    <t xml:space="preserve">Table 4</t>
  </si>
  <si>
    <t xml:space="preserve">15 PLUS GROS EXPORTATEURS:  COMPARAISONS ENTRE 2000/11 ET 2001/04</t>
  </si>
  <si>
    <t xml:space="preserve">Million Cubic Metres</t>
  </si>
  <si>
    <t xml:space="preserve">Million Cubic Feet</t>
  </si>
  <si>
    <t xml:space="preserve">Millions de mètres cubés</t>
  </si>
  <si>
    <t xml:space="preserve">Millions de pieds cubés</t>
  </si>
  <si>
    <t xml:space="preserve">EXPORTER</t>
  </si>
  <si>
    <t xml:space="preserve">EXPORTATEUR</t>
  </si>
  <si>
    <t xml:space="preserve">TCGS</t>
  </si>
  <si>
    <t xml:space="preserve">DUKE ENERGY</t>
  </si>
  <si>
    <t xml:space="preserve">PAN-ALBERTA</t>
  </si>
  <si>
    <t xml:space="preserve">PG&amp;E</t>
  </si>
  <si>
    <t xml:space="preserve">AMOCO</t>
  </si>
  <si>
    <t xml:space="preserve">ENGAGE ENERGY</t>
  </si>
  <si>
    <t xml:space="preserve">CORAL ENERGY</t>
  </si>
  <si>
    <t xml:space="preserve">PROGAS</t>
  </si>
  <si>
    <t xml:space="preserve">PANCANADIAN</t>
  </si>
  <si>
    <t xml:space="preserve">WASCANA ENERGY</t>
  </si>
  <si>
    <t xml:space="preserve">ENRON</t>
  </si>
  <si>
    <t xml:space="preserve">POCO</t>
  </si>
  <si>
    <t xml:space="preserve">PUGET SOUND</t>
  </si>
  <si>
    <t xml:space="preserve">HUSKY</t>
  </si>
  <si>
    <t xml:space="preserve">PETRO-CANADA</t>
  </si>
  <si>
    <t xml:space="preserve">OTHERS (AUTRES)</t>
  </si>
  <si>
    <t xml:space="preserve">TOP 15 EXPORTERS:  2000/11 AND 2001/04 COMPARISONS</t>
  </si>
  <si>
    <t xml:space="preserve">Table 5</t>
  </si>
  <si>
    <t xml:space="preserve">Average Price ($CDN/GJ)</t>
  </si>
  <si>
    <t xml:space="preserve">Average Price ($US/MMBTU)</t>
  </si>
  <si>
    <t xml:space="preserve">Prix moyen ($CDN/GJ)</t>
  </si>
  <si>
    <t xml:space="preserve">Prix Moyen ($US/MMBTU)</t>
  </si>
  <si>
    <t xml:space="preserve">LONG TERM</t>
  </si>
  <si>
    <t xml:space="preserve">CANWEST</t>
  </si>
  <si>
    <t xml:space="preserve">COENERGY II</t>
  </si>
  <si>
    <t xml:space="preserve">SHELL CANADA</t>
  </si>
  <si>
    <t xml:space="preserve">TCGS/CNSTS/TMC</t>
  </si>
  <si>
    <t xml:space="preserve">TCGS/CANSTATES</t>
  </si>
  <si>
    <t xml:space="preserve">ATCOR</t>
  </si>
  <si>
    <t xml:space="preserve">AMOCO/CON ED</t>
  </si>
  <si>
    <t xml:space="preserve">SITHE/INDEPEND</t>
  </si>
  <si>
    <t xml:space="preserve">RENAISSANCE</t>
  </si>
  <si>
    <t xml:space="preserve">BROOKLYN NAVY</t>
  </si>
  <si>
    <t xml:space="preserve">OTHERS</t>
  </si>
  <si>
    <t xml:space="preserve">SHORT TERM</t>
  </si>
  <si>
    <t xml:space="preserve">IGI RESOURCES</t>
  </si>
  <si>
    <t xml:space="preserve">AVISTA CORP</t>
  </si>
  <si>
    <t xml:space="preserve">Weighted Average Flowback Prices For Exports of Canadian Natural Gas *</t>
  </si>
  <si>
    <t xml:space="preserve">Table 6</t>
  </si>
  <si>
    <t xml:space="preserve">Moyenne ponderée des prix selon les rentrées obtenus pour les exportations de gaz naturel canadien *</t>
  </si>
  <si>
    <t xml:space="preserve">Firm Sales</t>
  </si>
  <si>
    <t xml:space="preserve">Interruptible Sales</t>
  </si>
  <si>
    <t xml:space="preserve">Total Sales</t>
  </si>
  <si>
    <t xml:space="preserve">Ventes - service guaranti</t>
  </si>
  <si>
    <t xml:space="preserve">Ventes - service interruptible</t>
  </si>
  <si>
    <t xml:space="preserve">Total des ventes</t>
  </si>
  <si>
    <t xml:space="preserve">Avg.</t>
  </si>
  <si>
    <t xml:space="preserve">Exp. Price/</t>
  </si>
  <si>
    <t xml:space="preserve">Transp. Cost/</t>
  </si>
  <si>
    <t xml:space="preserve">Flowback Price/</t>
  </si>
  <si>
    <t xml:space="preserve">Moy. des prix</t>
  </si>
  <si>
    <t xml:space="preserve">Moy. des coûts</t>
  </si>
  <si>
    <t xml:space="preserve">Period/</t>
  </si>
  <si>
    <t xml:space="preserve">à l'exp</t>
  </si>
  <si>
    <t xml:space="preserve">de transp</t>
  </si>
  <si>
    <t xml:space="preserve">selon les</t>
  </si>
  <si>
    <t xml:space="preserve">Période</t>
  </si>
  <si>
    <t xml:space="preserve">Millions</t>
  </si>
  <si>
    <t xml:space="preserve">rentrées</t>
  </si>
  <si>
    <t xml:space="preserve">m3</t>
  </si>
  <si>
    <t xml:space="preserve">Note: *Total Canada averages are the weighted averages of the</t>
  </si>
  <si>
    <t xml:space="preserve">Nota: * Le total des moyennes au Canada equivaut à la moyenne pondérée du prix à la frontière</t>
  </si>
  <si>
    <t xml:space="preserve">Alberta border price for Alberta gas and flowback prices for B.C. and</t>
  </si>
  <si>
    <t xml:space="preserve">de l'Alberta obtenu pour le gaz provenant de l'Alberta et à la moyenne pondérée du prix</t>
  </si>
  <si>
    <t xml:space="preserve">N.W.T. gas for export out of Canada</t>
  </si>
  <si>
    <t xml:space="preserve">selon les rentrées obtenu pour le gaz de la C-B. et des T.N.-O. destiné à l'exportation.</t>
  </si>
  <si>
    <t xml:space="preserve">Figures may not total due to rounding.</t>
  </si>
  <si>
    <t xml:space="preserve">Les chiffres peuvent ne pas correspondre au total parce qu'ils ont été arrondis.</t>
  </si>
  <si>
    <t xml:space="preserve">Weighted Average Alberta Border Prices For Exports of Alberta Natural Gas *</t>
  </si>
  <si>
    <t xml:space="preserve">Table 7</t>
  </si>
  <si>
    <t xml:space="preserve">Moyenne ponderée des prix à la frontière de l'Alberta obtenus pour les exportations de gaz naturel de l'Alberta *</t>
  </si>
  <si>
    <t xml:space="preserve">Avg. Alta.</t>
  </si>
  <si>
    <t xml:space="preserve">Border Price/</t>
  </si>
  <si>
    <t xml:space="preserve">à la frontière</t>
  </si>
  <si>
    <t xml:space="preserve">Note: *Average alberta border price is net of ex-Alberta transportation costs.</t>
  </si>
  <si>
    <t xml:space="preserve">Nota: * Il s'agit du prix moyen à la frontière de l'Alberta sans les coûts de</t>
  </si>
  <si>
    <t xml:space="preserve">transport hors de l'Alberta</t>
  </si>
  <si>
    <t xml:space="preserve">Weighted Average Flowback Prices for Exports of B.C., Sask and N.W.T.** Natural Gas *</t>
  </si>
  <si>
    <t xml:space="preserve">Table 8</t>
  </si>
  <si>
    <t xml:space="preserve">Moyenne ponderée des prix selon les rentrées obtenus pour les exportations de gaz naturel de la C.-B., de la Sask. et des T.N.-O. *</t>
  </si>
  <si>
    <t xml:space="preserve">selon les rentrées</t>
  </si>
  <si>
    <t xml:space="preserve">Note: *Flowback prices are net of transportation costs in B.C.</t>
  </si>
  <si>
    <t xml:space="preserve">Nota: * Il s'agit des prix selon les rentrées sans les coûts de transport en C.-B.</t>
  </si>
  <si>
    <t xml:space="preserve">and may include gathering and processing costs</t>
  </si>
  <si>
    <t xml:space="preserve">mais pouvant comprendre les frais de collecte et de traitement.</t>
  </si>
  <si>
    <t xml:space="preserve">**N.W.T. includes Yukon production.</t>
  </si>
  <si>
    <t xml:space="preserve">TOP 15 U.S. PURCHASERS:  2000/11 AND 2001/04 COMPARISONS</t>
  </si>
  <si>
    <t xml:space="preserve">Table 9</t>
  </si>
  <si>
    <t xml:space="preserve">15 PLUS GROS ACHETEURS:  COMPARAISONS ENTRE 2000/11 ET 2001/04</t>
  </si>
  <si>
    <t xml:space="preserve">PURCHASER</t>
  </si>
  <si>
    <t xml:space="preserve">ACHETEUR</t>
  </si>
  <si>
    <t xml:space="preserve">TRANSCDA GAS SV</t>
  </si>
  <si>
    <t xml:space="preserve">PAN ALBERTA</t>
  </si>
  <si>
    <t xml:space="preserve">PACIFIC GAS &amp; E</t>
  </si>
  <si>
    <t xml:space="preserve">ANE</t>
  </si>
  <si>
    <t xml:space="preserve">WAS CANA ENERGY</t>
  </si>
  <si>
    <t xml:space="preserve">N W, PIT</t>
  </si>
  <si>
    <t xml:space="preserve">PUGET</t>
  </si>
  <si>
    <t xml:space="preserve">NORTHWEST NAT.</t>
  </si>
  <si>
    <t xml:space="preserve">TENASKA</t>
  </si>
  <si>
    <t xml:space="preserve">INTERMOUNTAIN</t>
  </si>
  <si>
    <t xml:space="preserve">SEMPRA ENERGY</t>
  </si>
  <si>
    <t xml:space="preserve">TABLE 10</t>
  </si>
  <si>
    <t xml:space="preserve">CALENDAR YEAR TO DATE</t>
  </si>
  <si>
    <t xml:space="preserve">THE AVERAGE PRICE IS THE WEIGHTED</t>
  </si>
  <si>
    <t xml:space="preserve">AVERAGE PRICE AT THE INTERNATIONAL BORDER</t>
  </si>
  <si>
    <t xml:space="preserve"> </t>
  </si>
  <si>
    <t xml:space="preserve">NATURAL GAS NET EXPORTS - LONG/SHORT TERM LICENCES/ORDERS (I UNITS &amp; $CDN)</t>
  </si>
  <si>
    <t xml:space="preserve">EXPORTATIONS NETTES DE GAZ NATUREL - LICENCES/ORDONNANCES A LONG/COURT TERME (UNITÉS SI &amp; $CAN)</t>
  </si>
  <si>
    <t xml:space="preserve">MONTH/MOIS:</t>
  </si>
  <si>
    <t xml:space="preserve">NOVEMBER 2000 - APRIL 2001</t>
  </si>
  <si>
    <t xml:space="preserve">AUTHORIZED VOLUME</t>
  </si>
  <si>
    <t xml:space="preserve">ENERGY</t>
  </si>
  <si>
    <t xml:space="preserve">EXPORT VALUE</t>
  </si>
  <si>
    <t xml:space="preserve">EXPORT PT.</t>
  </si>
  <si>
    <t xml:space="preserve">VOLUME AUTHORISÉ</t>
  </si>
  <si>
    <t xml:space="preserve">% ACTUAL OF AUTHORIZED</t>
  </si>
  <si>
    <t xml:space="preserve">ÉNERGIE</t>
  </si>
  <si>
    <t xml:space="preserve">RECETTES A L'EXPORTATION</t>
  </si>
  <si>
    <t xml:space="preserve">POINT D'EXPORTATION</t>
  </si>
  <si>
    <t xml:space="preserve">LIC/ORD</t>
  </si>
  <si>
    <t xml:space="preserve">1000 M3</t>
  </si>
  <si>
    <t xml:space="preserve">% REEL DU VOLUME AUTORISÉ</t>
  </si>
  <si>
    <t xml:space="preserve">GJ</t>
  </si>
  <si>
    <t xml:space="preserve">$</t>
  </si>
  <si>
    <t xml:space="preserve">$/GJ</t>
  </si>
  <si>
    <t xml:space="preserve">LONG-TERM</t>
  </si>
  <si>
    <t xml:space="preserve">GL-127</t>
  </si>
  <si>
    <t xml:space="preserve">ANADARKO CDA</t>
  </si>
  <si>
    <t xml:space="preserve">GL-116</t>
  </si>
  <si>
    <t xml:space="preserve">ANDROSCOGGIN</t>
  </si>
  <si>
    <t xml:space="preserve">GL-283</t>
  </si>
  <si>
    <t xml:space="preserve">ANE &amp; AEC</t>
  </si>
  <si>
    <t xml:space="preserve">GL-105</t>
  </si>
  <si>
    <t xml:space="preserve">ANE &amp; ATCOR</t>
  </si>
  <si>
    <t xml:space="preserve">GL-104</t>
  </si>
  <si>
    <t xml:space="preserve">ANE &amp; PROGAS</t>
  </si>
  <si>
    <t xml:space="preserve">GL-103</t>
  </si>
  <si>
    <t xml:space="preserve">ANE &amp; TCPL</t>
  </si>
  <si>
    <t xml:space="preserve">GL-102</t>
  </si>
  <si>
    <t xml:space="preserve">GL-232</t>
  </si>
  <si>
    <t xml:space="preserve">BURLINGTON</t>
  </si>
  <si>
    <t xml:space="preserve">GL-118</t>
  </si>
  <si>
    <t xml:space="preserve">GL-189</t>
  </si>
  <si>
    <t xml:space="preserve">GL-218</t>
  </si>
  <si>
    <t xml:space="preserve">CDN OCCIDENTAL</t>
  </si>
  <si>
    <t xml:space="preserve">GL-177</t>
  </si>
  <si>
    <t xml:space="preserve">CHEVRON CAN.</t>
  </si>
  <si>
    <t xml:space="preserve">GL-250</t>
  </si>
  <si>
    <t xml:space="preserve">CRESTAR</t>
  </si>
  <si>
    <t xml:space="preserve">GL-108</t>
  </si>
  <si>
    <t xml:space="preserve">GL-257</t>
  </si>
  <si>
    <t xml:space="preserve">DARTMOUTH</t>
  </si>
  <si>
    <t xml:space="preserve">GL-164</t>
  </si>
  <si>
    <t xml:space="preserve">DIRECT ENERGY</t>
  </si>
  <si>
    <t xml:space="preserve">GL-188</t>
  </si>
  <si>
    <t xml:space="preserve">ENCO GAS</t>
  </si>
  <si>
    <t xml:space="preserve">GL-203</t>
  </si>
  <si>
    <t xml:space="preserve">ENCOGEN NW</t>
  </si>
  <si>
    <t xml:space="preserve">GL-190</t>
  </si>
  <si>
    <t xml:space="preserve">GL-278</t>
  </si>
  <si>
    <t xml:space="preserve">GL-258</t>
  </si>
  <si>
    <t xml:space="preserve">GL-277</t>
  </si>
  <si>
    <t xml:space="preserve">GL-279</t>
  </si>
  <si>
    <t xml:space="preserve">GL-293</t>
  </si>
  <si>
    <t xml:space="preserve">FORTY MILE GAS</t>
  </si>
  <si>
    <t xml:space="preserve">GO-21-98</t>
  </si>
  <si>
    <t xml:space="preserve">HUSKY/CANTERRA</t>
  </si>
  <si>
    <t xml:space="preserve">GL-114</t>
  </si>
  <si>
    <t xml:space="preserve">IMPERIAL/BOSTON GAS</t>
  </si>
  <si>
    <t xml:space="preserve">GL-294</t>
  </si>
  <si>
    <t xml:space="preserve">INDECK/YERKES</t>
  </si>
  <si>
    <t xml:space="preserve">GL-215</t>
  </si>
  <si>
    <t xml:space="preserve">MEAD CORPORATION</t>
  </si>
  <si>
    <t xml:space="preserve">GO-16-00</t>
  </si>
  <si>
    <t xml:space="preserve">NYSEG</t>
  </si>
  <si>
    <t xml:space="preserve">GL-220</t>
  </si>
  <si>
    <t xml:space="preserve">GL-195</t>
  </si>
  <si>
    <t xml:space="preserve">GL-106</t>
  </si>
  <si>
    <t xml:space="preserve">GL-285</t>
  </si>
  <si>
    <t xml:space="preserve">GL-284</t>
  </si>
  <si>
    <t xml:space="preserve">PAWTUCKET</t>
  </si>
  <si>
    <t xml:space="preserve">GL-149</t>
  </si>
  <si>
    <t xml:space="preserve">GL-179</t>
  </si>
  <si>
    <t xml:space="preserve">GL-231</t>
  </si>
  <si>
    <t xml:space="preserve">GL-234</t>
  </si>
  <si>
    <t xml:space="preserve">GL-236</t>
  </si>
  <si>
    <t xml:space="preserve">GL-237</t>
  </si>
  <si>
    <t xml:space="preserve">GL-238</t>
  </si>
  <si>
    <t xml:space="preserve">GL-240</t>
  </si>
  <si>
    <t xml:space="preserve">GL-270</t>
  </si>
  <si>
    <t xml:space="preserve">GL-271</t>
  </si>
  <si>
    <t xml:space="preserve">GL-286</t>
  </si>
  <si>
    <t xml:space="preserve">GL-295</t>
  </si>
  <si>
    <t xml:space="preserve">GL-161</t>
  </si>
  <si>
    <t xml:space="preserve">GL-288</t>
  </si>
  <si>
    <t xml:space="preserve">GL-287</t>
  </si>
  <si>
    <t xml:space="preserve">GL-98</t>
  </si>
  <si>
    <t xml:space="preserve">GL-101</t>
  </si>
  <si>
    <t xml:space="preserve">GL-109</t>
  </si>
  <si>
    <t xml:space="preserve">GL-129</t>
  </si>
  <si>
    <t xml:space="preserve">GL-178</t>
  </si>
  <si>
    <t xml:space="preserve">GL-251</t>
  </si>
  <si>
    <t xml:space="preserve">GL-252</t>
  </si>
  <si>
    <t xml:space="preserve">GL-253</t>
  </si>
  <si>
    <t xml:space="preserve">GL-255</t>
  </si>
  <si>
    <t xml:space="preserve">GL-292</t>
  </si>
  <si>
    <t xml:space="preserve">SARANAC/SHELL</t>
  </si>
  <si>
    <t xml:space="preserve">GL-197</t>
  </si>
  <si>
    <t xml:space="preserve">SDG&amp;E/HUSKY</t>
  </si>
  <si>
    <t xml:space="preserve">GL-208</t>
  </si>
  <si>
    <t xml:space="preserve">SELKIRK</t>
  </si>
  <si>
    <t xml:space="preserve">GL-157</t>
  </si>
  <si>
    <t xml:space="preserve">SELKIRK/IM.OIL</t>
  </si>
  <si>
    <t xml:space="preserve">GL-193</t>
  </si>
  <si>
    <t xml:space="preserve">SELKIRK/PANCDN</t>
  </si>
  <si>
    <t xml:space="preserve">GL-194</t>
  </si>
  <si>
    <t xml:space="preserve">SELKRK/PROMARK</t>
  </si>
  <si>
    <t xml:space="preserve">GL-192</t>
  </si>
  <si>
    <t xml:space="preserve">GL-219</t>
  </si>
  <si>
    <t xml:space="preserve">ST.LAWRENCE</t>
  </si>
  <si>
    <t xml:space="preserve">GL-264</t>
  </si>
  <si>
    <t xml:space="preserve">TALISMAN</t>
  </si>
  <si>
    <t xml:space="preserve">GL-265</t>
  </si>
  <si>
    <t xml:space="preserve">GL-266</t>
  </si>
  <si>
    <t xml:space="preserve">GL-248</t>
  </si>
  <si>
    <t xml:space="preserve">GL-249</t>
  </si>
  <si>
    <t xml:space="preserve">GL-137</t>
  </si>
  <si>
    <t xml:space="preserve">TCPL</t>
  </si>
  <si>
    <t xml:space="preserve">GL-122</t>
  </si>
  <si>
    <t xml:space="preserve">GL-187</t>
  </si>
  <si>
    <t xml:space="preserve">GL-110</t>
  </si>
  <si>
    <t xml:space="preserve">GL-83</t>
  </si>
  <si>
    <t xml:space="preserve">TRSCDA GAS MKT</t>
  </si>
  <si>
    <t xml:space="preserve">GL-141</t>
  </si>
  <si>
    <t xml:space="preserve">GL-170</t>
  </si>
  <si>
    <t xml:space="preserve">GL-175</t>
  </si>
  <si>
    <t xml:space="preserve">GL-163</t>
  </si>
  <si>
    <t xml:space="preserve">GL-172</t>
  </si>
  <si>
    <t xml:space="preserve">VERMONT GAS</t>
  </si>
  <si>
    <t xml:space="preserve">GL-289</t>
  </si>
  <si>
    <t xml:space="preserve">GL-229</t>
  </si>
  <si>
    <t xml:space="preserve">WASCANA/ROCK</t>
  </si>
  <si>
    <t xml:space="preserve">GL-290</t>
  </si>
  <si>
    <t xml:space="preserve">TOTAL LONG-TERM</t>
  </si>
  <si>
    <t xml:space="preserve">SHORT-TERM</t>
  </si>
  <si>
    <t xml:space="preserve">AEC MARKETING</t>
  </si>
  <si>
    <t xml:space="preserve">GO-98-99</t>
  </si>
  <si>
    <t xml:space="preserve">ALCOA</t>
  </si>
  <si>
    <t xml:space="preserve">GO-28-00</t>
  </si>
  <si>
    <t xml:space="preserve">ALLIANCE CANADA</t>
  </si>
  <si>
    <t xml:space="preserve">GO-74-00</t>
  </si>
  <si>
    <t xml:space="preserve">ALLIANCE PIPELINE</t>
  </si>
  <si>
    <t xml:space="preserve">GO-4-00</t>
  </si>
  <si>
    <t xml:space="preserve">GO-91-99</t>
  </si>
  <si>
    <t xml:space="preserve">GO-82-99</t>
  </si>
  <si>
    <t xml:space="preserve">GO-68-99</t>
  </si>
  <si>
    <t xml:space="preserve">GO-30-99</t>
  </si>
  <si>
    <t xml:space="preserve">APACHE</t>
  </si>
  <si>
    <t xml:space="preserve">GO-27-99</t>
  </si>
  <si>
    <t xml:space="preserve">AQUILA CANADA</t>
  </si>
  <si>
    <t xml:space="preserve">GO-67-00</t>
  </si>
  <si>
    <t xml:space="preserve">ARC RESOURCES</t>
  </si>
  <si>
    <t xml:space="preserve">GO-13-01</t>
  </si>
  <si>
    <t xml:space="preserve">GO-41-00</t>
  </si>
  <si>
    <t xml:space="preserve">AVISTA ENERGY</t>
  </si>
  <si>
    <t xml:space="preserve">GO-57-99</t>
  </si>
  <si>
    <t xml:space="preserve">B.C. GAS</t>
  </si>
  <si>
    <t xml:space="preserve">GO-37-99</t>
  </si>
  <si>
    <t xml:space="preserve">GO-91-00</t>
  </si>
  <si>
    <t xml:space="preserve">BARRINGTON</t>
  </si>
  <si>
    <t xml:space="preserve">GO-54-99</t>
  </si>
  <si>
    <t xml:space="preserve">BEAR PAW</t>
  </si>
  <si>
    <t xml:space="preserve">GO-47-00</t>
  </si>
  <si>
    <t xml:space="preserve">GO-58-98</t>
  </si>
  <si>
    <t xml:space="preserve">BERKLEY</t>
  </si>
  <si>
    <t xml:space="preserve">GO-55-99</t>
  </si>
  <si>
    <t xml:space="preserve">GO-8-99</t>
  </si>
  <si>
    <t xml:space="preserve">CDN HUNTER</t>
  </si>
  <si>
    <t xml:space="preserve">GO-86-99</t>
  </si>
  <si>
    <t xml:space="preserve">GO-71-99</t>
  </si>
  <si>
    <t xml:space="preserve">CNR LTD.</t>
  </si>
  <si>
    <t xml:space="preserve">GO-85-99</t>
  </si>
  <si>
    <t xml:space="preserve">COAST ENERGY</t>
  </si>
  <si>
    <t xml:space="preserve">GO-5-00</t>
  </si>
  <si>
    <t xml:space="preserve">COASTAL MERCHANT</t>
  </si>
  <si>
    <t xml:space="preserve">GO-82-00</t>
  </si>
  <si>
    <t xml:space="preserve">GO-76-00</t>
  </si>
  <si>
    <t xml:space="preserve">GO-61-98</t>
  </si>
  <si>
    <t xml:space="preserve">CORAL RESOURCES</t>
  </si>
  <si>
    <t xml:space="preserve">GO-77-00</t>
  </si>
  <si>
    <t xml:space="preserve">CORDECA</t>
  </si>
  <si>
    <t xml:space="preserve">GO-73-00</t>
  </si>
  <si>
    <t xml:space="preserve">GO-7-00</t>
  </si>
  <si>
    <t xml:space="preserve">GO-38-99</t>
  </si>
  <si>
    <t xml:space="preserve">DOMCAN</t>
  </si>
  <si>
    <t xml:space="preserve">GO-44-00</t>
  </si>
  <si>
    <t xml:space="preserve">GO-71-00</t>
  </si>
  <si>
    <t xml:space="preserve">DYNEGY</t>
  </si>
  <si>
    <t xml:space="preserve">GO-22-99</t>
  </si>
  <si>
    <t xml:space="preserve">EL PASO PROD OIL&amp;GAS</t>
  </si>
  <si>
    <t xml:space="preserve">GO-78-00</t>
  </si>
  <si>
    <t xml:space="preserve">ENBRIDGE CONSUMERS</t>
  </si>
  <si>
    <t xml:space="preserve">GO-72-00</t>
  </si>
  <si>
    <t xml:space="preserve">GO-65-00</t>
  </si>
  <si>
    <t xml:space="preserve">GO-76-98</t>
  </si>
  <si>
    <t xml:space="preserve">GO-94-00</t>
  </si>
  <si>
    <t xml:space="preserve">GO-75-98</t>
  </si>
  <si>
    <t xml:space="preserve">GO-79-00</t>
  </si>
  <si>
    <t xml:space="preserve">ENRON CANADA</t>
  </si>
  <si>
    <t xml:space="preserve">GO-78-98</t>
  </si>
  <si>
    <t xml:space="preserve">GO-89-00</t>
  </si>
  <si>
    <t xml:space="preserve">EPEM MARKETING</t>
  </si>
  <si>
    <t xml:space="preserve">GO-105-99</t>
  </si>
  <si>
    <t xml:space="preserve">GULF</t>
  </si>
  <si>
    <t xml:space="preserve">GO-11-00</t>
  </si>
  <si>
    <t xml:space="preserve">HUNT OIL</t>
  </si>
  <si>
    <t xml:space="preserve">GO-7-01</t>
  </si>
  <si>
    <t xml:space="preserve">HUSKY OIL</t>
  </si>
  <si>
    <t xml:space="preserve">GO-28-99</t>
  </si>
  <si>
    <t xml:space="preserve">HYDRO-QUEBEC</t>
  </si>
  <si>
    <t xml:space="preserve">GO-14-99</t>
  </si>
  <si>
    <t xml:space="preserve">GO-8-01</t>
  </si>
  <si>
    <t xml:space="preserve">GO-70-99</t>
  </si>
  <si>
    <t xml:space="preserve">INDECK/OSWEGO</t>
  </si>
  <si>
    <t xml:space="preserve">GO-38-00</t>
  </si>
  <si>
    <t xml:space="preserve">GO-39-00</t>
  </si>
  <si>
    <t xml:space="preserve">MARATHON</t>
  </si>
  <si>
    <t xml:space="preserve">GO-63-00</t>
  </si>
  <si>
    <t xml:space="preserve">MIRANT CANADA</t>
  </si>
  <si>
    <t xml:space="preserve">GO-37-00</t>
  </si>
  <si>
    <t xml:space="preserve">MONTANA POWER</t>
  </si>
  <si>
    <t xml:space="preserve">GO-14-00</t>
  </si>
  <si>
    <t xml:space="preserve">MONTANA-DAKOTA</t>
  </si>
  <si>
    <t xml:space="preserve">GO-16-99</t>
  </si>
  <si>
    <t xml:space="preserve">MURPHY OIL</t>
  </si>
  <si>
    <t xml:space="preserve">GO-33-00</t>
  </si>
  <si>
    <t xml:space="preserve">N. AMERICAN</t>
  </si>
  <si>
    <t xml:space="preserve">GO-27-00</t>
  </si>
  <si>
    <t xml:space="preserve">NUMAC ENERGY</t>
  </si>
  <si>
    <t xml:space="preserve">GO-45-00</t>
  </si>
  <si>
    <t xml:space="preserve">NW NATURAL GAS</t>
  </si>
  <si>
    <t xml:space="preserve">GO-79-99</t>
  </si>
  <si>
    <t xml:space="preserve">OCEAN ENERGY</t>
  </si>
  <si>
    <t xml:space="preserve">GO-17-99</t>
  </si>
  <si>
    <t xml:space="preserve">GO-2-01</t>
  </si>
  <si>
    <t xml:space="preserve">GO-2-99</t>
  </si>
  <si>
    <t xml:space="preserve">GO-99-99</t>
  </si>
  <si>
    <t xml:space="preserve">GO-39-99</t>
  </si>
  <si>
    <t xml:space="preserve">GO-72-99</t>
  </si>
  <si>
    <t xml:space="preserve">PETROCOM</t>
  </si>
  <si>
    <t xml:space="preserve">GO-100-99</t>
  </si>
  <si>
    <t xml:space="preserve">GO-63-99</t>
  </si>
  <si>
    <t xml:space="preserve">PG&amp;E ENERGY</t>
  </si>
  <si>
    <t xml:space="preserve">GO-50-99</t>
  </si>
  <si>
    <t xml:space="preserve">PIONEER</t>
  </si>
  <si>
    <t xml:space="preserve">GO-61-00</t>
  </si>
  <si>
    <t xml:space="preserve">PITTSFIELD</t>
  </si>
  <si>
    <t xml:space="preserve">GO-60-00</t>
  </si>
  <si>
    <t xml:space="preserve">GO-68-98</t>
  </si>
  <si>
    <t xml:space="preserve">GO-90-00</t>
  </si>
  <si>
    <t xml:space="preserve">PORTLAND G.E.</t>
  </si>
  <si>
    <t xml:space="preserve">GO-83-99</t>
  </si>
  <si>
    <t xml:space="preserve">POWER CITY</t>
  </si>
  <si>
    <t xml:space="preserve">GO-40-00</t>
  </si>
  <si>
    <t xml:space="preserve">GO-4-01</t>
  </si>
  <si>
    <t xml:space="preserve">GO-7-99</t>
  </si>
  <si>
    <t xml:space="preserve">GO-66-99</t>
  </si>
  <si>
    <t xml:space="preserve">QUESTAR</t>
  </si>
  <si>
    <t xml:space="preserve">GO-81-00</t>
  </si>
  <si>
    <t xml:space="preserve">RELIANT</t>
  </si>
  <si>
    <t xml:space="preserve">GO-64-00</t>
  </si>
  <si>
    <t xml:space="preserve">GO-81-99</t>
  </si>
  <si>
    <t xml:space="preserve">RUMFORD</t>
  </si>
  <si>
    <t xml:space="preserve">GO-62-98</t>
  </si>
  <si>
    <t xml:space="preserve">SDG&amp;E</t>
  </si>
  <si>
    <t xml:space="preserve">GO-30-00</t>
  </si>
  <si>
    <t xml:space="preserve">GO-104-99</t>
  </si>
  <si>
    <t xml:space="preserve">SETC</t>
  </si>
  <si>
    <t xml:space="preserve">GO-60-99</t>
  </si>
  <si>
    <t xml:space="preserve">SMUD</t>
  </si>
  <si>
    <t xml:space="preserve">GO-10-00</t>
  </si>
  <si>
    <t xml:space="preserve">SPRAGUE ENERGY</t>
  </si>
  <si>
    <t xml:space="preserve">GO-22-00</t>
  </si>
  <si>
    <t xml:space="preserve">GO-1-99</t>
  </si>
  <si>
    <t xml:space="preserve">GO-83-00</t>
  </si>
  <si>
    <t xml:space="preserve">SUMMIT</t>
  </si>
  <si>
    <t xml:space="preserve">GO-49-99</t>
  </si>
  <si>
    <t xml:space="preserve">SUNCOR</t>
  </si>
  <si>
    <t xml:space="preserve">GO-15-99</t>
  </si>
  <si>
    <t xml:space="preserve">GO-16-01</t>
  </si>
  <si>
    <t xml:space="preserve">GO-42-99</t>
  </si>
  <si>
    <t xml:space="preserve">TENASKA GAS</t>
  </si>
  <si>
    <t xml:space="preserve">GO-76-99</t>
  </si>
  <si>
    <t xml:space="preserve">TEXACO ENERGY</t>
  </si>
  <si>
    <t xml:space="preserve">GO-2-00</t>
  </si>
  <si>
    <t xml:space="preserve">TRSCDA GAS SRV</t>
  </si>
  <si>
    <t xml:space="preserve">GO-94-99</t>
  </si>
  <si>
    <t xml:space="preserve">TXU ENERGY</t>
  </si>
  <si>
    <t xml:space="preserve">GO-14-01</t>
  </si>
  <si>
    <t xml:space="preserve">GO-25-99</t>
  </si>
  <si>
    <t xml:space="preserve">U.S. GYPSUM</t>
  </si>
  <si>
    <t xml:space="preserve">GO-95-99</t>
  </si>
  <si>
    <t xml:space="preserve">UNION GAS</t>
  </si>
  <si>
    <t xml:space="preserve">GO-35-99</t>
  </si>
  <si>
    <t xml:space="preserve">UTILICORP</t>
  </si>
  <si>
    <t xml:space="preserve">GO-20-99</t>
  </si>
  <si>
    <t xml:space="preserve">GO-67-98</t>
  </si>
  <si>
    <t xml:space="preserve">GO-86-00</t>
  </si>
  <si>
    <t xml:space="preserve">WGR CANADA</t>
  </si>
  <si>
    <t xml:space="preserve">GO-108-99</t>
  </si>
  <si>
    <t xml:space="preserve">WILLIAMS</t>
  </si>
  <si>
    <t xml:space="preserve">GO-64-99</t>
  </si>
  <si>
    <t xml:space="preserve">WPS ENERGY SERVICES</t>
  </si>
  <si>
    <t xml:space="preserve">GO-69-00</t>
  </si>
  <si>
    <t xml:space="preserve">TOTAL SHORT-TERM</t>
  </si>
  <si>
    <t xml:space="preserve">TOTAL </t>
  </si>
  <si>
    <t xml:space="preserve">FACTORS WHICH MAY BE USED FOR CONVERSIONS</t>
  </si>
  <si>
    <t xml:space="preserve">FACTEURS DE CONVERSION</t>
  </si>
  <si>
    <t xml:space="preserve">1000 M3 = 0.02832784 MCF</t>
  </si>
  <si>
    <t xml:space="preserve">MJ/M3 = 0.03787538 BTU/CF</t>
  </si>
  <si>
    <t xml:space="preserve">AUTHORIZED VOLUME SHOWN IS THE </t>
  </si>
  <si>
    <t xml:space="preserve">LE VOLUME AUTORISÉ INDIQUÉ EST LE VOLUME</t>
  </si>
  <si>
    <t xml:space="preserve">ANNUAL AUTHORIZED  VOLUME PRORATED</t>
  </si>
  <si>
    <t xml:space="preserve">ANNUEL AUTORISÉ EN PROPORTION DU NOMBRE </t>
  </si>
  <si>
    <t xml:space="preserve">OVER THE NUMBER OF DAYS IN THE PERIOD SHOWN</t>
  </si>
  <si>
    <t xml:space="preserve">DE JOURS DANS LE(S) MOIS INDIQUÉ(S)</t>
  </si>
  <si>
    <t xml:space="preserve">NATURAL GAS NET IMPORTS - LONG/SHORT TERM LICENCES/ORDERS (I UNITS &amp; $CDN)</t>
  </si>
  <si>
    <t xml:space="preserve">IMPORTATIONS NETTES DE GAZ NATUREL - LICENCES/ORDONNANCES A LONG/COURT TERME (UNITÉS SI &amp; $CAN)</t>
  </si>
  <si>
    <t xml:space="preserve">IMPORT VALUE</t>
  </si>
  <si>
    <t xml:space="preserve">IMPORTER</t>
  </si>
  <si>
    <t xml:space="preserve">IMPORT PT.</t>
  </si>
  <si>
    <t xml:space="preserve">RECETTES A L'IMPORTATION</t>
  </si>
  <si>
    <t xml:space="preserve">IMPORTATEUR</t>
  </si>
  <si>
    <t xml:space="preserve">POINT D'IMPORTATION</t>
  </si>
  <si>
    <t xml:space="preserve">GO-53-99</t>
  </si>
  <si>
    <t xml:space="preserve">CORUNNA</t>
  </si>
  <si>
    <t xml:space="preserve">GO-41-99</t>
  </si>
  <si>
    <t xml:space="preserve">COURTRIGHT</t>
  </si>
  <si>
    <t xml:space="preserve">GO-62-99</t>
  </si>
  <si>
    <t xml:space="preserve">GO-102-99</t>
  </si>
  <si>
    <t xml:space="preserve">GO-95-00</t>
  </si>
  <si>
    <t xml:space="preserve">LOOMIS</t>
  </si>
  <si>
    <t xml:space="preserve">GO-15-00</t>
  </si>
  <si>
    <t xml:space="preserve">PREMSTAR</t>
  </si>
  <si>
    <t xml:space="preserve">GO-35-00</t>
  </si>
  <si>
    <t xml:space="preserve">GO-77-99</t>
  </si>
  <si>
    <t xml:space="preserve">GO-36-99</t>
  </si>
  <si>
    <t xml:space="preserve">VECTOR PIPELINE LTD.</t>
  </si>
  <si>
    <t xml:space="preserve">GO-88-00</t>
  </si>
  <si>
    <t xml:space="preserve">GO-87-00</t>
  </si>
  <si>
    <t xml:space="preserve">WESTCOAST ENERGY US</t>
  </si>
  <si>
    <t xml:space="preserve">GO-57-00</t>
  </si>
  <si>
    <t xml:space="preserve">'SUBTOTAL' SIGNIFIE SOUS-TOTAL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</si>
</sst>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* #,##0_);_(* \(#,##0\);_(* \-_);_(@_)"/>
    <numFmt numFmtId="166" formatCode="_-* #,##0_-;\-* #,##0_-;_-* \-_-;_-@_-"/>
    <numFmt numFmtId="167" formatCode="_(* #,##0.00_);_(* \(#,##0.00\);_(* \-??_);_(@_)"/>
    <numFmt numFmtId="168" formatCode="_-* #,##0.00_-;\-* #,##0.00_-;_-* \-??_-;_-@_-"/>
    <numFmt numFmtId="169" formatCode="_(\$* #,##0_);_(\$* \(#,##0\);_(\$* \-_);_(@_)"/>
    <numFmt numFmtId="170" formatCode="_-\$* #,##0_-;&quot;-$&quot;* #,##0_-;_-\$* \-_-;_-@_-"/>
    <numFmt numFmtId="171" formatCode="_(\$* #,##0.00_);_(\$* \(#,##0.00\);_(\$* \-??_);_(@_)"/>
    <numFmt numFmtId="172" formatCode="_-\$* #,##0.00_-;&quot;-$&quot;* #,##0.00_-;_-\$* \-??_-;_-@_-"/>
    <numFmt numFmtId="173" formatCode="yyyy/mm"/>
    <numFmt numFmtId="174" formatCode="0.0"/>
    <numFmt numFmtId="175" formatCode="0.00%"/>
    <numFmt numFmtId="176" formatCode="0.0%"/>
    <numFmt numFmtId="177" formatCode="0.00"/>
    <numFmt numFmtId="178" formatCode="0"/>
    <numFmt numFmtId="179" formatCode="[$-409]mmm\-yy"/>
    <numFmt numFmtId="180" formatCode="mmmm\-yy"/>
  </numFmts>
  <fonts count="4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0"/>
    </font>
    <font>
      <b val="true"/>
      <sz val="8.5"/>
      <color rgb="FF000000"/>
      <name val="Times New Roman"/>
      <family val="0"/>
    </font>
    <font>
      <b val="true"/>
      <sz val="8.5"/>
      <name val="Arial"/>
      <family val="0"/>
    </font>
    <font>
      <b val="true"/>
      <sz val="8.5"/>
      <name val="Times New Roman"/>
      <family val="1"/>
    </font>
    <font>
      <b val="true"/>
      <sz val="8.5"/>
      <color rgb="FF000000"/>
      <name val="Times New Roman"/>
      <family val="1"/>
    </font>
    <font>
      <b val="true"/>
      <sz val="7.5"/>
      <color rgb="FF000000"/>
      <name val="Times New Roman"/>
      <family val="1"/>
    </font>
    <font>
      <b val="true"/>
      <sz val="6"/>
      <color rgb="FF000000"/>
      <name val="Times New Roman"/>
      <family val="1"/>
    </font>
    <font>
      <sz val="8.5"/>
      <name val="Times New Roman"/>
      <family val="1"/>
    </font>
    <font>
      <sz val="8.5"/>
      <color rgb="FF000000"/>
      <name val="Times New Roman"/>
      <family val="1"/>
    </font>
    <font>
      <sz val="7"/>
      <color rgb="FF000000"/>
      <name val="Times New Roman"/>
      <family val="0"/>
    </font>
    <font>
      <b val="true"/>
      <sz val="7"/>
      <color rgb="FF000000"/>
      <name val="Arial"/>
      <family val="2"/>
    </font>
    <font>
      <sz val="7"/>
      <color rgb="FF000000"/>
      <name val="Arial"/>
      <family val="0"/>
    </font>
    <font>
      <b val="true"/>
      <sz val="10"/>
      <name val="Arial"/>
      <family val="2"/>
    </font>
    <font>
      <u val="single"/>
      <sz val="7"/>
      <color rgb="FF000000"/>
      <name val="Times New Roman"/>
      <family val="0"/>
    </font>
    <font>
      <u val="single"/>
      <sz val="7"/>
      <name val="Times New Roman"/>
      <family val="1"/>
    </font>
    <font>
      <sz val="8.5"/>
      <color rgb="FF000000"/>
      <name val="MS Sans Serif"/>
      <family val="0"/>
    </font>
    <font>
      <b val="true"/>
      <sz val="8.5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2"/>
    </font>
    <font>
      <sz val="8.5"/>
      <color rgb="FF000000"/>
      <name val="Times New Roman"/>
      <family val="0"/>
    </font>
    <font>
      <b val="true"/>
      <sz val="8.5"/>
      <color rgb="FF000000"/>
      <name val="MS Sans Serif"/>
      <family val="0"/>
    </font>
    <font>
      <b val="true"/>
      <sz val="10"/>
      <color rgb="FF000000"/>
      <name val="MS Sans Serif"/>
      <family val="2"/>
    </font>
    <font>
      <sz val="9"/>
      <color rgb="FF000000"/>
      <name val="MS Sans Serif"/>
      <family val="2"/>
    </font>
    <font>
      <b val="true"/>
      <sz val="10"/>
      <color rgb="FF000000"/>
      <name val="MS Sans Serif"/>
      <family val="0"/>
    </font>
    <font>
      <b val="true"/>
      <sz val="7"/>
      <color rgb="FF000000"/>
      <name val="Times New Roman"/>
      <family val="0"/>
    </font>
    <font>
      <b val="true"/>
      <sz val="14"/>
      <color rgb="FF000000"/>
      <name val="Times New Roman"/>
      <family val="1"/>
    </font>
    <font>
      <b val="true"/>
      <sz val="8"/>
      <color rgb="FF000000"/>
      <name val="Times New Roman"/>
      <family val="1"/>
    </font>
    <font>
      <sz val="7"/>
      <color rgb="FF000000"/>
      <name val="Times New Roman"/>
      <family val="1"/>
    </font>
    <font>
      <u val="single"/>
      <sz val="7"/>
      <color rgb="FF000000"/>
      <name val="Times New Roman"/>
      <family val="1"/>
    </font>
    <font>
      <b val="true"/>
      <sz val="14"/>
      <name val="Times New Roman"/>
      <family val="1"/>
    </font>
    <font>
      <sz val="7"/>
      <name val="Times New Roman"/>
      <family val="1"/>
    </font>
    <font>
      <b val="true"/>
      <sz val="7"/>
      <name val="Times New Roman"/>
      <family val="1"/>
    </font>
    <font>
      <b val="true"/>
      <sz val="7"/>
      <color rgb="FF000000"/>
      <name val="Times New Roman"/>
      <family val="1"/>
    </font>
    <font>
      <sz val="10"/>
      <color rgb="FF000000"/>
      <name val="MS Sans Serif"/>
      <family val="2"/>
    </font>
    <font>
      <sz val="8.5"/>
      <color rgb="FF000000"/>
      <name val="MS Sans Serif"/>
      <family val="2"/>
    </font>
    <font>
      <b val="true"/>
      <sz val="10"/>
      <color rgb="FF000000"/>
      <name val="Times New Roman"/>
      <family val="1"/>
    </font>
    <font>
      <i val="true"/>
      <u val="single"/>
      <sz val="7"/>
      <color rgb="FF000000"/>
      <name val="Arial"/>
      <family val="0"/>
    </font>
    <font>
      <i val="true"/>
      <sz val="7"/>
      <color rgb="FF000000"/>
      <name val="Arial"/>
      <family val="0"/>
    </font>
    <font>
      <i val="true"/>
      <u val="single"/>
      <sz val="7"/>
      <color rgb="FF000000"/>
      <name val="Arial"/>
      <family val="2"/>
    </font>
    <font>
      <sz val="7"/>
      <color rgb="FF000000"/>
      <name val="Arial"/>
      <family val="2"/>
    </font>
    <font>
      <i val="true"/>
      <sz val="7"/>
      <color rgb="FF000000"/>
      <name val="Arial"/>
      <family val="2"/>
    </font>
    <font>
      <sz val="7"/>
      <color rgb="FF000000"/>
      <name val="MS Sans Serif"/>
      <family val="0"/>
    </font>
    <font>
      <b val="true"/>
      <sz val="7"/>
      <name val="MS Sans Serif"/>
      <family val="2"/>
    </font>
    <font>
      <b val="true"/>
      <sz val="7"/>
      <color rgb="FF000000"/>
      <name val="MS Sans Serif"/>
      <family val="0"/>
    </font>
    <font>
      <sz val="7"/>
      <name val="MS Sans Serif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7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7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3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3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31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3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31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3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3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7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13" fillId="0" borderId="0" xfId="3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1" fillId="0" borderId="0" xfId="3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" fillId="0" borderId="0" xfId="3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0" xfId="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3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3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3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0" xfId="3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3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3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" fillId="0" borderId="0" xfId="3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" fillId="0" borderId="0" xfId="3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3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3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45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46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6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46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46" fillId="0" borderId="0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8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28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8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3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1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8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6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36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8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48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1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21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2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22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5" fillId="0" borderId="0" xfId="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5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ug99" xfId="20"/>
    <cellStyle name="Comma [0]_doe" xfId="21"/>
    <cellStyle name="Comma_aug99" xfId="22"/>
    <cellStyle name="Comma_doe" xfId="23"/>
    <cellStyle name="Currency [0]_aug99" xfId="24"/>
    <cellStyle name="Currency [0]_doe" xfId="25"/>
    <cellStyle name="Currency_aug99" xfId="26"/>
    <cellStyle name="Currency_doe" xfId="27"/>
    <cellStyle name="Normal_aug99" xfId="28"/>
    <cellStyle name="Normal_doe" xfId="29"/>
    <cellStyle name="Normal_rptTable1" xfId="30"/>
    <cellStyle name="Normal_rptTable10" xfId="31"/>
    <cellStyle name="Normal_rptTable2 - Imperial" xfId="32"/>
    <cellStyle name="Normal_rptTable2 - Metric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6.99"/>
    <col collapsed="false" customWidth="true" hidden="false" outlineLevel="0" max="2" min="2" style="1" width="18.28"/>
    <col collapsed="false" customWidth="true" hidden="false" outlineLevel="0" max="5" min="3" style="1" width="10.71"/>
    <col collapsed="false" customWidth="true" hidden="false" outlineLevel="0" max="6" min="6" style="1" width="11.99"/>
    <col collapsed="false" customWidth="true" hidden="false" outlineLevel="0" max="9" min="7" style="1" width="10.71"/>
    <col collapsed="false" customWidth="false" hidden="false" outlineLevel="0" max="257" min="10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1" t="s">
        <v>1</v>
      </c>
    </row>
    <row r="2" customFormat="false" ht="11.2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</row>
    <row r="4" customFormat="false" ht="11.25" hidden="false" customHeight="false" outlineLevel="0" collapsed="false">
      <c r="A4" s="5"/>
      <c r="B4" s="5"/>
      <c r="C4" s="6" t="s">
        <v>3</v>
      </c>
      <c r="D4" s="6"/>
      <c r="E4" s="7" t="s">
        <v>4</v>
      </c>
      <c r="F4" s="7"/>
      <c r="G4" s="6" t="s">
        <v>5</v>
      </c>
      <c r="H4" s="5"/>
      <c r="I4" s="7" t="s">
        <v>4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0.5" hidden="false" customHeight="false" outlineLevel="0" collapsed="false">
      <c r="A5" s="8"/>
      <c r="B5" s="8"/>
      <c r="C5" s="9" t="n">
        <v>36617</v>
      </c>
      <c r="D5" s="9" t="n">
        <v>36982</v>
      </c>
      <c r="E5" s="9" t="s">
        <v>6</v>
      </c>
      <c r="F5" s="9"/>
      <c r="G5" s="10" t="s">
        <v>7</v>
      </c>
      <c r="H5" s="11" t="s">
        <v>8</v>
      </c>
      <c r="I5" s="9" t="s">
        <v>6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1.25" hidden="false" customHeight="false" outlineLevel="0" collapsed="false">
      <c r="A6" s="12"/>
      <c r="B6" s="12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14" t="s">
        <v>9</v>
      </c>
      <c r="B7" s="14" t="s">
        <v>10</v>
      </c>
      <c r="C7" s="13" t="n">
        <v>2361.1</v>
      </c>
      <c r="D7" s="13" t="n">
        <v>1795.4</v>
      </c>
      <c r="E7" s="15" t="n">
        <v>-24</v>
      </c>
      <c r="F7" s="13"/>
      <c r="G7" s="13" t="n">
        <v>13838.8</v>
      </c>
      <c r="H7" s="13" t="n">
        <v>11226.6</v>
      </c>
      <c r="I7" s="13" t="n">
        <v>-18.9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16"/>
      <c r="B8" s="14" t="s">
        <v>11</v>
      </c>
      <c r="C8" s="17" t="n">
        <v>5279.7</v>
      </c>
      <c r="D8" s="17" t="n">
        <v>6314.9</v>
      </c>
      <c r="E8" s="18" t="n">
        <v>19.6</v>
      </c>
      <c r="F8" s="17"/>
      <c r="G8" s="17" t="n">
        <v>36156.6</v>
      </c>
      <c r="H8" s="17" t="n">
        <v>44743.2</v>
      </c>
      <c r="I8" s="17" t="n">
        <v>23.7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6"/>
      <c r="B9" s="14" t="s">
        <v>12</v>
      </c>
      <c r="C9" s="17" t="n">
        <v>7640.8</v>
      </c>
      <c r="D9" s="17" t="n">
        <v>8110.3</v>
      </c>
      <c r="E9" s="18" t="n">
        <v>6.1</v>
      </c>
      <c r="F9" s="17"/>
      <c r="G9" s="17" t="n">
        <v>49995.4</v>
      </c>
      <c r="H9" s="17" t="n">
        <v>55969.9</v>
      </c>
      <c r="I9" s="17" t="n">
        <v>12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false" outlineLevel="0" collapsed="false">
      <c r="A10" s="19"/>
      <c r="B10" s="19"/>
      <c r="C10" s="17"/>
      <c r="D10" s="17"/>
      <c r="E10" s="20"/>
      <c r="F10" s="20"/>
      <c r="G10" s="18"/>
      <c r="H10" s="18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1.25" hidden="false" customHeight="false" outlineLevel="0" collapsed="false">
      <c r="A11" s="12" t="s">
        <v>13</v>
      </c>
      <c r="B11" s="22" t="s">
        <v>10</v>
      </c>
      <c r="C11" s="13" t="n">
        <v>348</v>
      </c>
      <c r="D11" s="15" t="n">
        <v>474.4</v>
      </c>
      <c r="E11" s="23" t="n">
        <v>0.363</v>
      </c>
      <c r="F11" s="12"/>
      <c r="G11" s="13" t="n">
        <v>1884.5</v>
      </c>
      <c r="H11" s="12" t="n">
        <v>3322.5</v>
      </c>
      <c r="I11" s="24" t="n">
        <v>0.763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</row>
    <row r="12" customFormat="false" ht="11.25" hidden="false" customHeight="false" outlineLevel="0" collapsed="false">
      <c r="A12" s="22"/>
      <c r="B12" s="22" t="s">
        <v>11</v>
      </c>
      <c r="C12" s="17" t="n">
        <v>766</v>
      </c>
      <c r="D12" s="17" t="n">
        <v>1877.5</v>
      </c>
      <c r="E12" s="25" t="n">
        <v>1.451</v>
      </c>
      <c r="F12" s="20"/>
      <c r="G12" s="17" t="n">
        <v>4703.7</v>
      </c>
      <c r="H12" s="17" t="n">
        <v>16093.5</v>
      </c>
      <c r="I12" s="25" t="n">
        <v>2.421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customFormat="false" ht="11.25" hidden="false" customHeight="false" outlineLevel="0" collapsed="false">
      <c r="A13" s="12"/>
      <c r="B13" s="22" t="s">
        <v>12</v>
      </c>
      <c r="C13" s="17" t="n">
        <v>1114</v>
      </c>
      <c r="D13" s="17" t="n">
        <v>2351.9</v>
      </c>
      <c r="E13" s="25" t="n">
        <v>1.111</v>
      </c>
      <c r="F13" s="20"/>
      <c r="G13" s="17" t="n">
        <v>6588.2</v>
      </c>
      <c r="H13" s="17" t="n">
        <v>19416</v>
      </c>
      <c r="I13" s="25" t="n">
        <v>1.947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customFormat="false" ht="11.25" hidden="false" customHeight="false" outlineLevel="0" collapsed="false">
      <c r="A14" s="12"/>
      <c r="B14" s="22"/>
      <c r="C14" s="17"/>
      <c r="D14" s="17"/>
      <c r="E14" s="25"/>
      <c r="F14" s="20"/>
      <c r="G14" s="17"/>
      <c r="H14" s="17"/>
      <c r="I14" s="2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1.25" hidden="false" customHeight="false" outlineLevel="0" collapsed="false">
      <c r="A15" s="12" t="s">
        <v>14</v>
      </c>
      <c r="B15" s="22" t="s">
        <v>10</v>
      </c>
      <c r="C15" s="26" t="n">
        <v>3.89</v>
      </c>
      <c r="D15" s="18" t="n">
        <v>6.97</v>
      </c>
      <c r="E15" s="25" t="n">
        <v>0.791</v>
      </c>
      <c r="F15" s="20"/>
      <c r="G15" s="17" t="n">
        <v>3.59</v>
      </c>
      <c r="H15" s="18" t="n">
        <v>7.81</v>
      </c>
      <c r="I15" s="25" t="n">
        <v>1.172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1.25" hidden="false" customHeight="false" outlineLevel="0" collapsed="false">
      <c r="A16" s="12"/>
      <c r="B16" s="22" t="s">
        <v>11</v>
      </c>
      <c r="C16" s="13" t="n">
        <v>3.83</v>
      </c>
      <c r="D16" s="15" t="n">
        <v>7.77</v>
      </c>
      <c r="E16" s="23" t="n">
        <v>1.03</v>
      </c>
      <c r="F16" s="12"/>
      <c r="G16" s="13" t="n">
        <v>3.43</v>
      </c>
      <c r="H16" s="12" t="n">
        <v>9.43</v>
      </c>
      <c r="I16" s="24" t="n">
        <v>1.75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1.25" hidden="false" customHeight="false" outlineLevel="0" collapsed="false">
      <c r="A17" s="22"/>
      <c r="B17" s="22" t="s">
        <v>12</v>
      </c>
      <c r="C17" s="17" t="n">
        <v>3.85</v>
      </c>
      <c r="D17" s="17" t="n">
        <v>7.59</v>
      </c>
      <c r="E17" s="25" t="n">
        <v>0.974</v>
      </c>
      <c r="F17" s="20"/>
      <c r="G17" s="26" t="n">
        <v>3.47</v>
      </c>
      <c r="H17" s="26" t="n">
        <v>9.1</v>
      </c>
      <c r="I17" s="25" t="n">
        <v>1.62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customFormat="false" ht="11.25" hidden="false" customHeight="false" outlineLevel="0" collapsed="false">
      <c r="A18" s="22"/>
      <c r="B18" s="22"/>
      <c r="C18" s="17"/>
      <c r="D18" s="17"/>
      <c r="E18" s="25"/>
      <c r="F18" s="20"/>
      <c r="G18" s="26"/>
      <c r="H18" s="26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1.25" hidden="false" customHeight="false" outlineLevel="0" collapsed="false">
      <c r="A19" s="12" t="s">
        <v>15</v>
      </c>
      <c r="B19" s="22" t="s">
        <v>10</v>
      </c>
      <c r="C19" s="17" t="n">
        <v>83.3</v>
      </c>
      <c r="D19" s="17" t="n">
        <v>63.4</v>
      </c>
      <c r="E19" s="25" t="n">
        <v>-0.24</v>
      </c>
      <c r="F19" s="20"/>
      <c r="G19" s="26" t="n">
        <v>488.5</v>
      </c>
      <c r="H19" s="17" t="n">
        <v>396.3</v>
      </c>
      <c r="I19" s="25" t="n">
        <v>-0.189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customFormat="false" ht="11.25" hidden="false" customHeight="false" outlineLevel="0" collapsed="false">
      <c r="A20" s="12"/>
      <c r="B20" s="22" t="s">
        <v>11</v>
      </c>
      <c r="C20" s="17" t="n">
        <v>186.4</v>
      </c>
      <c r="D20" s="17" t="n">
        <v>222.9</v>
      </c>
      <c r="E20" s="25" t="n">
        <v>0.196</v>
      </c>
      <c r="F20" s="20"/>
      <c r="G20" s="26" t="n">
        <v>1276.4</v>
      </c>
      <c r="H20" s="17" t="n">
        <v>1579.5</v>
      </c>
      <c r="I20" s="25" t="n">
        <v>0.237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customFormat="false" ht="11.25" hidden="false" customHeight="false" outlineLevel="0" collapsed="false">
      <c r="A21" s="12"/>
      <c r="B21" s="22" t="s">
        <v>12</v>
      </c>
      <c r="C21" s="13" t="n">
        <v>269.7</v>
      </c>
      <c r="D21" s="15" t="n">
        <v>286.3</v>
      </c>
      <c r="E21" s="23" t="n">
        <v>0.061</v>
      </c>
      <c r="F21" s="12"/>
      <c r="G21" s="13" t="n">
        <v>1764.9</v>
      </c>
      <c r="H21" s="12" t="n">
        <v>1975.8</v>
      </c>
      <c r="I21" s="24" t="n">
        <v>0.12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1.25" hidden="false" customHeight="false" outlineLevel="0" collapsed="false">
      <c r="A22" s="12"/>
      <c r="B22" s="22"/>
      <c r="C22" s="13"/>
      <c r="D22" s="15"/>
      <c r="E22" s="23"/>
      <c r="F22" s="12"/>
      <c r="G22" s="13"/>
      <c r="H22" s="12"/>
      <c r="I22" s="24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1.25" hidden="false" customHeight="false" outlineLevel="0" collapsed="false">
      <c r="A23" s="12" t="s">
        <v>16</v>
      </c>
      <c r="B23" s="22" t="s">
        <v>10</v>
      </c>
      <c r="C23" s="13" t="n">
        <v>237</v>
      </c>
      <c r="D23" s="15" t="n">
        <v>304.6</v>
      </c>
      <c r="E23" s="23" t="n">
        <v>0.285</v>
      </c>
      <c r="F23" s="12"/>
      <c r="G23" s="13" t="n">
        <v>1289.3</v>
      </c>
      <c r="H23" s="12" t="n">
        <v>2170.2</v>
      </c>
      <c r="I23" s="24" t="n">
        <v>0.683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customFormat="false" ht="11.25" hidden="false" customHeight="false" outlineLevel="0" collapsed="false">
      <c r="A24" s="22"/>
      <c r="B24" s="22" t="s">
        <v>11</v>
      </c>
      <c r="C24" s="17" t="n">
        <v>521.7</v>
      </c>
      <c r="D24" s="17" t="n">
        <v>1205.5</v>
      </c>
      <c r="E24" s="25" t="n">
        <v>1.311</v>
      </c>
      <c r="F24" s="20"/>
      <c r="G24" s="18" t="n">
        <v>3218</v>
      </c>
      <c r="H24" s="18" t="n">
        <v>10532.7</v>
      </c>
      <c r="I24" s="25" t="n">
        <v>2.273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1.25" hidden="false" customHeight="false" outlineLevel="0" collapsed="false">
      <c r="A25" s="12"/>
      <c r="B25" s="22" t="s">
        <v>12</v>
      </c>
      <c r="C25" s="18" t="n">
        <v>758.7</v>
      </c>
      <c r="D25" s="17" t="n">
        <v>1510</v>
      </c>
      <c r="E25" s="25" t="n">
        <v>0.99</v>
      </c>
      <c r="F25" s="20"/>
      <c r="G25" s="17" t="n">
        <v>4507.4</v>
      </c>
      <c r="H25" s="17" t="n">
        <v>12703</v>
      </c>
      <c r="I25" s="25" t="n">
        <v>1.818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1.25" hidden="false" customHeight="false" outlineLevel="0" collapsed="false">
      <c r="A26" s="12"/>
      <c r="B26" s="22"/>
      <c r="C26" s="18"/>
      <c r="D26" s="17"/>
      <c r="E26" s="25"/>
      <c r="F26" s="20"/>
      <c r="G26" s="17"/>
      <c r="H26" s="17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1.25" hidden="false" customHeight="false" outlineLevel="0" collapsed="false">
      <c r="A27" s="12" t="s">
        <v>17</v>
      </c>
      <c r="B27" s="22" t="s">
        <v>10</v>
      </c>
      <c r="C27" s="17" t="n">
        <v>2.84</v>
      </c>
      <c r="D27" s="17" t="n">
        <v>4.8</v>
      </c>
      <c r="E27" s="25" t="n">
        <v>0.688</v>
      </c>
      <c r="F27" s="20"/>
      <c r="G27" s="18" t="n">
        <v>2.64</v>
      </c>
      <c r="H27" s="17" t="n">
        <v>5.47</v>
      </c>
      <c r="I27" s="25" t="n">
        <v>1.074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1.25" hidden="false" customHeight="false" outlineLevel="0" collapsed="false">
      <c r="A28" s="12"/>
      <c r="B28" s="22" t="s">
        <v>11</v>
      </c>
      <c r="C28" s="27" t="n">
        <v>2.8</v>
      </c>
      <c r="D28" s="15" t="n">
        <v>5.35</v>
      </c>
      <c r="E28" s="23" t="n">
        <v>0.914</v>
      </c>
      <c r="F28" s="12"/>
      <c r="G28" s="13" t="n">
        <v>2.52</v>
      </c>
      <c r="H28" s="12" t="n">
        <v>6.62</v>
      </c>
      <c r="I28" s="24" t="n">
        <v>1.63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1.25" hidden="false" customHeight="false" outlineLevel="0" collapsed="false">
      <c r="A29" s="22"/>
      <c r="B29" s="22" t="s">
        <v>12</v>
      </c>
      <c r="C29" s="17" t="n">
        <v>2.81</v>
      </c>
      <c r="D29" s="17" t="n">
        <v>5.23</v>
      </c>
      <c r="E29" s="25" t="n">
        <v>0.861</v>
      </c>
      <c r="F29" s="20"/>
      <c r="G29" s="17" t="n">
        <v>2.55</v>
      </c>
      <c r="H29" s="17" t="n">
        <v>6.39</v>
      </c>
      <c r="I29" s="25" t="n">
        <v>1.506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1.25" hidden="false" customHeight="false" outlineLevel="0" collapsed="false">
      <c r="A30" s="12"/>
      <c r="B30" s="22"/>
      <c r="C30" s="17"/>
      <c r="D30" s="17"/>
      <c r="E30" s="25"/>
      <c r="F30" s="20"/>
      <c r="G30" s="17"/>
      <c r="H30" s="17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1.25" hidden="false" customHeight="false" outlineLevel="0" collapsed="false">
      <c r="A31" s="12"/>
      <c r="B31" s="22"/>
      <c r="C31" s="18"/>
      <c r="D31" s="17"/>
      <c r="E31" s="25"/>
      <c r="F31" s="20"/>
      <c r="G31" s="17"/>
      <c r="H31" s="17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1.25" hidden="false" customHeight="false" outlineLevel="0" collapsed="false">
      <c r="A32" s="12"/>
      <c r="B32" s="22"/>
      <c r="C32" s="13"/>
      <c r="D32" s="15"/>
      <c r="E32" s="23"/>
      <c r="F32" s="12"/>
      <c r="G32" s="13"/>
      <c r="H32" s="12"/>
      <c r="I32" s="24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1.25" hidden="false" customHeight="false" outlineLevel="0" collapsed="false">
      <c r="A33" s="22"/>
      <c r="B33" s="22"/>
      <c r="C33" s="17"/>
      <c r="D33" s="17"/>
      <c r="E33" s="25"/>
      <c r="F33" s="20"/>
      <c r="G33" s="17"/>
      <c r="H33" s="26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customFormat="false" ht="11.25" hidden="false" customHeight="false" outlineLevel="0" collapsed="false">
      <c r="A34" s="12"/>
      <c r="B34" s="22"/>
      <c r="C34" s="17"/>
      <c r="D34" s="26"/>
      <c r="E34" s="25"/>
      <c r="F34" s="20"/>
      <c r="G34" s="17"/>
      <c r="H34" s="17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customFormat="false" ht="11.25" hidden="false" customHeight="false" outlineLevel="0" collapsed="false">
      <c r="A35" s="12"/>
      <c r="B35" s="22"/>
      <c r="C35" s="17"/>
      <c r="D35" s="17"/>
      <c r="E35" s="25"/>
      <c r="F35" s="20"/>
      <c r="G35" s="26"/>
      <c r="H35" s="17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customFormat="false" ht="11.25" hidden="false" customHeight="false" outlineLevel="0" collapsed="false">
      <c r="E36" s="28"/>
    </row>
  </sheetData>
  <mergeCells count="2">
    <mergeCell ref="A1:H1"/>
    <mergeCell ref="A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7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.13"/>
    <col collapsed="false" customWidth="true" hidden="false" outlineLevel="0" max="2" min="2" style="0" width="5.28"/>
    <col collapsed="false" customWidth="true" hidden="false" outlineLevel="0" max="3" min="3" style="0" width="7.56"/>
    <col collapsed="false" customWidth="true" hidden="false" outlineLevel="0" max="6" min="4" style="0" width="11.28"/>
    <col collapsed="false" customWidth="true" hidden="false" outlineLevel="0" max="7" min="7" style="0" width="7.56"/>
    <col collapsed="false" customWidth="true" hidden="false" outlineLevel="0" max="10" min="8" style="0" width="11.28"/>
    <col collapsed="false" customWidth="true" hidden="false" outlineLevel="0" max="11" min="11" style="0" width="7.56"/>
    <col collapsed="false" customWidth="true" hidden="false" outlineLevel="0" max="14" min="12" style="0" width="11.28"/>
  </cols>
  <sheetData>
    <row r="1" customFormat="false" ht="12.75" hidden="false" customHeight="true" outlineLevel="0" collapsed="false">
      <c r="A1" s="85" t="s">
        <v>194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27" t="s">
        <v>195</v>
      </c>
    </row>
    <row r="2" customFormat="false" ht="12.75" hidden="false" customHeight="true" outlineLevel="0" collapsed="false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customFormat="false" ht="12.75" hidden="false" customHeight="true" outlineLevel="0" collapsed="false">
      <c r="A3" s="85" t="s">
        <v>196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12.75" hidden="false" customHeight="true" outlineLevel="0" collapsed="false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customFormat="false" ht="12.75" hidden="false" customHeight="true" outlineLevel="0" collapsed="false">
      <c r="A5" s="128"/>
      <c r="B5" s="128"/>
      <c r="C5" s="85" t="s">
        <v>157</v>
      </c>
      <c r="D5" s="85"/>
      <c r="E5" s="85"/>
      <c r="F5" s="85"/>
      <c r="G5" s="85" t="s">
        <v>158</v>
      </c>
      <c r="H5" s="85"/>
      <c r="I5" s="85"/>
      <c r="J5" s="85"/>
      <c r="K5" s="85" t="s">
        <v>159</v>
      </c>
      <c r="L5" s="85"/>
      <c r="M5" s="85"/>
      <c r="N5" s="85"/>
    </row>
    <row r="6" customFormat="false" ht="12.75" hidden="false" customHeight="true" outlineLevel="0" collapsed="false">
      <c r="A6" s="128"/>
      <c r="B6" s="128"/>
      <c r="C6" s="85" t="s">
        <v>160</v>
      </c>
      <c r="D6" s="85"/>
      <c r="E6" s="85"/>
      <c r="F6" s="85"/>
      <c r="G6" s="85" t="s">
        <v>161</v>
      </c>
      <c r="H6" s="85"/>
      <c r="I6" s="85"/>
      <c r="J6" s="85"/>
      <c r="K6" s="85" t="s">
        <v>162</v>
      </c>
      <c r="L6" s="85"/>
      <c r="M6" s="85"/>
      <c r="N6" s="85"/>
    </row>
    <row r="7" customFormat="false" ht="12.75" hidden="false" customHeight="true" outlineLevel="0" collapsed="false"/>
    <row r="8" customFormat="false" ht="12.75" hidden="false" customHeight="true" outlineLevel="0" collapsed="false">
      <c r="C8" s="88"/>
      <c r="D8" s="88" t="s">
        <v>163</v>
      </c>
      <c r="E8" s="88" t="s">
        <v>163</v>
      </c>
      <c r="F8" s="88" t="s">
        <v>163</v>
      </c>
      <c r="G8" s="88"/>
      <c r="H8" s="88" t="s">
        <v>163</v>
      </c>
      <c r="I8" s="88" t="s">
        <v>163</v>
      </c>
      <c r="J8" s="88" t="s">
        <v>163</v>
      </c>
      <c r="K8" s="88"/>
      <c r="L8" s="88" t="s">
        <v>163</v>
      </c>
      <c r="M8" s="88" t="s">
        <v>163</v>
      </c>
      <c r="N8" s="88" t="s">
        <v>163</v>
      </c>
    </row>
    <row r="9" customFormat="false" ht="12.75" hidden="false" customHeight="true" outlineLevel="0" collapsed="false">
      <c r="C9" s="88"/>
      <c r="D9" s="88" t="s">
        <v>164</v>
      </c>
      <c r="E9" s="88" t="s">
        <v>165</v>
      </c>
      <c r="F9" s="88" t="s">
        <v>166</v>
      </c>
      <c r="G9" s="88"/>
      <c r="H9" s="88" t="s">
        <v>164</v>
      </c>
      <c r="I9" s="88" t="s">
        <v>165</v>
      </c>
      <c r="J9" s="88" t="s">
        <v>166</v>
      </c>
      <c r="K9" s="88"/>
      <c r="L9" s="88" t="s">
        <v>164</v>
      </c>
      <c r="M9" s="88" t="s">
        <v>165</v>
      </c>
      <c r="N9" s="88" t="s">
        <v>166</v>
      </c>
    </row>
    <row r="10" customFormat="false" ht="12.75" hidden="false" customHeight="true" outlineLevel="0" collapsed="false">
      <c r="C10" s="88"/>
      <c r="D10" s="88" t="s">
        <v>167</v>
      </c>
      <c r="E10" s="88" t="s">
        <v>168</v>
      </c>
      <c r="F10" s="88" t="s">
        <v>167</v>
      </c>
      <c r="G10" s="88"/>
      <c r="H10" s="88" t="s">
        <v>167</v>
      </c>
      <c r="I10" s="88" t="s">
        <v>168</v>
      </c>
      <c r="J10" s="88" t="s">
        <v>167</v>
      </c>
      <c r="K10" s="88"/>
      <c r="L10" s="88" t="s">
        <v>167</v>
      </c>
      <c r="M10" s="88" t="s">
        <v>168</v>
      </c>
      <c r="N10" s="88" t="s">
        <v>167</v>
      </c>
    </row>
    <row r="11" customFormat="false" ht="12.75" hidden="false" customHeight="true" outlineLevel="0" collapsed="false">
      <c r="A11" s="0" t="s">
        <v>169</v>
      </c>
      <c r="C11" s="88" t="s">
        <v>62</v>
      </c>
      <c r="D11" s="88" t="s">
        <v>170</v>
      </c>
      <c r="E11" s="88" t="s">
        <v>171</v>
      </c>
      <c r="F11" s="88" t="s">
        <v>197</v>
      </c>
      <c r="G11" s="88" t="s">
        <v>62</v>
      </c>
      <c r="H11" s="88" t="s">
        <v>170</v>
      </c>
      <c r="I11" s="88" t="s">
        <v>171</v>
      </c>
      <c r="J11" s="88" t="s">
        <v>197</v>
      </c>
      <c r="K11" s="88" t="s">
        <v>62</v>
      </c>
      <c r="L11" s="88" t="s">
        <v>170</v>
      </c>
      <c r="M11" s="88" t="s">
        <v>171</v>
      </c>
      <c r="N11" s="88" t="s">
        <v>197</v>
      </c>
    </row>
    <row r="12" customFormat="false" ht="12.75" hidden="false" customHeight="true" outlineLevel="0" collapsed="false">
      <c r="A12" s="0" t="s">
        <v>173</v>
      </c>
      <c r="C12" s="88" t="s">
        <v>174</v>
      </c>
      <c r="D12" s="88" t="s">
        <v>25</v>
      </c>
      <c r="E12" s="88" t="s">
        <v>25</v>
      </c>
      <c r="F12" s="88" t="s">
        <v>25</v>
      </c>
      <c r="G12" s="88" t="s">
        <v>174</v>
      </c>
      <c r="H12" s="88" t="s">
        <v>25</v>
      </c>
      <c r="I12" s="88" t="s">
        <v>25</v>
      </c>
      <c r="J12" s="88" t="s">
        <v>25</v>
      </c>
      <c r="K12" s="88" t="s">
        <v>174</v>
      </c>
      <c r="L12" s="88" t="s">
        <v>25</v>
      </c>
      <c r="M12" s="88" t="s">
        <v>25</v>
      </c>
      <c r="N12" s="88" t="s">
        <v>25</v>
      </c>
    </row>
    <row r="13" customFormat="false" ht="12.75" hidden="false" customHeight="true" outlineLevel="0" collapsed="false">
      <c r="C13" s="88" t="s">
        <v>176</v>
      </c>
      <c r="D13" s="88"/>
      <c r="E13" s="88"/>
      <c r="G13" s="88" t="s">
        <v>176</v>
      </c>
      <c r="H13" s="88"/>
      <c r="I13" s="88"/>
      <c r="J13" s="88"/>
      <c r="K13" s="88" t="s">
        <v>176</v>
      </c>
      <c r="L13" s="88"/>
      <c r="M13" s="88"/>
    </row>
    <row r="14" customFormat="false" ht="12.75" hidden="false" customHeight="true" outlineLevel="1" collapsed="false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customFormat="false" ht="12.75" hidden="false" customHeight="true" outlineLevel="1" collapsed="false">
      <c r="A15" s="72" t="s">
        <v>52</v>
      </c>
      <c r="B15" s="139"/>
      <c r="C15" s="105" t="n">
        <v>746.72568073087</v>
      </c>
      <c r="D15" s="132" t="n">
        <v>6.565841059329</v>
      </c>
      <c r="E15" s="132" t="n">
        <v>0.18552312778515</v>
      </c>
      <c r="F15" s="132" t="n">
        <v>6.38031793154385</v>
      </c>
      <c r="G15" s="105" t="n">
        <v>236.57870926913</v>
      </c>
      <c r="H15" s="132" t="n">
        <v>8.25973554220699</v>
      </c>
      <c r="I15" s="132" t="n">
        <v>0.18197083632136</v>
      </c>
      <c r="J15" s="132" t="n">
        <v>8.07776470588563</v>
      </c>
      <c r="K15" s="105" t="n">
        <v>983.30439</v>
      </c>
      <c r="L15" s="132" t="n">
        <v>6.9746168753615</v>
      </c>
      <c r="M15" s="132" t="n">
        <v>0.184665877905318</v>
      </c>
      <c r="N15" s="132" t="n">
        <v>6.78995099745618</v>
      </c>
    </row>
    <row r="16" customFormat="false" ht="12.75" hidden="false" customHeight="true" outlineLevel="1" collapsed="false">
      <c r="A16" s="72" t="s">
        <v>97</v>
      </c>
      <c r="B16" s="139"/>
      <c r="C16" s="105" t="n">
        <v>848.576042787852</v>
      </c>
      <c r="D16" s="132" t="n">
        <v>14.5009215265272</v>
      </c>
      <c r="E16" s="132" t="n">
        <v>0.187144493390675</v>
      </c>
      <c r="F16" s="132" t="n">
        <v>14.3137770331365</v>
      </c>
      <c r="G16" s="105" t="n">
        <v>335.374376842954</v>
      </c>
      <c r="H16" s="132" t="n">
        <v>16.2294594494511</v>
      </c>
      <c r="I16" s="132" t="n">
        <v>0.263961651179958</v>
      </c>
      <c r="J16" s="132" t="n">
        <v>15.9654977982711</v>
      </c>
      <c r="K16" s="105" t="n">
        <v>1183.95041963081</v>
      </c>
      <c r="L16" s="132" t="n">
        <v>14.9921033724855</v>
      </c>
      <c r="M16" s="132" t="n">
        <v>0.208972879602988</v>
      </c>
      <c r="N16" s="132" t="n">
        <v>14.7831304928825</v>
      </c>
    </row>
    <row r="17" customFormat="false" ht="12.75" hidden="false" customHeight="true" outlineLevel="1" collapsed="false">
      <c r="A17" s="72" t="n">
        <v>36892</v>
      </c>
      <c r="B17" s="139"/>
      <c r="C17" s="105" t="n">
        <v>901.92997061891</v>
      </c>
      <c r="D17" s="132" t="n">
        <v>15.1608308648234</v>
      </c>
      <c r="E17" s="132" t="n">
        <v>0.212780196297731</v>
      </c>
      <c r="F17" s="132" t="n">
        <v>14.9480506685257</v>
      </c>
      <c r="G17" s="105" t="n">
        <v>301.636169489063</v>
      </c>
      <c r="H17" s="132" t="n">
        <v>15.9123635891041</v>
      </c>
      <c r="I17" s="132" t="n">
        <v>0.328264484584592</v>
      </c>
      <c r="J17" s="132" t="n">
        <v>15.5840991045195</v>
      </c>
      <c r="K17" s="105" t="n">
        <v>1203.56614010797</v>
      </c>
      <c r="L17" s="132" t="n">
        <v>15.3497693071744</v>
      </c>
      <c r="M17" s="132" t="n">
        <v>0.241813425111306</v>
      </c>
      <c r="N17" s="132" t="n">
        <v>15.1079558820631</v>
      </c>
    </row>
    <row r="18" customFormat="false" ht="12.75" hidden="false" customHeight="true" outlineLevel="1" collapsed="false">
      <c r="A18" s="72" t="n">
        <v>36923</v>
      </c>
      <c r="B18" s="139"/>
      <c r="C18" s="105" t="n">
        <v>725.619896043736</v>
      </c>
      <c r="D18" s="132" t="n">
        <v>8.75923081922763</v>
      </c>
      <c r="E18" s="132" t="n">
        <v>0.184246825438064</v>
      </c>
      <c r="F18" s="132" t="n">
        <v>8.57498399378957</v>
      </c>
      <c r="G18" s="105" t="n">
        <v>274.649653956264</v>
      </c>
      <c r="H18" s="132" t="n">
        <v>10.1080567240367</v>
      </c>
      <c r="I18" s="132" t="n">
        <v>0.271612312322718</v>
      </c>
      <c r="J18" s="132" t="n">
        <v>9.83644441171398</v>
      </c>
      <c r="K18" s="105" t="n">
        <v>1000.26955</v>
      </c>
      <c r="L18" s="132" t="n">
        <v>9.13134306559848</v>
      </c>
      <c r="M18" s="132" t="n">
        <v>0.208349096505088</v>
      </c>
      <c r="N18" s="132" t="n">
        <v>8.9229939690934</v>
      </c>
    </row>
    <row r="19" customFormat="false" ht="12.75" hidden="false" customHeight="true" outlineLevel="1" collapsed="false">
      <c r="A19" s="72" t="n">
        <v>36951</v>
      </c>
      <c r="B19" s="139"/>
      <c r="C19" s="105" t="n">
        <v>964.57358818115</v>
      </c>
      <c r="D19" s="132" t="n">
        <v>6.97916298785026</v>
      </c>
      <c r="E19" s="132" t="n">
        <v>0.17121862921362</v>
      </c>
      <c r="F19" s="132" t="n">
        <v>6.80794435863665</v>
      </c>
      <c r="G19" s="105" t="n">
        <v>320.345112083492</v>
      </c>
      <c r="H19" s="132" t="n">
        <v>8.09824664567446</v>
      </c>
      <c r="I19" s="132" t="n">
        <v>0.251634537437679</v>
      </c>
      <c r="J19" s="132" t="n">
        <v>7.84661210823678</v>
      </c>
      <c r="K19" s="105" t="n">
        <v>1284.91870026464</v>
      </c>
      <c r="L19" s="132" t="n">
        <v>7.25909874511237</v>
      </c>
      <c r="M19" s="132" t="n">
        <v>0.191334451661059</v>
      </c>
      <c r="N19" s="132" t="n">
        <v>7.06776429345131</v>
      </c>
    </row>
    <row r="20" customFormat="false" ht="12.75" hidden="false" customHeight="true" outlineLevel="1" collapsed="false">
      <c r="A20" s="72" t="n">
        <v>36982</v>
      </c>
      <c r="B20" s="139"/>
      <c r="C20" s="105" t="n">
        <v>779.551600185041</v>
      </c>
      <c r="D20" s="132" t="n">
        <v>7.2017369215457</v>
      </c>
      <c r="E20" s="132" t="n">
        <v>0.255894429697055</v>
      </c>
      <c r="F20" s="132" t="n">
        <v>6.94584249184865</v>
      </c>
      <c r="G20" s="105" t="n">
        <v>266.841399814959</v>
      </c>
      <c r="H20" s="132" t="n">
        <v>8.03589160959074</v>
      </c>
      <c r="I20" s="132" t="n">
        <v>0.393842955299031</v>
      </c>
      <c r="J20" s="132" t="n">
        <v>7.64204865429171</v>
      </c>
      <c r="K20" s="105" t="n">
        <v>1046.393</v>
      </c>
      <c r="L20" s="132" t="n">
        <v>7.41737414177869</v>
      </c>
      <c r="M20" s="132" t="n">
        <v>0.291555485161198</v>
      </c>
      <c r="N20" s="132" t="n">
        <v>7.12581865661749</v>
      </c>
    </row>
    <row r="21" customFormat="false" ht="12.75" hidden="false" customHeight="true" outlineLevel="1" collapsed="false">
      <c r="A21" s="72"/>
      <c r="B21" s="139"/>
      <c r="C21" s="105"/>
      <c r="D21" s="132"/>
      <c r="E21" s="132"/>
      <c r="F21" s="132"/>
      <c r="G21" s="105"/>
      <c r="H21" s="132"/>
      <c r="I21" s="132"/>
      <c r="J21" s="132"/>
      <c r="K21" s="105"/>
      <c r="L21" s="132"/>
      <c r="M21" s="132"/>
      <c r="N21" s="132"/>
    </row>
    <row r="22" customFormat="false" ht="12.75" hidden="false" customHeight="true" outlineLevel="1" collapsed="false">
      <c r="A22" s="72"/>
      <c r="B22" s="139"/>
      <c r="C22" s="105"/>
      <c r="D22" s="132"/>
      <c r="E22" s="132"/>
      <c r="F22" s="132"/>
      <c r="G22" s="105"/>
      <c r="H22" s="132"/>
      <c r="I22" s="132"/>
      <c r="J22" s="132"/>
      <c r="K22" s="105"/>
      <c r="L22" s="132"/>
      <c r="M22" s="132"/>
      <c r="N22" s="132"/>
    </row>
    <row r="23" customFormat="false" ht="12.75" hidden="false" customHeight="true" outlineLevel="1" collapsed="false">
      <c r="A23" s="72" t="s">
        <v>52</v>
      </c>
      <c r="B23" s="72" t="s">
        <v>52</v>
      </c>
      <c r="C23" s="105" t="n">
        <v>746.72568073087</v>
      </c>
      <c r="D23" s="132" t="n">
        <v>6.565841059329</v>
      </c>
      <c r="E23" s="132" t="n">
        <v>0.18552312778515</v>
      </c>
      <c r="F23" s="132" t="n">
        <v>6.38031793154385</v>
      </c>
      <c r="G23" s="105" t="n">
        <v>236.57870926913</v>
      </c>
      <c r="H23" s="132" t="n">
        <v>8.25973554220699</v>
      </c>
      <c r="I23" s="132" t="n">
        <v>0.18197083632136</v>
      </c>
      <c r="J23" s="132" t="n">
        <v>8.07776470588563</v>
      </c>
      <c r="K23" s="105" t="n">
        <v>983.30439</v>
      </c>
      <c r="L23" s="132" t="n">
        <v>6.9746168753615</v>
      </c>
      <c r="M23" s="132" t="n">
        <v>0.184665877905318</v>
      </c>
      <c r="N23" s="140" t="n">
        <v>6.78995099745618</v>
      </c>
    </row>
    <row r="24" customFormat="false" ht="12.75" hidden="false" customHeight="true" outlineLevel="1" collapsed="false">
      <c r="A24" s="72" t="s">
        <v>52</v>
      </c>
      <c r="B24" s="72" t="n">
        <v>36892</v>
      </c>
      <c r="C24" s="105" t="n">
        <v>1595.30172351872</v>
      </c>
      <c r="D24" s="132" t="n">
        <v>10.7984351557339</v>
      </c>
      <c r="E24" s="132" t="n">
        <v>0.18638796873017</v>
      </c>
      <c r="F24" s="132" t="n">
        <v>10.6120471870038</v>
      </c>
      <c r="G24" s="105" t="n">
        <v>571.953086112084</v>
      </c>
      <c r="H24" s="132" t="n">
        <v>12.9452160619418</v>
      </c>
      <c r="I24" s="132" t="n">
        <v>0.230174057698697</v>
      </c>
      <c r="J24" s="132" t="n">
        <v>12.7150420042431</v>
      </c>
      <c r="K24" s="105" t="n">
        <v>2167.25480963081</v>
      </c>
      <c r="L24" s="132" t="n">
        <v>11.3668830654977</v>
      </c>
      <c r="M24" s="132" t="n">
        <v>0.197982123810884</v>
      </c>
      <c r="N24" s="132" t="n">
        <v>11.1689009416868</v>
      </c>
    </row>
    <row r="25" customFormat="false" ht="12.75" hidden="false" customHeight="true" outlineLevel="1" collapsed="false">
      <c r="A25" s="72" t="n">
        <v>36831</v>
      </c>
      <c r="B25" s="72" t="n">
        <v>36892</v>
      </c>
      <c r="C25" s="105" t="n">
        <v>2497.23169413763</v>
      </c>
      <c r="D25" s="132" t="n">
        <v>12.3734806774703</v>
      </c>
      <c r="E25" s="132" t="n">
        <v>0.195916897926648</v>
      </c>
      <c r="F25" s="132" t="n">
        <v>12.1775637795437</v>
      </c>
      <c r="G25" s="105" t="n">
        <v>873.589255601147</v>
      </c>
      <c r="H25" s="132" t="n">
        <v>13.9691239911435</v>
      </c>
      <c r="I25" s="132" t="n">
        <v>0.264023256280106</v>
      </c>
      <c r="J25" s="132" t="n">
        <v>13.7051007348634</v>
      </c>
      <c r="K25" s="105" t="n">
        <v>3370.82094973878</v>
      </c>
      <c r="L25" s="132" t="n">
        <v>12.7883689166716</v>
      </c>
      <c r="M25" s="132" t="n">
        <v>0.213625446481044</v>
      </c>
      <c r="N25" s="132" t="n">
        <v>12.5747434701906</v>
      </c>
    </row>
    <row r="26" customFormat="false" ht="12.75" hidden="false" customHeight="true" outlineLevel="1" collapsed="false">
      <c r="A26" s="72" t="n">
        <v>36831</v>
      </c>
      <c r="B26" s="72" t="n">
        <v>36923</v>
      </c>
      <c r="C26" s="105" t="n">
        <v>3222.85159018137</v>
      </c>
      <c r="D26" s="132" t="n">
        <v>11.559003649815</v>
      </c>
      <c r="E26" s="132" t="n">
        <v>0.193287028292332</v>
      </c>
      <c r="F26" s="132" t="n">
        <v>11.3657166215226</v>
      </c>
      <c r="G26" s="105" t="n">
        <v>1148.23890955741</v>
      </c>
      <c r="H26" s="132" t="n">
        <v>13.0432884696901</v>
      </c>
      <c r="I26" s="132" t="n">
        <v>0.265843016769235</v>
      </c>
      <c r="J26" s="132" t="n">
        <v>12.7774454529208</v>
      </c>
      <c r="K26" s="105" t="n">
        <v>4371.09049973878</v>
      </c>
      <c r="L26" s="132" t="n">
        <v>11.9503336261392</v>
      </c>
      <c r="M26" s="132" t="n">
        <v>0.212416330750087</v>
      </c>
      <c r="N26" s="132" t="n">
        <v>11.7379172953891</v>
      </c>
    </row>
    <row r="27" customFormat="false" ht="12.75" hidden="false" customHeight="true" outlineLevel="1" collapsed="false">
      <c r="A27" s="72" t="n">
        <v>36832</v>
      </c>
      <c r="B27" s="72" t="n">
        <v>36951</v>
      </c>
      <c r="C27" s="105" t="n">
        <v>4187.42517836252</v>
      </c>
      <c r="D27" s="132" t="n">
        <v>10.504597097616</v>
      </c>
      <c r="E27" s="132" t="n">
        <v>0.188206269745778</v>
      </c>
      <c r="F27" s="132" t="n">
        <v>10.3163908278703</v>
      </c>
      <c r="G27" s="105" t="n">
        <v>1468.5840216409</v>
      </c>
      <c r="H27" s="132" t="n">
        <v>11.9656095511404</v>
      </c>
      <c r="I27" s="132" t="n">
        <v>0.262746545761467</v>
      </c>
      <c r="J27" s="132" t="n">
        <v>11.702863005379</v>
      </c>
      <c r="K27" s="105" t="n">
        <v>5656.00920000342</v>
      </c>
      <c r="L27" s="132" t="n">
        <v>10.8853130939625</v>
      </c>
      <c r="M27" s="132" t="n">
        <v>0.207630248906799</v>
      </c>
      <c r="N27" s="132" t="n">
        <v>10.6776828450557</v>
      </c>
    </row>
    <row r="28" customFormat="false" ht="12.75" hidden="false" customHeight="true" outlineLevel="1" collapsed="false">
      <c r="A28" s="72" t="n">
        <v>36833</v>
      </c>
      <c r="B28" s="72" t="n">
        <v>36982</v>
      </c>
      <c r="C28" s="105" t="n">
        <v>4966.97677854756</v>
      </c>
      <c r="D28" s="132" t="n">
        <v>9.98470905216646</v>
      </c>
      <c r="E28" s="132" t="n">
        <v>0.198860752013028</v>
      </c>
      <c r="F28" s="132" t="n">
        <v>9.78584830015343</v>
      </c>
      <c r="G28" s="105" t="n">
        <v>1735.42542145586</v>
      </c>
      <c r="H28" s="132" t="n">
        <v>11.3526540783365</v>
      </c>
      <c r="I28" s="132" t="n">
        <v>0.28319489927849</v>
      </c>
      <c r="J28" s="132" t="n">
        <v>11.069459179058</v>
      </c>
      <c r="K28" s="105" t="n">
        <v>6702.40220000342</v>
      </c>
      <c r="L28" s="132" t="n">
        <v>10.3407277129598</v>
      </c>
      <c r="M28" s="132" t="n">
        <v>0.220809390002278</v>
      </c>
      <c r="N28" s="132" t="n">
        <v>10.1199183229576</v>
      </c>
    </row>
    <row r="29" customFormat="false" ht="12.75" hidden="false" customHeight="true" outlineLevel="1" collapsed="false">
      <c r="A29" s="72"/>
      <c r="B29" s="141"/>
      <c r="C29" s="105"/>
      <c r="D29" s="132"/>
      <c r="E29" s="132"/>
      <c r="F29" s="132"/>
      <c r="G29" s="105"/>
      <c r="H29" s="132"/>
      <c r="I29" s="132"/>
      <c r="J29" s="132"/>
      <c r="K29" s="105"/>
      <c r="L29" s="132"/>
      <c r="M29" s="132"/>
      <c r="N29" s="132"/>
    </row>
    <row r="30" customFormat="false" ht="12.75" hidden="false" customHeight="true" outlineLevel="1" collapsed="false">
      <c r="A30" s="72"/>
      <c r="B30" s="139"/>
      <c r="C30" s="105"/>
      <c r="D30" s="132"/>
      <c r="E30" s="132"/>
      <c r="F30" s="132"/>
      <c r="G30" s="105"/>
      <c r="H30" s="132"/>
      <c r="I30" s="132"/>
      <c r="J30" s="132"/>
      <c r="K30" s="105"/>
      <c r="L30" s="132"/>
      <c r="M30" s="132"/>
      <c r="N30" s="132"/>
    </row>
    <row r="31" customFormat="false" ht="12.75" hidden="false" customHeight="true" outlineLevel="0" collapsed="false">
      <c r="A31" s="0" t="s">
        <v>198</v>
      </c>
      <c r="C31" s="133"/>
      <c r="G31" s="133"/>
      <c r="I31" s="0" t="s">
        <v>199</v>
      </c>
      <c r="K31" s="133"/>
    </row>
    <row r="32" customFormat="false" ht="12.75" hidden="false" customHeight="false" outlineLevel="0" collapsed="false">
      <c r="A32" s="0" t="s">
        <v>200</v>
      </c>
      <c r="I32" s="0" t="s">
        <v>201</v>
      </c>
    </row>
    <row r="33" customFormat="false" ht="12.75" hidden="false" customHeight="false" outlineLevel="0" collapsed="false">
      <c r="A33" s="0" t="s">
        <v>183</v>
      </c>
    </row>
    <row r="34" customFormat="false" ht="12.75" hidden="false" customHeight="false" outlineLevel="0" collapsed="false">
      <c r="I34" s="0" t="s">
        <v>184</v>
      </c>
    </row>
    <row r="35" customFormat="false" ht="12.75" hidden="false" customHeight="false" outlineLevel="0" collapsed="false">
      <c r="A35" s="0" t="s">
        <v>202</v>
      </c>
    </row>
    <row r="36" customFormat="false" ht="12.75" hidden="false" customHeight="true" outlineLevel="1" collapsed="false">
      <c r="A36" s="137"/>
      <c r="B36" s="136"/>
      <c r="C36" s="90"/>
      <c r="D36" s="132"/>
      <c r="E36" s="132"/>
      <c r="F36" s="132"/>
      <c r="G36" s="90"/>
      <c r="H36" s="132"/>
      <c r="I36" s="132"/>
      <c r="J36" s="132"/>
      <c r="K36" s="90"/>
      <c r="L36" s="132"/>
      <c r="M36" s="132"/>
      <c r="N36" s="132"/>
    </row>
    <row r="37" customFormat="false" ht="12.75" hidden="false" customHeight="true" outlineLevel="1" collapsed="false">
      <c r="A37" s="89"/>
      <c r="B37" s="136"/>
      <c r="C37" s="90"/>
      <c r="D37" s="132"/>
      <c r="E37" s="132"/>
      <c r="F37" s="132"/>
      <c r="G37" s="90"/>
      <c r="H37" s="132"/>
      <c r="I37" s="132"/>
      <c r="J37" s="132"/>
      <c r="K37" s="90"/>
      <c r="L37" s="132"/>
      <c r="M37" s="132"/>
      <c r="N37" s="132"/>
    </row>
    <row r="38" customFormat="false" ht="12.75" hidden="false" customHeight="true" outlineLevel="1" collapsed="false">
      <c r="A38" s="137"/>
      <c r="B38" s="136"/>
      <c r="C38" s="90"/>
      <c r="D38" s="132"/>
      <c r="E38" s="132"/>
      <c r="F38" s="132"/>
      <c r="G38" s="90"/>
      <c r="H38" s="132"/>
      <c r="I38" s="132"/>
      <c r="J38" s="132"/>
      <c r="K38" s="90"/>
      <c r="L38" s="132"/>
      <c r="M38" s="132"/>
      <c r="N38" s="132"/>
    </row>
    <row r="39" customFormat="false" ht="12.75" hidden="false" customHeight="true" outlineLevel="1" collapsed="false">
      <c r="A39" s="89"/>
      <c r="B39" s="136"/>
      <c r="C39" s="90"/>
      <c r="D39" s="132"/>
      <c r="E39" s="132"/>
      <c r="F39" s="132"/>
      <c r="G39" s="90"/>
      <c r="H39" s="132"/>
      <c r="I39" s="132"/>
      <c r="J39" s="132"/>
      <c r="K39" s="90"/>
      <c r="L39" s="132"/>
      <c r="M39" s="132"/>
      <c r="N39" s="132"/>
    </row>
    <row r="40" customFormat="false" ht="12.75" hidden="false" customHeight="true" outlineLevel="1" collapsed="false">
      <c r="A40" s="137"/>
      <c r="B40" s="136"/>
      <c r="C40" s="90"/>
      <c r="D40" s="132"/>
      <c r="E40" s="132"/>
      <c r="F40" s="132"/>
      <c r="G40" s="90"/>
      <c r="H40" s="132"/>
      <c r="I40" s="132"/>
      <c r="J40" s="132"/>
      <c r="K40" s="90"/>
      <c r="L40" s="132"/>
      <c r="M40" s="132"/>
      <c r="N40" s="132"/>
    </row>
    <row r="41" customFormat="false" ht="12.75" hidden="false" customHeight="true" outlineLevel="1" collapsed="false">
      <c r="A41" s="89"/>
      <c r="B41" s="136"/>
      <c r="C41" s="90"/>
      <c r="D41" s="132"/>
      <c r="E41" s="132"/>
      <c r="F41" s="132"/>
      <c r="G41" s="90"/>
      <c r="H41" s="132"/>
      <c r="I41" s="132"/>
      <c r="J41" s="132"/>
      <c r="K41" s="90"/>
      <c r="L41" s="132"/>
      <c r="M41" s="132"/>
      <c r="N41" s="132"/>
    </row>
    <row r="43" customFormat="false" ht="12.75" hidden="false" customHeight="true" outlineLevel="0" collapsed="false">
      <c r="C43" s="133"/>
    </row>
    <row r="44" customFormat="false" ht="12.75" hidden="false" customHeight="true" outlineLevel="0" collapsed="false">
      <c r="C44" s="133"/>
    </row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</sheetData>
  <mergeCells count="8">
    <mergeCell ref="A1:M1"/>
    <mergeCell ref="A3:N3"/>
    <mergeCell ref="C5:F5"/>
    <mergeCell ref="G5:J5"/>
    <mergeCell ref="K5:N5"/>
    <mergeCell ref="C6:F6"/>
    <mergeCell ref="G6:J6"/>
    <mergeCell ref="K6:N6"/>
  </mergeCells>
  <printOptions headings="false" gridLines="false" gridLinesSet="true" horizontalCentered="false" verticalCentered="false"/>
  <pageMargins left="0.5" right="0.5" top="0.4" bottom="0.4" header="0.511811023622047" footer="0.511811023622047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2.14"/>
    <col collapsed="false" customWidth="true" hidden="false" outlineLevel="0" max="13" min="2" style="0" width="9.41"/>
  </cols>
  <sheetData>
    <row r="1" customFormat="false" ht="18.75" hidden="false" customHeight="false" outlineLevel="0" collapsed="false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 t="s">
        <v>204</v>
      </c>
    </row>
    <row r="2" customFormat="false" ht="18.75" hidden="false" customHeight="false" outlineLevel="0" collapsed="false">
      <c r="A2" s="93" t="s">
        <v>205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5"/>
    </row>
    <row r="3" customFormat="false" ht="12.75" hidden="false" customHeight="false" outlineLevel="0" collapsed="false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customFormat="false" ht="12.75" hidden="false" customHeight="false" outlineLevel="0" collapsed="false">
      <c r="A4" s="96"/>
      <c r="B4" s="97" t="s">
        <v>111</v>
      </c>
      <c r="C4" s="97"/>
      <c r="D4" s="97"/>
      <c r="E4" s="97"/>
      <c r="F4" s="97"/>
      <c r="G4" s="97"/>
      <c r="H4" s="97" t="s">
        <v>112</v>
      </c>
      <c r="I4" s="97"/>
      <c r="J4" s="97"/>
      <c r="K4" s="97"/>
      <c r="L4" s="97"/>
      <c r="M4" s="97"/>
      <c r="N4" s="96"/>
    </row>
    <row r="5" customFormat="false" ht="8.25" hidden="false" customHeight="true" outlineLevel="0" collapsed="false">
      <c r="A5" s="96"/>
      <c r="B5" s="97" t="s">
        <v>113</v>
      </c>
      <c r="C5" s="97"/>
      <c r="D5" s="97"/>
      <c r="E5" s="97"/>
      <c r="F5" s="97"/>
      <c r="G5" s="97"/>
      <c r="H5" s="97" t="s">
        <v>114</v>
      </c>
      <c r="I5" s="97"/>
      <c r="J5" s="97"/>
      <c r="K5" s="97"/>
      <c r="L5" s="97"/>
      <c r="M5" s="97"/>
      <c r="N5" s="96"/>
    </row>
    <row r="6" customFormat="false" ht="18.75" hidden="false" customHeight="true" outlineLevel="0" collapsed="false">
      <c r="A6" s="96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/>
    </row>
    <row r="7" customFormat="false" ht="18.75" hidden="false" customHeight="true" outlineLevel="0" collapsed="false">
      <c r="A7" s="96"/>
      <c r="B7" s="98"/>
      <c r="C7" s="98"/>
      <c r="D7" s="98" t="s">
        <v>26</v>
      </c>
      <c r="E7" s="98"/>
      <c r="F7" s="98"/>
      <c r="G7" s="98" t="s">
        <v>26</v>
      </c>
      <c r="H7" s="98"/>
      <c r="I7" s="98"/>
      <c r="J7" s="98" t="s">
        <v>26</v>
      </c>
      <c r="K7" s="98"/>
      <c r="L7" s="98"/>
      <c r="M7" s="98" t="s">
        <v>26</v>
      </c>
      <c r="N7" s="96"/>
    </row>
    <row r="8" customFormat="false" ht="12.75" hidden="false" customHeight="false" outlineLevel="0" collapsed="false">
      <c r="A8" s="96" t="s">
        <v>206</v>
      </c>
      <c r="B8" s="98" t="s">
        <v>52</v>
      </c>
      <c r="C8" s="98" t="s">
        <v>51</v>
      </c>
      <c r="D8" s="98" t="s">
        <v>27</v>
      </c>
      <c r="E8" s="98"/>
      <c r="F8" s="98"/>
      <c r="G8" s="98" t="s">
        <v>27</v>
      </c>
      <c r="H8" s="98" t="s">
        <v>52</v>
      </c>
      <c r="I8" s="98" t="s">
        <v>51</v>
      </c>
      <c r="J8" s="98" t="s">
        <v>27</v>
      </c>
      <c r="K8" s="98"/>
      <c r="L8" s="98"/>
      <c r="M8" s="98" t="s">
        <v>27</v>
      </c>
      <c r="N8" s="96"/>
    </row>
    <row r="9" customFormat="false" ht="12.75" hidden="false" customHeight="false" outlineLevel="1" collapsed="false">
      <c r="A9" s="142" t="s">
        <v>207</v>
      </c>
      <c r="B9" s="101" t="n">
        <v>36982</v>
      </c>
      <c r="C9" s="143" t="n">
        <v>36617</v>
      </c>
      <c r="D9" s="143" t="s">
        <v>28</v>
      </c>
      <c r="E9" s="143" t="n">
        <v>36982</v>
      </c>
      <c r="F9" s="143" t="n">
        <v>36617</v>
      </c>
      <c r="G9" s="143" t="s">
        <v>28</v>
      </c>
      <c r="H9" s="143" t="n">
        <v>36982</v>
      </c>
      <c r="I9" s="143" t="n">
        <v>36617</v>
      </c>
      <c r="J9" s="143" t="s">
        <v>28</v>
      </c>
      <c r="K9" s="143" t="n">
        <v>36982</v>
      </c>
      <c r="L9" s="143" t="n">
        <v>36617</v>
      </c>
      <c r="M9" s="143" t="s">
        <v>28</v>
      </c>
      <c r="N9" s="99"/>
    </row>
    <row r="10" customFormat="false" ht="18.75" hidden="false" customHeight="true" outlineLevel="1" collapsed="false">
      <c r="A10" s="89" t="s">
        <v>208</v>
      </c>
      <c r="B10" s="104" t="n">
        <v>3908.4624</v>
      </c>
      <c r="C10" s="104" t="n">
        <v>3768.2866</v>
      </c>
      <c r="D10" s="105" t="n">
        <v>3.71988160348531</v>
      </c>
      <c r="E10" s="105" t="n">
        <v>475.1135</v>
      </c>
      <c r="F10" s="105" t="n">
        <v>564.1269</v>
      </c>
      <c r="G10" s="105" t="n">
        <v>-15.7789674628173</v>
      </c>
      <c r="H10" s="105" t="n">
        <v>137972.482194158</v>
      </c>
      <c r="I10" s="105" t="n">
        <v>133024.141621776</v>
      </c>
      <c r="J10" s="105" t="n">
        <v>3.71988160348524</v>
      </c>
      <c r="K10" s="105" t="n">
        <v>16771.9635524585</v>
      </c>
      <c r="L10" s="105" t="n">
        <v>19914.2221927211</v>
      </c>
      <c r="M10" s="105" t="n">
        <v>-15.7789674628173</v>
      </c>
    </row>
    <row r="11" customFormat="false" ht="18.75" hidden="false" customHeight="true" outlineLevel="1" collapsed="false">
      <c r="A11" s="89" t="s">
        <v>209</v>
      </c>
      <c r="B11" s="104" t="n">
        <v>3584.8054</v>
      </c>
      <c r="C11" s="104" t="n">
        <v>3510.4536</v>
      </c>
      <c r="D11" s="105" t="n">
        <v>2.11801118806985</v>
      </c>
      <c r="E11" s="105" t="n">
        <v>637.0226</v>
      </c>
      <c r="F11" s="105" t="n">
        <v>592.7888</v>
      </c>
      <c r="G11" s="105" t="n">
        <v>7.46198308739976</v>
      </c>
      <c r="H11" s="105" t="n">
        <v>126547.078774769</v>
      </c>
      <c r="I11" s="105" t="n">
        <v>123922.388717215</v>
      </c>
      <c r="J11" s="105" t="n">
        <v>2.11801118806982</v>
      </c>
      <c r="K11" s="105" t="n">
        <v>22487.5105196807</v>
      </c>
      <c r="L11" s="105" t="n">
        <v>20926.0148320466</v>
      </c>
      <c r="M11" s="105" t="n">
        <v>7.46198308739976</v>
      </c>
    </row>
    <row r="12" customFormat="false" ht="18.75" hidden="false" customHeight="true" outlineLevel="1" collapsed="false">
      <c r="A12" s="89" t="s">
        <v>118</v>
      </c>
      <c r="B12" s="104" t="n">
        <v>4585.68861</v>
      </c>
      <c r="C12" s="104" t="n">
        <v>3403.4655</v>
      </c>
      <c r="D12" s="105" t="n">
        <v>34.735862902092</v>
      </c>
      <c r="E12" s="105" t="n">
        <v>392.54768</v>
      </c>
      <c r="F12" s="105" t="n">
        <v>615.9606</v>
      </c>
      <c r="G12" s="105" t="n">
        <v>-36.2706510773579</v>
      </c>
      <c r="H12" s="105" t="n">
        <v>161879.218817912</v>
      </c>
      <c r="I12" s="105" t="n">
        <v>120145.605877437</v>
      </c>
      <c r="J12" s="105" t="n">
        <v>34.735862902092</v>
      </c>
      <c r="K12" s="105" t="n">
        <v>13857.310687998</v>
      </c>
      <c r="L12" s="105" t="n">
        <v>21744.0016605515</v>
      </c>
      <c r="M12" s="105" t="n">
        <v>-36.2706510773579</v>
      </c>
    </row>
    <row r="13" customFormat="false" ht="18.75" hidden="false" customHeight="true" outlineLevel="1" collapsed="false">
      <c r="A13" s="89" t="s">
        <v>210</v>
      </c>
      <c r="B13" s="104" t="n">
        <v>1828.4024</v>
      </c>
      <c r="C13" s="104" t="n">
        <v>2933.4207</v>
      </c>
      <c r="D13" s="105" t="n">
        <v>-37.6699564436836</v>
      </c>
      <c r="E13" s="105" t="n">
        <v>0</v>
      </c>
      <c r="F13" s="105" t="n">
        <v>471.0651</v>
      </c>
      <c r="G13" s="105" t="n">
        <v>0</v>
      </c>
      <c r="H13" s="105" t="n">
        <v>64544.3634247976</v>
      </c>
      <c r="I13" s="105" t="n">
        <v>103552.572310463</v>
      </c>
      <c r="J13" s="105" t="n">
        <v>-37.6699564436837</v>
      </c>
      <c r="K13" s="105" t="n">
        <v>0</v>
      </c>
      <c r="L13" s="105" t="n">
        <v>16629.051138381</v>
      </c>
      <c r="M13" s="105" t="n">
        <v>0</v>
      </c>
    </row>
    <row r="14" customFormat="false" ht="18.75" hidden="false" customHeight="true" outlineLevel="1" collapsed="false">
      <c r="A14" s="89" t="s">
        <v>122</v>
      </c>
      <c r="B14" s="104" t="n">
        <v>695.94266</v>
      </c>
      <c r="C14" s="104" t="n">
        <v>2284.4027</v>
      </c>
      <c r="D14" s="105" t="n">
        <v>-69.5350272524192</v>
      </c>
      <c r="E14" s="105" t="n">
        <v>49.1222</v>
      </c>
      <c r="F14" s="105" t="n">
        <v>287.4213</v>
      </c>
      <c r="G14" s="105" t="n">
        <v>-82.909339008626</v>
      </c>
      <c r="H14" s="105" t="n">
        <v>24567.4453117434</v>
      </c>
      <c r="I14" s="105" t="n">
        <v>80641.6126326397</v>
      </c>
      <c r="J14" s="105" t="n">
        <v>-69.5350272524192</v>
      </c>
      <c r="K14" s="105" t="n">
        <v>1734.06090969121</v>
      </c>
      <c r="L14" s="105" t="n">
        <v>10146.2483549725</v>
      </c>
      <c r="M14" s="105" t="n">
        <v>-82.909339008626</v>
      </c>
    </row>
    <row r="15" customFormat="false" ht="18.75" hidden="false" customHeight="true" outlineLevel="1" collapsed="false">
      <c r="A15" s="89" t="s">
        <v>211</v>
      </c>
      <c r="B15" s="104" t="n">
        <v>2024.8128</v>
      </c>
      <c r="C15" s="104" t="n">
        <v>2008.9148</v>
      </c>
      <c r="D15" s="105" t="n">
        <v>0.791372536057783</v>
      </c>
      <c r="E15" s="105" t="n">
        <v>337.4688</v>
      </c>
      <c r="F15" s="105" t="n">
        <v>321.5708</v>
      </c>
      <c r="G15" s="105" t="n">
        <v>4.94385684272329</v>
      </c>
      <c r="H15" s="105" t="n">
        <v>71477.839468151</v>
      </c>
      <c r="I15" s="105" t="n">
        <v>70916.6247761732</v>
      </c>
      <c r="J15" s="105" t="n">
        <v>0.791372536057809</v>
      </c>
      <c r="K15" s="105" t="n">
        <v>11912.9732446918</v>
      </c>
      <c r="L15" s="105" t="n">
        <v>11351.758552714</v>
      </c>
      <c r="M15" s="105" t="n">
        <v>4.94385684272328</v>
      </c>
    </row>
    <row r="16" customFormat="false" ht="18.75" hidden="false" customHeight="true" outlineLevel="1" collapsed="false">
      <c r="A16" s="89" t="s">
        <v>127</v>
      </c>
      <c r="B16" s="104" t="n">
        <v>2079.43427</v>
      </c>
      <c r="C16" s="104" t="n">
        <v>1972.02004</v>
      </c>
      <c r="D16" s="105" t="n">
        <v>5.44691371391955</v>
      </c>
      <c r="E16" s="105" t="n">
        <v>322.16377</v>
      </c>
      <c r="F16" s="105" t="n">
        <v>360.0959</v>
      </c>
      <c r="G16" s="105" t="n">
        <v>-10.5338966647496</v>
      </c>
      <c r="H16" s="105" t="n">
        <v>73406.0298984833</v>
      </c>
      <c r="I16" s="105" t="n">
        <v>69614.2042598193</v>
      </c>
      <c r="J16" s="105" t="n">
        <v>5.44691371391937</v>
      </c>
      <c r="K16" s="105" t="n">
        <v>11372.6909640804</v>
      </c>
      <c r="L16" s="105" t="n">
        <v>12711.7316392604</v>
      </c>
      <c r="M16" s="105" t="n">
        <v>-10.5338966647496</v>
      </c>
    </row>
    <row r="17" customFormat="false" ht="18.75" hidden="false" customHeight="true" outlineLevel="1" collapsed="false">
      <c r="A17" s="89" t="s">
        <v>125</v>
      </c>
      <c r="B17" s="104" t="n">
        <v>1977.91088</v>
      </c>
      <c r="C17" s="104" t="n">
        <v>1570.9031</v>
      </c>
      <c r="D17" s="105" t="n">
        <v>25.9091588781002</v>
      </c>
      <c r="E17" s="105" t="n">
        <v>256.3125</v>
      </c>
      <c r="F17" s="105" t="n">
        <v>244.9578</v>
      </c>
      <c r="G17" s="105" t="n">
        <v>4.6353698473778</v>
      </c>
      <c r="H17" s="105" t="n">
        <v>69822.156578104</v>
      </c>
      <c r="I17" s="105" t="n">
        <v>55454.3904512164</v>
      </c>
      <c r="J17" s="105" t="n">
        <v>25.9091588781001</v>
      </c>
      <c r="K17" s="105" t="n">
        <v>9048.07779202129</v>
      </c>
      <c r="L17" s="105" t="n">
        <v>8647.24596015564</v>
      </c>
      <c r="M17" s="105" t="n">
        <v>4.6353698473778</v>
      </c>
    </row>
    <row r="18" customFormat="false" ht="18.75" hidden="false" customHeight="true" outlineLevel="1" collapsed="false">
      <c r="A18" s="89" t="s">
        <v>212</v>
      </c>
      <c r="B18" s="104" t="n">
        <v>1029.1555</v>
      </c>
      <c r="C18" s="104" t="n">
        <v>1317.8043</v>
      </c>
      <c r="D18" s="105" t="n">
        <v>-21.9037682605832</v>
      </c>
      <c r="E18" s="105" t="n">
        <v>0</v>
      </c>
      <c r="F18" s="105" t="n">
        <v>199.0018</v>
      </c>
      <c r="G18" s="105" t="n">
        <v>0</v>
      </c>
      <c r="H18" s="105" t="n">
        <v>36330.1790747098</v>
      </c>
      <c r="I18" s="105" t="n">
        <v>46519.7593603908</v>
      </c>
      <c r="J18" s="105" t="n">
        <v>-21.9037682605831</v>
      </c>
      <c r="K18" s="105" t="n">
        <v>0</v>
      </c>
      <c r="L18" s="105" t="n">
        <v>7024.95495597079</v>
      </c>
      <c r="M18" s="105" t="n">
        <v>0</v>
      </c>
    </row>
    <row r="19" customFormat="false" ht="18.75" hidden="false" customHeight="true" outlineLevel="1" collapsed="false">
      <c r="A19" s="89" t="s">
        <v>213</v>
      </c>
      <c r="B19" s="104" t="n">
        <v>408.2645</v>
      </c>
      <c r="C19" s="104" t="n">
        <v>1131.1363</v>
      </c>
      <c r="D19" s="105" t="n">
        <v>-63.9066927654961</v>
      </c>
      <c r="E19" s="105" t="n">
        <v>0</v>
      </c>
      <c r="F19" s="105" t="n">
        <v>121.6796</v>
      </c>
      <c r="G19" s="105" t="n">
        <v>0</v>
      </c>
      <c r="H19" s="105" t="n">
        <v>14412.1295517022</v>
      </c>
      <c r="I19" s="105" t="n">
        <v>39930.1994080629</v>
      </c>
      <c r="J19" s="105" t="n">
        <v>-63.9066927654961</v>
      </c>
      <c r="K19" s="105" t="n">
        <v>0</v>
      </c>
      <c r="L19" s="105" t="n">
        <v>4295.40692124666</v>
      </c>
      <c r="M19" s="105" t="n">
        <v>0</v>
      </c>
    </row>
    <row r="20" customFormat="false" ht="18.75" hidden="false" customHeight="true" outlineLevel="1" collapsed="false">
      <c r="A20" s="89" t="s">
        <v>214</v>
      </c>
      <c r="B20" s="104" t="n">
        <v>1656.837</v>
      </c>
      <c r="C20" s="104" t="n">
        <v>1061.7879</v>
      </c>
      <c r="D20" s="105" t="n">
        <v>56.0421813057015</v>
      </c>
      <c r="E20" s="105" t="n">
        <v>240.2381</v>
      </c>
      <c r="F20" s="105" t="n">
        <v>151.1213</v>
      </c>
      <c r="G20" s="105" t="n">
        <v>58.9703767768012</v>
      </c>
      <c r="H20" s="105" t="n">
        <v>58487.9397793677</v>
      </c>
      <c r="I20" s="105" t="n">
        <v>37482.1341831823</v>
      </c>
      <c r="J20" s="105" t="n">
        <v>56.0421813057015</v>
      </c>
      <c r="K20" s="105" t="n">
        <v>8480.63601036777</v>
      </c>
      <c r="L20" s="105" t="n">
        <v>5334.72725064672</v>
      </c>
      <c r="M20" s="105" t="n">
        <v>58.9703767768011</v>
      </c>
    </row>
    <row r="21" customFormat="false" ht="18.75" hidden="false" customHeight="true" outlineLevel="1" collapsed="false">
      <c r="A21" s="89" t="s">
        <v>215</v>
      </c>
      <c r="B21" s="104" t="n">
        <v>881.4222</v>
      </c>
      <c r="C21" s="104" t="n">
        <v>941.1064</v>
      </c>
      <c r="D21" s="105" t="n">
        <v>-6.34191840582534</v>
      </c>
      <c r="E21" s="105" t="n">
        <v>106.2644</v>
      </c>
      <c r="F21" s="105" t="n">
        <v>112.4681</v>
      </c>
      <c r="G21" s="105" t="n">
        <v>-5.51596408225974</v>
      </c>
      <c r="H21" s="105" t="n">
        <v>31115.0514829146</v>
      </c>
      <c r="I21" s="105" t="n">
        <v>33221.9611519887</v>
      </c>
      <c r="J21" s="105" t="n">
        <v>-6.34191840582528</v>
      </c>
      <c r="K21" s="105" t="n">
        <v>3751.23553366483</v>
      </c>
      <c r="L21" s="105" t="n">
        <v>3970.23211088351</v>
      </c>
      <c r="M21" s="105" t="n">
        <v>-5.51596408225977</v>
      </c>
    </row>
    <row r="22" customFormat="false" ht="18.75" hidden="false" customHeight="true" outlineLevel="1" collapsed="false">
      <c r="A22" s="89" t="s">
        <v>216</v>
      </c>
      <c r="B22" s="104" t="n">
        <v>1569.6303</v>
      </c>
      <c r="C22" s="104" t="n">
        <v>934.5895</v>
      </c>
      <c r="D22" s="105" t="n">
        <v>67.9486341329536</v>
      </c>
      <c r="E22" s="105" t="n">
        <v>204.5941</v>
      </c>
      <c r="F22" s="105" t="n">
        <v>156.789</v>
      </c>
      <c r="G22" s="105" t="n">
        <v>30.4900854013993</v>
      </c>
      <c r="H22" s="105" t="n">
        <v>55409.4593869347</v>
      </c>
      <c r="I22" s="105" t="n">
        <v>32991.908313509</v>
      </c>
      <c r="J22" s="105" t="n">
        <v>67.9486341329536</v>
      </c>
      <c r="K22" s="105" t="n">
        <v>7222.36852509567</v>
      </c>
      <c r="L22" s="105" t="n">
        <v>5534.80251229739</v>
      </c>
      <c r="M22" s="105" t="n">
        <v>30.4900854013993</v>
      </c>
    </row>
    <row r="23" customFormat="false" ht="18.75" hidden="false" customHeight="true" outlineLevel="1" collapsed="false">
      <c r="A23" s="89" t="s">
        <v>217</v>
      </c>
      <c r="B23" s="104" t="n">
        <v>684.2335</v>
      </c>
      <c r="C23" s="104" t="n">
        <v>901.5023</v>
      </c>
      <c r="D23" s="105" t="n">
        <v>-24.100748273188</v>
      </c>
      <c r="E23" s="105" t="n">
        <v>141.1548</v>
      </c>
      <c r="F23" s="105" t="n">
        <v>153.1025</v>
      </c>
      <c r="G23" s="105" t="n">
        <v>-7.80372626181804</v>
      </c>
      <c r="H23" s="105" t="n">
        <v>24154.1007009295</v>
      </c>
      <c r="I23" s="105" t="n">
        <v>31823.8983275732</v>
      </c>
      <c r="J23" s="105" t="n">
        <v>-24.100748273188</v>
      </c>
      <c r="K23" s="105" t="n">
        <v>4982.90021406372</v>
      </c>
      <c r="L23" s="105" t="n">
        <v>5404.66551632456</v>
      </c>
      <c r="M23" s="105" t="n">
        <v>-7.80372626181805</v>
      </c>
    </row>
    <row r="24" customFormat="false" ht="18.75" hidden="false" customHeight="true" outlineLevel="1" collapsed="false">
      <c r="A24" s="89" t="s">
        <v>218</v>
      </c>
      <c r="B24" s="104" t="n">
        <v>677.691</v>
      </c>
      <c r="C24" s="104" t="n">
        <v>864.5021</v>
      </c>
      <c r="D24" s="105" t="n">
        <v>-21.6090973058365</v>
      </c>
      <c r="E24" s="105" t="n">
        <v>111.5103</v>
      </c>
      <c r="F24" s="105" t="n">
        <v>147.2062</v>
      </c>
      <c r="G24" s="105" t="n">
        <v>-24.2489107116412</v>
      </c>
      <c r="H24" s="105" t="n">
        <v>23923.1441578257</v>
      </c>
      <c r="I24" s="105" t="n">
        <v>30517.7556777987</v>
      </c>
      <c r="J24" s="105" t="n">
        <v>-21.6090973058365</v>
      </c>
      <c r="K24" s="105" t="n">
        <v>3936.42084959427</v>
      </c>
      <c r="L24" s="105" t="n">
        <v>5196.52045478798</v>
      </c>
      <c r="M24" s="105" t="n">
        <v>-24.2489107116412</v>
      </c>
    </row>
    <row r="25" customFormat="false" ht="18.75" hidden="false" customHeight="true" outlineLevel="1" collapsed="false">
      <c r="A25" s="89" t="s">
        <v>150</v>
      </c>
      <c r="B25" s="104" t="n">
        <v>27270.187809773</v>
      </c>
      <c r="C25" s="104" t="n">
        <v>21204.244266</v>
      </c>
      <c r="D25" s="105" t="n">
        <v>28.607214044876</v>
      </c>
      <c r="E25" s="105" t="n">
        <v>4836.804582</v>
      </c>
      <c r="F25" s="105" t="n">
        <v>3141.43957</v>
      </c>
      <c r="G25" s="105" t="n">
        <v>53.9677741437504</v>
      </c>
      <c r="H25" s="105" t="n">
        <v>962663.860349599</v>
      </c>
      <c r="I25" s="105" t="n">
        <v>748530.218540997</v>
      </c>
      <c r="J25" s="105" t="n">
        <v>28.6072140448761</v>
      </c>
      <c r="K25" s="105" t="n">
        <v>170743.854173093</v>
      </c>
      <c r="L25" s="105" t="n">
        <v>110895.838510779</v>
      </c>
      <c r="M25" s="105" t="n">
        <v>53.96777414375</v>
      </c>
    </row>
    <row r="26" customFormat="false" ht="18.75" hidden="false" customHeight="true" outlineLevel="1" collapsed="false">
      <c r="A26" s="144"/>
      <c r="B26" s="125" t="n">
        <v>54862.881229773</v>
      </c>
      <c r="C26" s="125" t="n">
        <v>49808.540106</v>
      </c>
      <c r="D26" s="125"/>
      <c r="E26" s="125" t="n">
        <v>8110.317332</v>
      </c>
      <c r="F26" s="125" t="n">
        <v>7640.79527</v>
      </c>
      <c r="G26" s="125"/>
      <c r="H26" s="125" t="n">
        <v>1936712.4789521</v>
      </c>
      <c r="I26" s="125" t="n">
        <v>1758289.37561024</v>
      </c>
      <c r="J26" s="125"/>
      <c r="K26" s="125" t="n">
        <v>286302.002976501</v>
      </c>
      <c r="L26" s="125" t="n">
        <v>269727.422563739</v>
      </c>
      <c r="M26" s="125"/>
    </row>
  </sheetData>
  <mergeCells count="6">
    <mergeCell ref="A1:L1"/>
    <mergeCell ref="A2:L2"/>
    <mergeCell ref="B4:G4"/>
    <mergeCell ref="H4:M4"/>
    <mergeCell ref="B5:G5"/>
    <mergeCell ref="H5:M5"/>
  </mergeCells>
  <printOptions headings="false" gridLines="false" gridLinesSet="true" horizontalCentered="false" verticalCentered="false"/>
  <pageMargins left="0.747916666666667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24.41"/>
    <col collapsed="false" customWidth="true" hidden="false" outlineLevel="0" max="18" min="2" style="32" width="8.7"/>
    <col collapsed="false" customWidth="false" hidden="false" outlineLevel="0" max="257" min="19" style="32" width="9.14"/>
  </cols>
  <sheetData>
    <row r="1" customFormat="false" ht="12.75" hidden="false" customHeight="false" outlineLevel="0" collapsed="false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219</v>
      </c>
    </row>
    <row r="2" customFormat="false" ht="12.75" hidden="false" customHeight="false" outlineLevel="0" collapsed="false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customFormat="false" ht="12.75" hidden="false" customHeight="false" outlineLevel="0" collapsed="false">
      <c r="A3" s="30" t="s">
        <v>220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customFormat="false" ht="12.75" hidden="false" customHeight="false" outlineLevel="0" collapsed="false">
      <c r="E4" s="35" t="s">
        <v>21</v>
      </c>
      <c r="F4" s="35"/>
      <c r="H4" s="37"/>
      <c r="K4" s="35" t="s">
        <v>21</v>
      </c>
      <c r="L4" s="35"/>
    </row>
    <row r="5" customFormat="false" ht="12.75" hidden="false" customHeight="false" outlineLevel="0" collapsed="false">
      <c r="B5" s="35" t="s">
        <v>22</v>
      </c>
      <c r="C5" s="35"/>
      <c r="E5" s="35" t="s">
        <v>23</v>
      </c>
      <c r="F5" s="35"/>
      <c r="H5" s="35" t="s">
        <v>22</v>
      </c>
      <c r="I5" s="35"/>
      <c r="K5" s="35" t="s">
        <v>23</v>
      </c>
      <c r="L5" s="35"/>
    </row>
    <row r="6" customFormat="false" ht="12.75" hidden="false" customHeight="false" outlineLevel="0" collapsed="false">
      <c r="B6" s="35" t="s">
        <v>24</v>
      </c>
      <c r="C6" s="35"/>
      <c r="E6" s="35" t="s">
        <v>25</v>
      </c>
      <c r="F6" s="35"/>
      <c r="H6" s="35" t="s">
        <v>49</v>
      </c>
      <c r="I6" s="35"/>
      <c r="K6" s="35" t="s">
        <v>50</v>
      </c>
      <c r="L6" s="35"/>
    </row>
    <row r="7" customFormat="false" ht="12.75" hidden="false" customHeight="false" outlineLevel="0" collapsed="false">
      <c r="D7" s="36" t="s">
        <v>26</v>
      </c>
      <c r="E7" s="37"/>
      <c r="F7" s="37"/>
      <c r="G7" s="36" t="s">
        <v>26</v>
      </c>
      <c r="H7" s="36"/>
      <c r="I7" s="37"/>
      <c r="J7" s="36" t="s">
        <v>26</v>
      </c>
      <c r="K7" s="37"/>
      <c r="M7" s="36" t="s">
        <v>26</v>
      </c>
    </row>
    <row r="8" customFormat="false" ht="12.75" hidden="false" customHeight="false" outlineLevel="0" collapsed="false">
      <c r="B8" s="39" t="n">
        <v>36526</v>
      </c>
      <c r="C8" s="39" t="n">
        <v>36892</v>
      </c>
      <c r="D8" s="40" t="s">
        <v>27</v>
      </c>
      <c r="E8" s="39" t="n">
        <v>36526</v>
      </c>
      <c r="F8" s="39" t="n">
        <v>36892</v>
      </c>
      <c r="G8" s="40" t="s">
        <v>27</v>
      </c>
      <c r="H8" s="39" t="n">
        <v>36526</v>
      </c>
      <c r="I8" s="39" t="n">
        <v>36892</v>
      </c>
      <c r="J8" s="40" t="s">
        <v>27</v>
      </c>
      <c r="K8" s="39" t="n">
        <v>36526</v>
      </c>
      <c r="L8" s="39" t="n">
        <v>36892</v>
      </c>
      <c r="M8" s="36" t="s">
        <v>27</v>
      </c>
    </row>
    <row r="9" customFormat="false" ht="12.75" hidden="false" customHeight="false" outlineLevel="0" collapsed="false">
      <c r="A9" s="38"/>
      <c r="B9" s="39" t="n">
        <v>36617</v>
      </c>
      <c r="C9" s="39" t="n">
        <v>36982</v>
      </c>
      <c r="D9" s="38"/>
      <c r="E9" s="39" t="n">
        <v>36617</v>
      </c>
      <c r="F9" s="39" t="n">
        <v>36982</v>
      </c>
      <c r="G9" s="38"/>
      <c r="H9" s="39" t="n">
        <v>36617</v>
      </c>
      <c r="I9" s="39" t="n">
        <v>36982</v>
      </c>
      <c r="J9" s="38"/>
      <c r="K9" s="39" t="n">
        <v>36617</v>
      </c>
      <c r="L9" s="39" t="n">
        <v>36982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.75" hidden="false" customHeight="false" outlineLevel="0" collapsed="false">
      <c r="B10" s="37"/>
      <c r="D10" s="37"/>
      <c r="F10" s="37"/>
      <c r="H10" s="37"/>
    </row>
    <row r="11" customFormat="false" ht="12.75" hidden="false" customHeight="false" outlineLevel="0" collapsed="false">
      <c r="A11" s="145" t="s">
        <v>29</v>
      </c>
    </row>
    <row r="12" customFormat="false" ht="12.75" hidden="false" customHeight="false" outlineLevel="0" collapsed="false">
      <c r="A12" s="54" t="s">
        <v>30</v>
      </c>
      <c r="B12" s="146" t="n">
        <v>9427</v>
      </c>
      <c r="C12" s="146" t="n">
        <v>7242.7</v>
      </c>
      <c r="D12" s="146" t="n">
        <v>-23.2</v>
      </c>
      <c r="E12" s="147" t="n">
        <v>3.58</v>
      </c>
      <c r="F12" s="147" t="n">
        <v>8.16</v>
      </c>
      <c r="G12" s="146" t="n">
        <v>127.8</v>
      </c>
      <c r="H12" s="146" t="n">
        <v>332.8</v>
      </c>
      <c r="I12" s="146" t="n">
        <v>255.7</v>
      </c>
      <c r="J12" s="146" t="n">
        <v>-23.2</v>
      </c>
      <c r="K12" s="147" t="n">
        <v>2.64</v>
      </c>
      <c r="L12" s="147" t="n">
        <v>5.72</v>
      </c>
      <c r="M12" s="146" t="n">
        <v>116.9</v>
      </c>
    </row>
    <row r="13" customFormat="false" ht="12.75" hidden="false" customHeight="false" outlineLevel="0" collapsed="false">
      <c r="A13" s="54" t="s">
        <v>31</v>
      </c>
      <c r="B13" s="146" t="n">
        <v>14847.2</v>
      </c>
      <c r="C13" s="146" t="n">
        <v>17902.2</v>
      </c>
      <c r="D13" s="146" t="n">
        <v>20.6</v>
      </c>
      <c r="E13" s="147" t="n">
        <v>3.38</v>
      </c>
      <c r="F13" s="147" t="n">
        <v>9.34</v>
      </c>
      <c r="G13" s="146" t="n">
        <v>176.8</v>
      </c>
      <c r="H13" s="146" t="n">
        <v>524.1</v>
      </c>
      <c r="I13" s="146" t="n">
        <v>632</v>
      </c>
      <c r="J13" s="146" t="n">
        <v>20.6</v>
      </c>
      <c r="K13" s="147" t="n">
        <v>2.49</v>
      </c>
      <c r="L13" s="147" t="n">
        <v>6.56</v>
      </c>
      <c r="M13" s="146" t="n">
        <v>163.8</v>
      </c>
    </row>
    <row r="14" customFormat="false" ht="12.75" hidden="false" customHeight="false" outlineLevel="0" collapsed="false">
      <c r="A14" s="54" t="s">
        <v>32</v>
      </c>
      <c r="B14" s="146" t="n">
        <v>8824.8</v>
      </c>
      <c r="C14" s="146" t="n">
        <v>11356</v>
      </c>
      <c r="D14" s="146" t="n">
        <v>28.7</v>
      </c>
      <c r="E14" s="147" t="n">
        <v>3.53</v>
      </c>
      <c r="F14" s="147" t="n">
        <v>10.36</v>
      </c>
      <c r="G14" s="146" t="n">
        <v>193.3</v>
      </c>
      <c r="H14" s="146" t="n">
        <v>311.5</v>
      </c>
      <c r="I14" s="146" t="n">
        <v>400.9</v>
      </c>
      <c r="J14" s="146" t="n">
        <v>28.7</v>
      </c>
      <c r="K14" s="147" t="n">
        <v>2.6</v>
      </c>
      <c r="L14" s="147" t="n">
        <v>7.29</v>
      </c>
      <c r="M14" s="146" t="n">
        <v>180.3</v>
      </c>
    </row>
    <row r="15" customFormat="false" ht="12.75" hidden="false" customHeight="false" outlineLevel="0" collapsed="false">
      <c r="A15" s="148" t="s">
        <v>33</v>
      </c>
      <c r="B15" s="146" t="n">
        <v>33098.9</v>
      </c>
      <c r="C15" s="146" t="n">
        <v>36501</v>
      </c>
      <c r="D15" s="146" t="n">
        <v>10.3</v>
      </c>
      <c r="E15" s="147" t="n">
        <v>3.48</v>
      </c>
      <c r="F15" s="147" t="n">
        <v>9.43</v>
      </c>
      <c r="G15" s="146" t="n">
        <v>171.2</v>
      </c>
      <c r="H15" s="146" t="n">
        <v>1168.4</v>
      </c>
      <c r="I15" s="146" t="n">
        <v>1288.5</v>
      </c>
      <c r="J15" s="146" t="n">
        <v>10.3</v>
      </c>
      <c r="K15" s="147" t="n">
        <v>2.56</v>
      </c>
      <c r="L15" s="147" t="n">
        <v>6.62</v>
      </c>
      <c r="M15" s="146" t="n">
        <v>158.7</v>
      </c>
    </row>
    <row r="16" customFormat="false" ht="12.75" hidden="false" customHeight="false" outlineLevel="0" collapsed="false">
      <c r="A16" s="148"/>
      <c r="B16" s="146"/>
      <c r="C16" s="146"/>
      <c r="D16" s="146"/>
      <c r="E16" s="147"/>
      <c r="F16" s="147"/>
      <c r="G16" s="146"/>
      <c r="H16" s="146"/>
      <c r="I16" s="146"/>
      <c r="J16" s="146"/>
      <c r="K16" s="147"/>
      <c r="L16" s="147"/>
      <c r="M16" s="146"/>
    </row>
    <row r="17" customFormat="false" ht="12.75" hidden="false" customHeight="false" outlineLevel="0" collapsed="false">
      <c r="A17" s="149" t="s">
        <v>34</v>
      </c>
      <c r="B17" s="146"/>
      <c r="C17" s="146"/>
      <c r="D17" s="146"/>
      <c r="E17" s="147"/>
      <c r="F17" s="147"/>
      <c r="G17" s="146"/>
      <c r="H17" s="146"/>
      <c r="I17" s="146"/>
      <c r="J17" s="146"/>
      <c r="K17" s="147"/>
      <c r="L17" s="147"/>
      <c r="M17" s="146"/>
    </row>
    <row r="18" customFormat="false" ht="12.75" hidden="false" customHeight="false" outlineLevel="0" collapsed="false">
      <c r="A18" s="150" t="s">
        <v>35</v>
      </c>
      <c r="B18" s="146" t="n">
        <v>6443.2</v>
      </c>
      <c r="C18" s="146" t="n">
        <v>5387.3</v>
      </c>
      <c r="D18" s="146" t="n">
        <v>-16.4</v>
      </c>
      <c r="E18" s="147" t="n">
        <v>3.19</v>
      </c>
      <c r="F18" s="147" t="n">
        <v>10.67</v>
      </c>
      <c r="G18" s="146" t="n">
        <v>234.8</v>
      </c>
      <c r="H18" s="146" t="n">
        <v>227.5</v>
      </c>
      <c r="I18" s="146" t="n">
        <v>190.2</v>
      </c>
      <c r="J18" s="146" t="n">
        <v>-16.4</v>
      </c>
      <c r="K18" s="147" t="n">
        <v>2.35</v>
      </c>
      <c r="L18" s="147" t="n">
        <v>7.49</v>
      </c>
      <c r="M18" s="146" t="n">
        <v>219.1</v>
      </c>
    </row>
    <row r="19" customFormat="false" ht="12.75" hidden="false" customHeight="false" outlineLevel="0" collapsed="false">
      <c r="A19" s="54" t="s">
        <v>36</v>
      </c>
      <c r="B19" s="146" t="n">
        <v>12111.8</v>
      </c>
      <c r="C19" s="146" t="n">
        <v>14127.6</v>
      </c>
      <c r="D19" s="146" t="n">
        <v>16.6</v>
      </c>
      <c r="E19" s="146" t="n">
        <v>3.28</v>
      </c>
      <c r="F19" s="146" t="n">
        <v>9.21</v>
      </c>
      <c r="G19" s="146" t="n">
        <v>180.9</v>
      </c>
      <c r="H19" s="146" t="n">
        <v>427.6</v>
      </c>
      <c r="I19" s="146" t="n">
        <v>498.7</v>
      </c>
      <c r="J19" s="146" t="n">
        <v>16.6</v>
      </c>
      <c r="K19" s="146" t="n">
        <v>2.41</v>
      </c>
      <c r="L19" s="146" t="n">
        <v>6.47</v>
      </c>
      <c r="M19" s="146" t="n">
        <v>167.9</v>
      </c>
    </row>
    <row r="20" customFormat="false" ht="12.75" hidden="false" customHeight="false" outlineLevel="0" collapsed="false">
      <c r="A20" s="54" t="s">
        <v>37</v>
      </c>
      <c r="B20" s="146" t="n">
        <v>340.3</v>
      </c>
      <c r="C20" s="146" t="n">
        <v>122.6</v>
      </c>
      <c r="D20" s="146" t="n">
        <v>-64</v>
      </c>
      <c r="E20" s="147" t="n">
        <v>3.24</v>
      </c>
      <c r="F20" s="147" t="n">
        <v>6.07</v>
      </c>
      <c r="G20" s="146" t="n">
        <v>87.5</v>
      </c>
      <c r="H20" s="146" t="n">
        <v>12</v>
      </c>
      <c r="I20" s="146" t="n">
        <v>4.3</v>
      </c>
      <c r="J20" s="146" t="n">
        <v>-64</v>
      </c>
      <c r="K20" s="147" t="n">
        <v>2.38</v>
      </c>
      <c r="L20" s="147" t="n">
        <v>4.27</v>
      </c>
      <c r="M20" s="146" t="n">
        <v>79.1</v>
      </c>
    </row>
    <row r="21" customFormat="false" ht="12.75" hidden="false" customHeight="false" outlineLevel="0" collapsed="false">
      <c r="A21" s="54" t="s">
        <v>38</v>
      </c>
      <c r="B21" s="146" t="n">
        <v>9444.2</v>
      </c>
      <c r="C21" s="146" t="n">
        <v>10995.8</v>
      </c>
      <c r="D21" s="146" t="n">
        <v>16.4</v>
      </c>
      <c r="E21" s="147" t="n">
        <v>4.05</v>
      </c>
      <c r="F21" s="147" t="n">
        <v>9.21</v>
      </c>
      <c r="G21" s="146" t="n">
        <v>127.3</v>
      </c>
      <c r="H21" s="146" t="n">
        <v>333.4</v>
      </c>
      <c r="I21" s="146" t="n">
        <v>388.2</v>
      </c>
      <c r="J21" s="146" t="n">
        <v>16.4</v>
      </c>
      <c r="K21" s="147" t="n">
        <v>2.98</v>
      </c>
      <c r="L21" s="147" t="n">
        <v>6.47</v>
      </c>
      <c r="M21" s="146" t="n">
        <v>117</v>
      </c>
    </row>
    <row r="22" customFormat="false" ht="12.75" hidden="false" customHeight="false" outlineLevel="0" collapsed="false">
      <c r="A22" s="54" t="s">
        <v>39</v>
      </c>
      <c r="B22" s="146" t="n">
        <v>4759.3</v>
      </c>
      <c r="C22" s="146" t="n">
        <v>5867.8</v>
      </c>
      <c r="D22" s="146" t="n">
        <v>23.3</v>
      </c>
      <c r="E22" s="147" t="n">
        <v>3.25</v>
      </c>
      <c r="F22" s="147" t="n">
        <v>9.28</v>
      </c>
      <c r="G22" s="146" t="n">
        <v>185.6</v>
      </c>
      <c r="H22" s="146" t="n">
        <v>168</v>
      </c>
      <c r="I22" s="146" t="n">
        <v>207.1</v>
      </c>
      <c r="J22" s="146" t="n">
        <v>23.3</v>
      </c>
      <c r="K22" s="147" t="n">
        <v>2.39</v>
      </c>
      <c r="L22" s="147" t="n">
        <v>6.51</v>
      </c>
      <c r="M22" s="146" t="n">
        <v>172.2</v>
      </c>
    </row>
    <row r="23" customFormat="false" ht="12.75" hidden="false" customHeight="false" outlineLevel="0" collapsed="false">
      <c r="A23" s="151" t="s">
        <v>40</v>
      </c>
      <c r="B23" s="146" t="n">
        <v>33098.9</v>
      </c>
      <c r="C23" s="146" t="n">
        <v>36501</v>
      </c>
      <c r="D23" s="146" t="n">
        <v>10.3</v>
      </c>
      <c r="E23" s="147" t="n">
        <v>9.43</v>
      </c>
      <c r="F23" s="147" t="n">
        <v>3.48</v>
      </c>
      <c r="G23" s="146" t="n">
        <v>171.2</v>
      </c>
      <c r="H23" s="146" t="n">
        <v>1168.4</v>
      </c>
      <c r="I23" s="146" t="n">
        <v>1288.5</v>
      </c>
      <c r="J23" s="146" t="n">
        <v>10.3</v>
      </c>
      <c r="K23" s="147" t="n">
        <v>2.56</v>
      </c>
      <c r="L23" s="147" t="n">
        <v>6.62</v>
      </c>
      <c r="M23" s="146" t="n">
        <v>158.7</v>
      </c>
    </row>
    <row r="24" customFormat="false" ht="12.75" hidden="false" customHeight="false" outlineLevel="0" collapsed="false">
      <c r="A24" s="151"/>
      <c r="B24" s="146"/>
      <c r="C24" s="146"/>
      <c r="D24" s="146"/>
      <c r="E24" s="147"/>
      <c r="F24" s="147"/>
      <c r="G24" s="146"/>
      <c r="H24" s="146"/>
      <c r="I24" s="146"/>
      <c r="J24" s="146"/>
      <c r="K24" s="147"/>
      <c r="L24" s="147"/>
      <c r="M24" s="146"/>
    </row>
    <row r="25" customFormat="false" ht="12.75" hidden="false" customHeight="false" outlineLevel="0" collapsed="false">
      <c r="A25" s="149" t="s">
        <v>41</v>
      </c>
      <c r="B25" s="146"/>
      <c r="C25" s="146"/>
      <c r="D25" s="146"/>
      <c r="E25" s="147"/>
      <c r="F25" s="147"/>
      <c r="G25" s="146"/>
      <c r="H25" s="146"/>
      <c r="I25" s="146"/>
      <c r="J25" s="146"/>
      <c r="K25" s="147"/>
      <c r="L25" s="147"/>
      <c r="M25" s="146"/>
    </row>
    <row r="26" customFormat="false" ht="12.75" hidden="false" customHeight="false" outlineLevel="0" collapsed="false">
      <c r="A26" s="54" t="s">
        <v>42</v>
      </c>
      <c r="B26" s="146" t="n">
        <v>2654</v>
      </c>
      <c r="C26" s="146" t="n">
        <v>2661.2</v>
      </c>
      <c r="D26" s="146" t="n">
        <v>0.3</v>
      </c>
      <c r="E26" s="147" t="n">
        <v>3.83</v>
      </c>
      <c r="F26" s="147" t="n">
        <v>6.77</v>
      </c>
      <c r="G26" s="146" t="n">
        <v>76.7</v>
      </c>
      <c r="H26" s="146" t="n">
        <v>93.7</v>
      </c>
      <c r="I26" s="146" t="n">
        <v>93.9</v>
      </c>
      <c r="J26" s="146" t="n">
        <v>0.3</v>
      </c>
      <c r="K26" s="147" t="n">
        <v>2.82</v>
      </c>
      <c r="L26" s="147" t="n">
        <v>4.74</v>
      </c>
      <c r="M26" s="146" t="n">
        <v>68</v>
      </c>
    </row>
    <row r="27" customFormat="false" ht="12.75" hidden="false" customHeight="false" outlineLevel="0" collapsed="false">
      <c r="A27" s="150" t="s">
        <v>43</v>
      </c>
      <c r="B27" s="146" t="n">
        <v>8847.3</v>
      </c>
      <c r="C27" s="146" t="n">
        <v>7268.6</v>
      </c>
      <c r="D27" s="146" t="n">
        <v>-17.8</v>
      </c>
      <c r="E27" s="146" t="n">
        <v>3.57</v>
      </c>
      <c r="F27" s="146" t="n">
        <v>9.04</v>
      </c>
      <c r="G27" s="146" t="n">
        <v>153.3</v>
      </c>
      <c r="H27" s="146" t="n">
        <v>312.3</v>
      </c>
      <c r="I27" s="146" t="n">
        <v>256.6</v>
      </c>
      <c r="J27" s="146" t="n">
        <v>-17.8</v>
      </c>
      <c r="K27" s="146" t="n">
        <v>2.63</v>
      </c>
      <c r="L27" s="146" t="n">
        <v>6.35</v>
      </c>
      <c r="M27" s="146" t="n">
        <v>141.7</v>
      </c>
    </row>
    <row r="28" customFormat="false" ht="12.75" hidden="false" customHeight="false" outlineLevel="0" collapsed="false">
      <c r="A28" s="54" t="s">
        <v>44</v>
      </c>
      <c r="B28" s="146" t="n">
        <v>20511.5</v>
      </c>
      <c r="C28" s="146" t="n">
        <v>25491.8</v>
      </c>
      <c r="D28" s="146" t="n">
        <v>24.3</v>
      </c>
      <c r="E28" s="147" t="n">
        <v>3.43</v>
      </c>
      <c r="F28" s="147" t="n">
        <v>9.9</v>
      </c>
      <c r="G28" s="146" t="n">
        <v>188.6</v>
      </c>
      <c r="H28" s="146" t="n">
        <v>724.1</v>
      </c>
      <c r="I28" s="146" t="n">
        <v>899.9</v>
      </c>
      <c r="J28" s="146" t="n">
        <v>24.3</v>
      </c>
      <c r="K28" s="147" t="n">
        <v>2.53</v>
      </c>
      <c r="L28" s="147" t="n">
        <v>6.96</v>
      </c>
      <c r="M28" s="146" t="n">
        <v>175.4</v>
      </c>
    </row>
    <row r="29" customFormat="false" ht="12.75" hidden="false" customHeight="false" outlineLevel="0" collapsed="false">
      <c r="A29" s="54" t="s">
        <v>45</v>
      </c>
      <c r="B29" s="146" t="n">
        <v>1086.1</v>
      </c>
      <c r="C29" s="146" t="n">
        <v>1079.4</v>
      </c>
      <c r="D29" s="146" t="n">
        <v>-0.6</v>
      </c>
      <c r="E29" s="146" t="n">
        <v>2.71</v>
      </c>
      <c r="F29" s="146" t="n">
        <v>7.31</v>
      </c>
      <c r="G29" s="146" t="n">
        <v>170.1</v>
      </c>
      <c r="H29" s="146" t="n">
        <v>38.3</v>
      </c>
      <c r="I29" s="146" t="n">
        <v>38.1</v>
      </c>
      <c r="J29" s="146" t="n">
        <v>-0.6</v>
      </c>
      <c r="K29" s="146" t="n">
        <v>1.99</v>
      </c>
      <c r="L29" s="146" t="n">
        <v>5.1</v>
      </c>
      <c r="M29" s="146" t="n">
        <v>155.8</v>
      </c>
    </row>
    <row r="30" customFormat="false" ht="12.75" hidden="false" customHeight="false" outlineLevel="0" collapsed="false">
      <c r="A30" s="151" t="s">
        <v>46</v>
      </c>
      <c r="B30" s="146" t="n">
        <v>33098.9</v>
      </c>
      <c r="C30" s="146" t="n">
        <v>36501</v>
      </c>
      <c r="D30" s="146" t="n">
        <v>10.3</v>
      </c>
      <c r="E30" s="147" t="n">
        <v>3.48</v>
      </c>
      <c r="F30" s="147" t="n">
        <v>9.43</v>
      </c>
      <c r="G30" s="146" t="n">
        <v>171.2</v>
      </c>
      <c r="H30" s="146" t="n">
        <v>1168.4</v>
      </c>
      <c r="I30" s="146" t="n">
        <v>1288.5</v>
      </c>
      <c r="J30" s="146" t="n">
        <v>10.3</v>
      </c>
      <c r="K30" s="147" t="n">
        <v>2.56</v>
      </c>
      <c r="L30" s="147" t="n">
        <v>6.62</v>
      </c>
      <c r="M30" s="146" t="n">
        <v>158.7</v>
      </c>
    </row>
    <row r="31" customFormat="false" ht="12.75" hidden="false" customHeight="false" outlineLevel="0" collapsed="false">
      <c r="A31" s="148"/>
      <c r="B31" s="146"/>
      <c r="C31" s="146"/>
      <c r="D31" s="146"/>
      <c r="E31" s="147"/>
      <c r="F31" s="147"/>
      <c r="G31" s="146"/>
      <c r="H31" s="146"/>
      <c r="I31" s="146"/>
      <c r="J31" s="146"/>
      <c r="K31" s="147"/>
      <c r="L31" s="147"/>
      <c r="M31" s="146"/>
    </row>
    <row r="32" customFormat="false" ht="12.75" hidden="false" customHeight="false" outlineLevel="0" collapsed="false">
      <c r="A32" s="54" t="s">
        <v>53</v>
      </c>
      <c r="B32" s="54" t="s">
        <v>221</v>
      </c>
      <c r="I32" s="54" t="s">
        <v>55</v>
      </c>
      <c r="J32" s="54" t="s">
        <v>56</v>
      </c>
    </row>
    <row r="33" customFormat="false" ht="12.75" hidden="false" customHeight="false" outlineLevel="0" collapsed="false">
      <c r="B33" s="54" t="s">
        <v>222</v>
      </c>
      <c r="J33" s="54" t="s">
        <v>48</v>
      </c>
    </row>
    <row r="39" customFormat="false" ht="12.75" hidden="false" customHeight="false" outlineLevel="0" collapsed="false">
      <c r="A39" s="152" t="s">
        <v>223</v>
      </c>
    </row>
  </sheetData>
  <mergeCells count="13">
    <mergeCell ref="A1:L1"/>
    <mergeCell ref="A2:M2"/>
    <mergeCell ref="A3:M3"/>
    <mergeCell ref="E4:F4"/>
    <mergeCell ref="K4:L4"/>
    <mergeCell ref="B5:C5"/>
    <mergeCell ref="E5:F5"/>
    <mergeCell ref="H5:I5"/>
    <mergeCell ref="K5:L5"/>
    <mergeCell ref="B6:C6"/>
    <mergeCell ref="E6:F6"/>
    <mergeCell ref="H6:I6"/>
    <mergeCell ref="K6:L6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95"/>
  <sheetViews>
    <sheetView showFormulas="false" showGridLines="true" showRowColHeaders="true" showZeros="true" rightToLeft="false" tabSelected="false" showOutlineSymbols="true" defaultGridColor="true" view="normal" topLeftCell="B364" colorId="64" zoomScale="100" zoomScaleNormal="100" zoomScalePageLayoutView="100" workbookViewId="0">
      <selection pane="topLeft" activeCell="D385" activeCellId="0" sqref="D385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53" width="12.85"/>
    <col collapsed="false" customWidth="true" hidden="false" outlineLevel="0" max="2" min="2" style="153" width="16.13"/>
    <col collapsed="false" customWidth="true" hidden="false" outlineLevel="0" max="3" min="3" style="153" width="6.41"/>
    <col collapsed="false" customWidth="false" hidden="false" outlineLevel="0" max="4" min="4" style="153" width="9.14"/>
    <col collapsed="false" customWidth="true" hidden="false" outlineLevel="0" max="5" min="5" style="153" width="6.41"/>
    <col collapsed="false" customWidth="true" hidden="false" outlineLevel="0" max="6" min="6" style="153" width="5.41"/>
    <col collapsed="false" customWidth="true" hidden="false" outlineLevel="0" max="7" min="7" style="153" width="9.99"/>
    <col collapsed="false" customWidth="true" hidden="false" outlineLevel="0" max="8" min="8" style="153" width="11.7"/>
    <col collapsed="false" customWidth="true" hidden="false" outlineLevel="0" max="9" min="9" style="153" width="7.56"/>
    <col collapsed="false" customWidth="true" hidden="false" outlineLevel="0" max="10" min="10" style="153" width="3.56"/>
    <col collapsed="false" customWidth="true" hidden="false" outlineLevel="0" max="11" min="11" style="154" width="9.28"/>
    <col collapsed="false" customWidth="true" hidden="false" outlineLevel="0" max="12" min="12" style="154" width="8.41"/>
    <col collapsed="false" customWidth="true" hidden="false" outlineLevel="0" max="13" min="13" style="153" width="8.99"/>
    <col collapsed="false" customWidth="true" hidden="false" outlineLevel="0" max="14" min="14" style="154" width="10.71"/>
    <col collapsed="false" customWidth="true" hidden="false" outlineLevel="0" max="15" min="15" style="154" width="11.42"/>
    <col collapsed="false" customWidth="true" hidden="false" outlineLevel="0" max="16" min="16" style="153" width="8.14"/>
    <col collapsed="false" customWidth="false" hidden="false" outlineLevel="0" max="257" min="17" style="153" width="9.14"/>
  </cols>
  <sheetData>
    <row r="1" customFormat="false" ht="9" hidden="false" customHeight="false" outlineLevel="0" collapsed="false">
      <c r="A1" s="155" t="s">
        <v>224</v>
      </c>
      <c r="B1" s="155"/>
      <c r="C1" s="155"/>
      <c r="D1" s="156"/>
      <c r="E1" s="156"/>
      <c r="F1" s="156"/>
      <c r="G1" s="156"/>
      <c r="H1" s="156"/>
      <c r="I1" s="157"/>
      <c r="J1" s="157"/>
      <c r="K1" s="156"/>
      <c r="L1" s="156"/>
      <c r="M1" s="156"/>
      <c r="N1" s="156"/>
      <c r="O1" s="156"/>
      <c r="P1" s="156"/>
      <c r="Q1" s="156"/>
      <c r="R1" s="156"/>
      <c r="S1" s="157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</row>
    <row r="2" customFormat="false" ht="9" hidden="false" customHeight="false" outlineLevel="0" collapsed="false">
      <c r="A2" s="155" t="s">
        <v>225</v>
      </c>
      <c r="B2" s="155"/>
      <c r="C2" s="155"/>
      <c r="D2" s="156"/>
      <c r="E2" s="156"/>
      <c r="F2" s="156"/>
      <c r="G2" s="156"/>
      <c r="H2" s="156"/>
      <c r="I2" s="157"/>
      <c r="J2" s="157"/>
      <c r="K2" s="156"/>
      <c r="L2" s="156"/>
      <c r="M2" s="156"/>
      <c r="N2" s="156"/>
      <c r="O2" s="156"/>
      <c r="P2" s="156"/>
      <c r="Q2" s="156"/>
      <c r="R2" s="156"/>
      <c r="S2" s="157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customFormat="false" ht="9" hidden="false" customHeight="false" outlineLevel="0" collapsed="false">
      <c r="A3" s="155"/>
      <c r="B3" s="155"/>
      <c r="C3" s="155"/>
      <c r="D3" s="156"/>
      <c r="E3" s="156"/>
      <c r="F3" s="156"/>
      <c r="G3" s="156"/>
      <c r="H3" s="156"/>
      <c r="I3" s="157"/>
      <c r="J3" s="157"/>
      <c r="K3" s="156"/>
      <c r="L3" s="156"/>
      <c r="M3" s="156"/>
      <c r="N3" s="156"/>
      <c r="O3" s="156"/>
      <c r="P3" s="156"/>
      <c r="Q3" s="156"/>
      <c r="R3" s="156"/>
      <c r="S3" s="157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2.75" hidden="false" customHeight="false" outlineLevel="0" collapsed="false">
      <c r="A4" s="155"/>
      <c r="B4" s="155"/>
      <c r="C4" s="155"/>
      <c r="D4" s="158" t="s">
        <v>226</v>
      </c>
      <c r="E4" s="156"/>
      <c r="F4" s="159" t="n">
        <v>36982</v>
      </c>
      <c r="G4" s="159"/>
      <c r="H4" s="156"/>
      <c r="I4" s="157"/>
      <c r="J4" s="157"/>
      <c r="K4" s="156"/>
      <c r="L4" s="156"/>
      <c r="M4" s="156"/>
      <c r="N4" s="158" t="s">
        <v>226</v>
      </c>
      <c r="O4" s="156"/>
      <c r="P4" s="156" t="s">
        <v>227</v>
      </c>
      <c r="Q4" s="156"/>
      <c r="R4" s="156"/>
      <c r="S4" s="157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</row>
    <row r="5" customFormat="false" ht="9" hidden="false" customHeight="false" outlineLevel="0" collapsed="false">
      <c r="A5" s="155"/>
      <c r="B5" s="155"/>
      <c r="C5" s="155"/>
      <c r="D5" s="156"/>
      <c r="E5" s="156" t="s">
        <v>228</v>
      </c>
      <c r="F5" s="156"/>
      <c r="G5" s="156" t="s">
        <v>229</v>
      </c>
      <c r="H5" s="156" t="s">
        <v>230</v>
      </c>
      <c r="I5" s="157" t="s">
        <v>21</v>
      </c>
      <c r="J5" s="157"/>
      <c r="K5" s="156"/>
      <c r="L5" s="156" t="s">
        <v>228</v>
      </c>
      <c r="M5" s="156"/>
      <c r="N5" s="156" t="s">
        <v>229</v>
      </c>
      <c r="O5" s="156" t="s">
        <v>230</v>
      </c>
      <c r="P5" s="157" t="s">
        <v>21</v>
      </c>
      <c r="Q5" s="156"/>
      <c r="R5" s="156" t="s">
        <v>223</v>
      </c>
      <c r="S5" s="157" t="s">
        <v>223</v>
      </c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</row>
    <row r="6" customFormat="false" ht="9" hidden="false" customHeight="false" outlineLevel="0" collapsed="false">
      <c r="A6" s="155" t="s">
        <v>115</v>
      </c>
      <c r="B6" s="155" t="s">
        <v>231</v>
      </c>
      <c r="C6" s="155"/>
      <c r="D6" s="156" t="s">
        <v>22</v>
      </c>
      <c r="E6" s="156" t="s">
        <v>232</v>
      </c>
      <c r="F6" s="156" t="s">
        <v>233</v>
      </c>
      <c r="G6" s="156" t="s">
        <v>234</v>
      </c>
      <c r="H6" s="156" t="s">
        <v>235</v>
      </c>
      <c r="I6" s="157" t="s">
        <v>23</v>
      </c>
      <c r="J6" s="157"/>
      <c r="K6" s="156" t="s">
        <v>22</v>
      </c>
      <c r="L6" s="156" t="s">
        <v>232</v>
      </c>
      <c r="M6" s="156" t="s">
        <v>233</v>
      </c>
      <c r="N6" s="156" t="s">
        <v>234</v>
      </c>
      <c r="O6" s="156" t="s">
        <v>235</v>
      </c>
      <c r="P6" s="157" t="s">
        <v>23</v>
      </c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</row>
    <row r="7" customFormat="false" ht="8.25" hidden="false" customHeight="true" outlineLevel="0" collapsed="false">
      <c r="A7" s="155" t="s">
        <v>116</v>
      </c>
      <c r="B7" s="155" t="s">
        <v>236</v>
      </c>
      <c r="C7" s="155" t="s">
        <v>237</v>
      </c>
      <c r="D7" s="156" t="s">
        <v>238</v>
      </c>
      <c r="E7" s="156" t="s">
        <v>238</v>
      </c>
      <c r="F7" s="156" t="s">
        <v>239</v>
      </c>
      <c r="G7" s="156" t="s">
        <v>240</v>
      </c>
      <c r="H7" s="156" t="s">
        <v>241</v>
      </c>
      <c r="I7" s="157" t="s">
        <v>242</v>
      </c>
      <c r="J7" s="157"/>
      <c r="K7" s="156" t="s">
        <v>238</v>
      </c>
      <c r="L7" s="156" t="s">
        <v>238</v>
      </c>
      <c r="M7" s="156" t="s">
        <v>239</v>
      </c>
      <c r="N7" s="156" t="s">
        <v>240</v>
      </c>
      <c r="O7" s="156" t="s">
        <v>241</v>
      </c>
      <c r="P7" s="157" t="s">
        <v>242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</row>
    <row r="8" customFormat="false" ht="9" hidden="false" customHeight="false" outlineLevel="0" collapsed="false">
      <c r="A8" s="155"/>
      <c r="B8" s="155"/>
      <c r="C8" s="155"/>
      <c r="D8" s="156"/>
      <c r="E8" s="156"/>
      <c r="F8" s="156"/>
      <c r="G8" s="156"/>
      <c r="H8" s="156"/>
      <c r="I8" s="157"/>
      <c r="J8" s="157"/>
      <c r="K8" s="156"/>
      <c r="L8" s="156"/>
      <c r="M8" s="156"/>
      <c r="N8" s="156"/>
      <c r="O8" s="156"/>
      <c r="P8" s="157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</row>
    <row r="9" customFormat="false" ht="9" hidden="false" customHeight="false" outlineLevel="0" collapsed="false">
      <c r="A9" s="160" t="s">
        <v>243</v>
      </c>
    </row>
    <row r="10" customFormat="false" ht="12.75" hidden="false" customHeight="false" outlineLevel="0" collapsed="false">
      <c r="A10" s="89" t="s">
        <v>146</v>
      </c>
      <c r="B10" s="89" t="s">
        <v>84</v>
      </c>
      <c r="C10" s="89" t="s">
        <v>244</v>
      </c>
      <c r="D10" s="90" t="n">
        <v>0</v>
      </c>
      <c r="E10" s="90" t="n">
        <v>0</v>
      </c>
      <c r="F10" s="90" t="n">
        <v>0</v>
      </c>
      <c r="G10" s="90" t="n">
        <v>0</v>
      </c>
      <c r="H10" s="120" t="n">
        <v>0</v>
      </c>
      <c r="I10" s="120" t="n">
        <v>0</v>
      </c>
      <c r="J10" s="161"/>
      <c r="K10" s="90" t="n">
        <v>106659.9</v>
      </c>
      <c r="L10" s="90" t="n">
        <v>107379</v>
      </c>
      <c r="M10" s="90" t="n">
        <v>99.3303159835722</v>
      </c>
      <c r="N10" s="90" t="n">
        <v>4024178.33574181</v>
      </c>
      <c r="O10" s="90" t="n">
        <v>28407115.72</v>
      </c>
      <c r="P10" s="90" t="n">
        <v>7.05910954981659</v>
      </c>
      <c r="Q10" s="90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</row>
    <row r="11" customFormat="false" ht="12.75" hidden="false" customHeight="false" outlineLevel="0" collapsed="false">
      <c r="A11" s="89" t="s">
        <v>245</v>
      </c>
      <c r="B11" s="89" t="s">
        <v>77</v>
      </c>
      <c r="C11" s="89" t="s">
        <v>246</v>
      </c>
      <c r="D11" s="90" t="n">
        <v>8494.7</v>
      </c>
      <c r="E11" s="90" t="n">
        <v>8499</v>
      </c>
      <c r="F11" s="90" t="n">
        <v>99.9494058124485</v>
      </c>
      <c r="G11" s="90" t="n">
        <v>320250.196480942</v>
      </c>
      <c r="H11" s="120" t="n">
        <v>792441</v>
      </c>
      <c r="I11" s="120" t="n">
        <v>2.47444344674167</v>
      </c>
      <c r="J11" s="161"/>
      <c r="K11" s="90" t="n">
        <v>51251.5</v>
      </c>
      <c r="L11" s="90" t="n">
        <v>51277.3</v>
      </c>
      <c r="M11" s="90" t="n">
        <v>99.9496853383466</v>
      </c>
      <c r="N11" s="90" t="n">
        <v>1932181.58910179</v>
      </c>
      <c r="O11" s="90" t="n">
        <v>4622513</v>
      </c>
      <c r="P11" s="90" t="n">
        <v>2.39238021212533</v>
      </c>
      <c r="Q11" s="90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</row>
    <row r="12" customFormat="false" ht="12.75" hidden="false" customHeight="false" outlineLevel="0" collapsed="false">
      <c r="A12" s="89" t="s">
        <v>247</v>
      </c>
      <c r="B12" s="89" t="s">
        <v>75</v>
      </c>
      <c r="C12" s="89" t="s">
        <v>248</v>
      </c>
      <c r="D12" s="90" t="n">
        <v>10321.1</v>
      </c>
      <c r="E12" s="90" t="n">
        <v>37260</v>
      </c>
      <c r="F12" s="90" t="n">
        <v>27.7002147074611</v>
      </c>
      <c r="G12" s="90" t="n">
        <v>388486.197700501</v>
      </c>
      <c r="H12" s="120" t="n">
        <v>2085670</v>
      </c>
      <c r="I12" s="120" t="n">
        <v>5.36871068353354</v>
      </c>
      <c r="J12" s="161"/>
      <c r="K12" s="90" t="n">
        <v>99874.8</v>
      </c>
      <c r="L12" s="90" t="n">
        <v>224802</v>
      </c>
      <c r="M12" s="90" t="n">
        <v>44.4278965489631</v>
      </c>
      <c r="N12" s="90" t="n">
        <v>3754279.05878716</v>
      </c>
      <c r="O12" s="90" t="n">
        <v>23003982</v>
      </c>
      <c r="P12" s="90" t="n">
        <v>6.12740332825221</v>
      </c>
      <c r="Q12" s="90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</row>
    <row r="13" customFormat="false" ht="12.75" hidden="false" customHeight="false" outlineLevel="0" collapsed="false">
      <c r="A13" s="89" t="s">
        <v>249</v>
      </c>
      <c r="B13" s="89" t="s">
        <v>80</v>
      </c>
      <c r="C13" s="89" t="s">
        <v>250</v>
      </c>
      <c r="D13" s="90" t="n">
        <v>15978</v>
      </c>
      <c r="E13" s="90" t="n">
        <v>15990</v>
      </c>
      <c r="F13" s="90" t="n">
        <v>99.9249530956848</v>
      </c>
      <c r="G13" s="90" t="n">
        <v>602051.044876099</v>
      </c>
      <c r="H13" s="120" t="n">
        <v>4700138.21</v>
      </c>
      <c r="I13" s="120" t="n">
        <v>7.80687659294285</v>
      </c>
      <c r="J13" s="161"/>
      <c r="K13" s="90" t="n">
        <v>95868</v>
      </c>
      <c r="L13" s="90" t="n">
        <v>96473</v>
      </c>
      <c r="M13" s="90" t="n">
        <v>99.3728815316203</v>
      </c>
      <c r="N13" s="90" t="n">
        <v>3612306.26925659</v>
      </c>
      <c r="O13" s="90" t="n">
        <v>31278247.76</v>
      </c>
      <c r="P13" s="90" t="n">
        <v>8.65880283358062</v>
      </c>
      <c r="Q13" s="90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  <c r="II13" s="161"/>
      <c r="IJ13" s="161"/>
      <c r="IK13" s="161"/>
      <c r="IL13" s="161"/>
      <c r="IM13" s="161"/>
      <c r="IN13" s="161"/>
      <c r="IO13" s="161"/>
      <c r="IP13" s="161"/>
      <c r="IQ13" s="161"/>
      <c r="IR13" s="161"/>
      <c r="IS13" s="161"/>
      <c r="IT13" s="161"/>
      <c r="IU13" s="161"/>
      <c r="IV13" s="161"/>
      <c r="IW13" s="161"/>
    </row>
    <row r="14" customFormat="false" ht="12.75" hidden="false" customHeight="false" outlineLevel="0" collapsed="false">
      <c r="A14" s="89" t="s">
        <v>251</v>
      </c>
      <c r="B14" s="89" t="s">
        <v>80</v>
      </c>
      <c r="C14" s="89" t="s">
        <v>252</v>
      </c>
      <c r="D14" s="90" t="n">
        <v>31698</v>
      </c>
      <c r="E14" s="90" t="n">
        <v>31710</v>
      </c>
      <c r="F14" s="90" t="n">
        <v>99.9621570482498</v>
      </c>
      <c r="G14" s="90" t="n">
        <v>1194380.64967346</v>
      </c>
      <c r="H14" s="120" t="n">
        <v>9325802.43</v>
      </c>
      <c r="I14" s="120" t="n">
        <v>7.80806557151577</v>
      </c>
      <c r="J14" s="161"/>
      <c r="K14" s="90" t="n">
        <v>190188</v>
      </c>
      <c r="L14" s="90" t="n">
        <v>191317</v>
      </c>
      <c r="M14" s="90" t="n">
        <v>99.409879937486</v>
      </c>
      <c r="N14" s="90" t="n">
        <v>7166283.89804077</v>
      </c>
      <c r="O14" s="90" t="n">
        <v>61472111.69</v>
      </c>
      <c r="P14" s="90" t="n">
        <v>8.57796210206048</v>
      </c>
      <c r="Q14" s="90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1"/>
      <c r="IF14" s="161"/>
      <c r="IG14" s="161"/>
      <c r="IH14" s="161"/>
      <c r="II14" s="161"/>
      <c r="IJ14" s="161"/>
      <c r="IK14" s="161"/>
      <c r="IL14" s="161"/>
      <c r="IM14" s="161"/>
      <c r="IN14" s="161"/>
      <c r="IO14" s="161"/>
      <c r="IP14" s="161"/>
      <c r="IQ14" s="161"/>
      <c r="IR14" s="161"/>
      <c r="IS14" s="161"/>
      <c r="IT14" s="161"/>
      <c r="IU14" s="161"/>
      <c r="IV14" s="161"/>
      <c r="IW14" s="161"/>
    </row>
    <row r="15" customFormat="false" ht="12.75" hidden="false" customHeight="false" outlineLevel="0" collapsed="false">
      <c r="A15" s="89" t="s">
        <v>253</v>
      </c>
      <c r="B15" s="89" t="s">
        <v>80</v>
      </c>
      <c r="C15" s="89" t="s">
        <v>254</v>
      </c>
      <c r="D15" s="90" t="n">
        <v>56088</v>
      </c>
      <c r="E15" s="90" t="n">
        <v>56100</v>
      </c>
      <c r="F15" s="90" t="n">
        <v>99.9786096256684</v>
      </c>
      <c r="G15" s="90" t="n">
        <v>2113395.8571167</v>
      </c>
      <c r="H15" s="120" t="n">
        <v>16825552.62</v>
      </c>
      <c r="I15" s="120" t="n">
        <v>7.961382418415</v>
      </c>
      <c r="J15" s="161"/>
      <c r="K15" s="90" t="n">
        <v>336528</v>
      </c>
      <c r="L15" s="90" t="n">
        <v>338470</v>
      </c>
      <c r="M15" s="90" t="n">
        <v>99.4262416166869</v>
      </c>
      <c r="N15" s="90" t="n">
        <v>12680375.1427002</v>
      </c>
      <c r="O15" s="90" t="n">
        <v>108987919.37</v>
      </c>
      <c r="P15" s="90" t="n">
        <v>8.59500749335022</v>
      </c>
      <c r="Q15" s="90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161"/>
      <c r="FE15" s="161"/>
      <c r="FF15" s="161"/>
      <c r="FG15" s="161"/>
      <c r="FH15" s="161"/>
      <c r="FI15" s="161"/>
      <c r="FJ15" s="161"/>
      <c r="FK15" s="161"/>
      <c r="FL15" s="161"/>
      <c r="FM15" s="161"/>
      <c r="FN15" s="161"/>
      <c r="FO15" s="161"/>
      <c r="FP15" s="161"/>
      <c r="FQ15" s="161"/>
      <c r="FR15" s="161"/>
      <c r="FS15" s="161"/>
      <c r="FT15" s="161"/>
      <c r="FU15" s="161"/>
      <c r="FV15" s="161"/>
      <c r="FW15" s="161"/>
      <c r="FX15" s="161"/>
      <c r="FY15" s="161"/>
      <c r="FZ15" s="161"/>
      <c r="GA15" s="161"/>
      <c r="GB15" s="161"/>
      <c r="GC15" s="161"/>
      <c r="GD15" s="161"/>
      <c r="GE15" s="161"/>
      <c r="GF15" s="161"/>
      <c r="GG15" s="161"/>
      <c r="GH15" s="161"/>
      <c r="GI15" s="161"/>
      <c r="GJ15" s="161"/>
      <c r="GK15" s="161"/>
      <c r="GL15" s="161"/>
      <c r="GM15" s="161"/>
      <c r="GN15" s="161"/>
      <c r="GO15" s="161"/>
      <c r="GP15" s="161"/>
      <c r="GQ15" s="161"/>
      <c r="GR15" s="161"/>
      <c r="GS15" s="161"/>
      <c r="GT15" s="161"/>
      <c r="GU15" s="161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1"/>
      <c r="IF15" s="161"/>
      <c r="IG15" s="161"/>
      <c r="IH15" s="161"/>
      <c r="II15" s="161"/>
      <c r="IJ15" s="161"/>
      <c r="IK15" s="161"/>
      <c r="IL15" s="161"/>
      <c r="IM15" s="161"/>
      <c r="IN15" s="161"/>
      <c r="IO15" s="161"/>
      <c r="IP15" s="161"/>
      <c r="IQ15" s="161"/>
      <c r="IR15" s="161"/>
      <c r="IS15" s="161"/>
      <c r="IT15" s="161"/>
      <c r="IU15" s="161"/>
      <c r="IV15" s="161"/>
      <c r="IW15" s="161"/>
    </row>
    <row r="16" customFormat="false" ht="12.75" hidden="false" customHeight="false" outlineLevel="0" collapsed="false">
      <c r="A16" s="89" t="s">
        <v>255</v>
      </c>
      <c r="B16" s="89" t="s">
        <v>80</v>
      </c>
      <c r="C16" s="89" t="s">
        <v>256</v>
      </c>
      <c r="D16" s="90" t="n">
        <v>225205.8</v>
      </c>
      <c r="E16" s="90" t="n">
        <v>225210</v>
      </c>
      <c r="F16" s="90" t="n">
        <v>99.998135073931</v>
      </c>
      <c r="G16" s="90" t="n">
        <v>8485754.61272736</v>
      </c>
      <c r="H16" s="120" t="n">
        <v>61718587.13</v>
      </c>
      <c r="I16" s="120" t="n">
        <v>7.2731996088399</v>
      </c>
      <c r="J16" s="161"/>
      <c r="K16" s="90" t="n">
        <v>1351234.8</v>
      </c>
      <c r="L16" s="90" t="n">
        <v>1358767</v>
      </c>
      <c r="M16" s="90" t="n">
        <v>99.4456591895446</v>
      </c>
      <c r="N16" s="90" t="n">
        <v>50914527.6763641</v>
      </c>
      <c r="O16" s="90" t="n">
        <v>362873581.51</v>
      </c>
      <c r="P16" s="90" t="n">
        <v>7.12711279217966</v>
      </c>
      <c r="Q16" s="90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  <c r="HX16" s="161"/>
      <c r="HY16" s="161"/>
      <c r="HZ16" s="161"/>
      <c r="IA16" s="161"/>
      <c r="IB16" s="161"/>
      <c r="IC16" s="161"/>
      <c r="ID16" s="161"/>
      <c r="IE16" s="161"/>
      <c r="IF16" s="161"/>
      <c r="IG16" s="161"/>
      <c r="IH16" s="161"/>
      <c r="II16" s="161"/>
      <c r="IJ16" s="161"/>
      <c r="IK16" s="161"/>
      <c r="IL16" s="161"/>
      <c r="IM16" s="161"/>
      <c r="IN16" s="161"/>
      <c r="IO16" s="161"/>
      <c r="IP16" s="161"/>
      <c r="IQ16" s="161"/>
      <c r="IR16" s="161"/>
      <c r="IS16" s="161"/>
      <c r="IT16" s="161"/>
      <c r="IU16" s="161"/>
      <c r="IV16" s="161"/>
      <c r="IW16" s="161"/>
    </row>
    <row r="17" customFormat="false" ht="12.75" hidden="false" customHeight="false" outlineLevel="0" collapsed="false">
      <c r="A17" s="89" t="s">
        <v>149</v>
      </c>
      <c r="B17" s="89" t="s">
        <v>80</v>
      </c>
      <c r="C17" s="89" t="s">
        <v>257</v>
      </c>
      <c r="D17" s="90" t="n">
        <v>22171.2</v>
      </c>
      <c r="E17" s="90" t="n">
        <v>22500</v>
      </c>
      <c r="F17" s="90" t="n">
        <v>98.5386666666667</v>
      </c>
      <c r="G17" s="90" t="n">
        <v>835632.49755249</v>
      </c>
      <c r="H17" s="120" t="n">
        <v>7224728</v>
      </c>
      <c r="I17" s="120" t="n">
        <v>8.64581980854111</v>
      </c>
      <c r="J17" s="161"/>
      <c r="K17" s="90" t="n">
        <v>132977.6</v>
      </c>
      <c r="L17" s="90" t="n">
        <v>135750</v>
      </c>
      <c r="M17" s="90" t="n">
        <v>97.9577163904236</v>
      </c>
      <c r="N17" s="90" t="n">
        <v>5005010.62291336</v>
      </c>
      <c r="O17" s="90" t="n">
        <v>50445251</v>
      </c>
      <c r="P17" s="90" t="n">
        <v>10.0789498366012</v>
      </c>
      <c r="Q17" s="90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  <c r="HX17" s="161"/>
      <c r="HY17" s="161"/>
      <c r="HZ17" s="161"/>
      <c r="IA17" s="161"/>
      <c r="IB17" s="161"/>
      <c r="IC17" s="161"/>
      <c r="ID17" s="161"/>
      <c r="IE17" s="161"/>
      <c r="IF17" s="161"/>
      <c r="IG17" s="161"/>
      <c r="IH17" s="161"/>
      <c r="II17" s="161"/>
      <c r="IJ17" s="161"/>
      <c r="IK17" s="161"/>
      <c r="IL17" s="161"/>
      <c r="IM17" s="161"/>
      <c r="IN17" s="161"/>
      <c r="IO17" s="161"/>
      <c r="IP17" s="161"/>
      <c r="IQ17" s="161"/>
      <c r="IR17" s="161"/>
      <c r="IS17" s="161"/>
      <c r="IT17" s="161"/>
      <c r="IU17" s="161"/>
      <c r="IV17" s="161"/>
      <c r="IW17" s="161"/>
    </row>
    <row r="18" customFormat="false" ht="12.75" hidden="false" customHeight="false" outlineLevel="0" collapsed="false">
      <c r="A18" s="89" t="s">
        <v>258</v>
      </c>
      <c r="B18" s="89" t="s">
        <v>77</v>
      </c>
      <c r="C18" s="89" t="s">
        <v>259</v>
      </c>
      <c r="D18" s="90" t="n">
        <v>12725.4</v>
      </c>
      <c r="E18" s="90" t="n">
        <v>12747</v>
      </c>
      <c r="F18" s="90" t="n">
        <v>99.830548364321</v>
      </c>
      <c r="G18" s="90" t="n">
        <v>480511.082640839</v>
      </c>
      <c r="H18" s="120" t="n">
        <v>1914524.79</v>
      </c>
      <c r="I18" s="120" t="n">
        <v>3.98435095290201</v>
      </c>
      <c r="J18" s="161"/>
      <c r="K18" s="90" t="n">
        <v>78877.8</v>
      </c>
      <c r="L18" s="90" t="n">
        <v>76906.9</v>
      </c>
      <c r="M18" s="90" t="n">
        <v>102.56270893769</v>
      </c>
      <c r="N18" s="90" t="n">
        <v>2978425.59560623</v>
      </c>
      <c r="O18" s="90" t="n">
        <v>11244111.99</v>
      </c>
      <c r="P18" s="90" t="n">
        <v>3.77518646313922</v>
      </c>
      <c r="Q18" s="90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S18" s="161"/>
      <c r="FT18" s="161"/>
      <c r="FU18" s="161"/>
      <c r="FV18" s="161"/>
      <c r="FW18" s="161"/>
      <c r="FX18" s="161"/>
      <c r="FY18" s="161"/>
      <c r="FZ18" s="161"/>
      <c r="GA18" s="161"/>
      <c r="GB18" s="161"/>
      <c r="GC18" s="161"/>
      <c r="GD18" s="161"/>
      <c r="GE18" s="161"/>
      <c r="GF18" s="161"/>
      <c r="GG18" s="161"/>
      <c r="GH18" s="161"/>
      <c r="GI18" s="161"/>
      <c r="GJ18" s="161"/>
      <c r="GK18" s="161"/>
      <c r="GL18" s="161"/>
      <c r="GM18" s="161"/>
      <c r="GN18" s="161"/>
      <c r="GO18" s="161"/>
      <c r="GP18" s="161"/>
      <c r="GQ18" s="161"/>
      <c r="GR18" s="161"/>
      <c r="GS18" s="161"/>
      <c r="GT18" s="161"/>
      <c r="GU18" s="161"/>
      <c r="GV18" s="161"/>
      <c r="GW18" s="161"/>
      <c r="GX18" s="161"/>
      <c r="GY18" s="161"/>
      <c r="GZ18" s="161"/>
      <c r="HA18" s="161"/>
      <c r="HB18" s="161"/>
      <c r="HC18" s="161"/>
      <c r="HD18" s="161"/>
      <c r="HE18" s="161"/>
      <c r="HF18" s="161"/>
      <c r="HG18" s="161"/>
      <c r="HH18" s="161"/>
      <c r="HI18" s="161"/>
      <c r="HJ18" s="161"/>
      <c r="HK18" s="161"/>
      <c r="HL18" s="161"/>
      <c r="HM18" s="161"/>
      <c r="HN18" s="161"/>
      <c r="HO18" s="161"/>
      <c r="HP18" s="161"/>
      <c r="HQ18" s="161"/>
      <c r="HR18" s="161"/>
      <c r="HS18" s="161"/>
      <c r="HT18" s="161"/>
      <c r="HU18" s="161"/>
      <c r="HV18" s="161"/>
      <c r="HW18" s="161"/>
      <c r="HX18" s="161"/>
      <c r="HY18" s="161"/>
      <c r="HZ18" s="161"/>
      <c r="IA18" s="161"/>
      <c r="IB18" s="161"/>
      <c r="IC18" s="161"/>
      <c r="ID18" s="161"/>
      <c r="IE18" s="161"/>
      <c r="IF18" s="161"/>
      <c r="IG18" s="161"/>
      <c r="IH18" s="161"/>
      <c r="II18" s="161"/>
      <c r="IJ18" s="161"/>
      <c r="IK18" s="161"/>
      <c r="IL18" s="161"/>
      <c r="IM18" s="161"/>
      <c r="IN18" s="161"/>
      <c r="IO18" s="161"/>
      <c r="IP18" s="161"/>
      <c r="IQ18" s="161"/>
      <c r="IR18" s="161"/>
      <c r="IS18" s="161"/>
      <c r="IT18" s="161"/>
      <c r="IU18" s="161"/>
      <c r="IV18" s="161"/>
      <c r="IW18" s="161"/>
    </row>
    <row r="19" customFormat="false" ht="12.75" hidden="false" customHeight="false" outlineLevel="0" collapsed="false">
      <c r="A19" s="89" t="s">
        <v>140</v>
      </c>
      <c r="B19" s="89" t="s">
        <v>79</v>
      </c>
      <c r="C19" s="89" t="s">
        <v>260</v>
      </c>
      <c r="D19" s="90" t="n">
        <v>78130</v>
      </c>
      <c r="E19" s="90" t="n">
        <v>78180</v>
      </c>
      <c r="F19" s="90" t="n">
        <v>99.9360450243029</v>
      </c>
      <c r="G19" s="90" t="n">
        <v>3008005</v>
      </c>
      <c r="H19" s="120" t="n">
        <v>24107561</v>
      </c>
      <c r="I19" s="120" t="n">
        <v>8.01446839350334</v>
      </c>
      <c r="J19" s="161"/>
      <c r="K19" s="90" t="n">
        <v>474638.6</v>
      </c>
      <c r="L19" s="90" t="n">
        <v>471686</v>
      </c>
      <c r="M19" s="90" t="n">
        <v>100.62596727484</v>
      </c>
      <c r="N19" s="90" t="n">
        <v>18360502.2458031</v>
      </c>
      <c r="O19" s="90" t="n">
        <v>224994332</v>
      </c>
      <c r="P19" s="90" t="n">
        <v>12.2542580256175</v>
      </c>
      <c r="Q19" s="90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1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1"/>
      <c r="ID19" s="161"/>
      <c r="IE19" s="161"/>
      <c r="IF19" s="161"/>
      <c r="IG19" s="161"/>
      <c r="IH19" s="161"/>
      <c r="II19" s="161"/>
      <c r="IJ19" s="161"/>
      <c r="IK19" s="161"/>
      <c r="IL19" s="161"/>
      <c r="IM19" s="161"/>
      <c r="IN19" s="161"/>
      <c r="IO19" s="161"/>
      <c r="IP19" s="161"/>
      <c r="IQ19" s="161"/>
      <c r="IR19" s="161"/>
      <c r="IS19" s="161"/>
      <c r="IT19" s="161"/>
      <c r="IU19" s="161"/>
      <c r="IV19" s="161"/>
      <c r="IW19" s="161"/>
    </row>
    <row r="20" customFormat="false" ht="12.75" hidden="false" customHeight="false" outlineLevel="0" collapsed="false">
      <c r="A20" s="89" t="s">
        <v>140</v>
      </c>
      <c r="B20" s="89" t="s">
        <v>79</v>
      </c>
      <c r="C20" s="89" t="s">
        <v>261</v>
      </c>
      <c r="D20" s="90" t="n">
        <v>8212.7</v>
      </c>
      <c r="E20" s="90" t="n">
        <v>8196</v>
      </c>
      <c r="F20" s="90" t="n">
        <v>100.203757930698</v>
      </c>
      <c r="G20" s="90" t="n">
        <v>316188.95</v>
      </c>
      <c r="H20" s="120" t="n">
        <v>1169901</v>
      </c>
      <c r="I20" s="120" t="n">
        <v>3.70000596162516</v>
      </c>
      <c r="J20" s="161"/>
      <c r="K20" s="90" t="n">
        <v>49510.2</v>
      </c>
      <c r="L20" s="90" t="n">
        <v>49449.2</v>
      </c>
      <c r="M20" s="90" t="n">
        <v>100.123358921884</v>
      </c>
      <c r="N20" s="90" t="n">
        <v>1915195.80811157</v>
      </c>
      <c r="O20" s="90" t="n">
        <v>6862253</v>
      </c>
      <c r="P20" s="90" t="n">
        <v>3.5830555658778</v>
      </c>
      <c r="Q20" s="90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  <c r="IR20" s="161"/>
      <c r="IS20" s="161"/>
      <c r="IT20" s="161"/>
      <c r="IU20" s="161"/>
      <c r="IV20" s="161"/>
      <c r="IW20" s="161"/>
    </row>
    <row r="21" customFormat="false" ht="12.75" hidden="false" customHeight="false" outlineLevel="0" collapsed="false">
      <c r="A21" s="89" t="s">
        <v>262</v>
      </c>
      <c r="B21" s="89" t="s">
        <v>77</v>
      </c>
      <c r="C21" s="89" t="s">
        <v>263</v>
      </c>
      <c r="D21" s="90" t="n">
        <v>4820</v>
      </c>
      <c r="E21" s="90" t="n">
        <v>6375</v>
      </c>
      <c r="F21" s="90" t="n">
        <v>75.6078431372549</v>
      </c>
      <c r="G21" s="90" t="n">
        <v>181617.601470947</v>
      </c>
      <c r="H21" s="120" t="n">
        <v>1662992</v>
      </c>
      <c r="I21" s="120" t="n">
        <v>9.15655744008944</v>
      </c>
      <c r="J21" s="161"/>
      <c r="K21" s="90" t="n">
        <v>35755.7</v>
      </c>
      <c r="L21" s="90" t="n">
        <v>38462.5</v>
      </c>
      <c r="M21" s="90" t="n">
        <v>92.9624959376016</v>
      </c>
      <c r="N21" s="90" t="n">
        <v>1347274.78691177</v>
      </c>
      <c r="O21" s="90" t="n">
        <v>13878076</v>
      </c>
      <c r="P21" s="90" t="n">
        <v>10.3008503794622</v>
      </c>
      <c r="Q21" s="90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1"/>
      <c r="GK21" s="161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1"/>
      <c r="HI21" s="161"/>
      <c r="HJ21" s="161"/>
      <c r="HK21" s="161"/>
      <c r="HL21" s="161"/>
      <c r="HM21" s="161"/>
      <c r="HN21" s="161"/>
      <c r="HO21" s="161"/>
      <c r="HP21" s="161"/>
      <c r="HQ21" s="161"/>
      <c r="HR21" s="161"/>
      <c r="HS21" s="161"/>
      <c r="HT21" s="161"/>
      <c r="HU21" s="161"/>
      <c r="HV21" s="161"/>
      <c r="HW21" s="161"/>
      <c r="HX21" s="161"/>
      <c r="HY21" s="161"/>
      <c r="HZ21" s="161"/>
      <c r="IA21" s="161"/>
      <c r="IB21" s="161"/>
      <c r="IC21" s="161"/>
      <c r="ID21" s="161"/>
      <c r="IE21" s="161"/>
      <c r="IF21" s="161"/>
      <c r="IG21" s="161"/>
      <c r="IH21" s="161"/>
      <c r="II21" s="161"/>
      <c r="IJ21" s="161"/>
      <c r="IK21" s="161"/>
      <c r="IL21" s="161"/>
      <c r="IM21" s="161"/>
      <c r="IN21" s="161"/>
      <c r="IO21" s="161"/>
      <c r="IP21" s="161"/>
      <c r="IQ21" s="161"/>
      <c r="IR21" s="161"/>
      <c r="IS21" s="161"/>
      <c r="IT21" s="161"/>
      <c r="IU21" s="161"/>
      <c r="IV21" s="161"/>
      <c r="IW21" s="161"/>
    </row>
    <row r="22" customFormat="false" ht="12.75" hidden="false" customHeight="false" outlineLevel="0" collapsed="false">
      <c r="A22" s="89" t="s">
        <v>264</v>
      </c>
      <c r="B22" s="89" t="s">
        <v>81</v>
      </c>
      <c r="C22" s="89" t="s">
        <v>265</v>
      </c>
      <c r="D22" s="90" t="n">
        <v>16417.8</v>
      </c>
      <c r="E22" s="90" t="n">
        <v>17574</v>
      </c>
      <c r="F22" s="90" t="n">
        <v>93.4209627859338</v>
      </c>
      <c r="G22" s="90" t="n">
        <v>629458.454505157</v>
      </c>
      <c r="H22" s="120" t="n">
        <v>2715269</v>
      </c>
      <c r="I22" s="120" t="n">
        <v>4.3136587976002</v>
      </c>
      <c r="J22" s="161"/>
      <c r="K22" s="90" t="n">
        <v>95653.1</v>
      </c>
      <c r="L22" s="90" t="n">
        <v>106029.8</v>
      </c>
      <c r="M22" s="90" t="n">
        <v>90.2134117012387</v>
      </c>
      <c r="N22" s="90" t="n">
        <v>3652893.0845108</v>
      </c>
      <c r="O22" s="90" t="n">
        <v>15845880.5</v>
      </c>
      <c r="P22" s="90" t="n">
        <v>4.33789879238201</v>
      </c>
      <c r="Q22" s="90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  <c r="II22" s="161"/>
      <c r="IJ22" s="161"/>
      <c r="IK22" s="161"/>
      <c r="IL22" s="161"/>
      <c r="IM22" s="161"/>
      <c r="IN22" s="161"/>
      <c r="IO22" s="161"/>
      <c r="IP22" s="161"/>
      <c r="IQ22" s="161"/>
      <c r="IR22" s="161"/>
      <c r="IS22" s="161"/>
      <c r="IT22" s="161"/>
      <c r="IU22" s="161"/>
      <c r="IV22" s="161"/>
      <c r="IW22" s="161"/>
    </row>
    <row r="23" customFormat="false" ht="12.75" hidden="false" customHeight="false" outlineLevel="0" collapsed="false">
      <c r="A23" s="89" t="s">
        <v>266</v>
      </c>
      <c r="B23" s="89" t="s">
        <v>77</v>
      </c>
      <c r="C23" s="89" t="s">
        <v>267</v>
      </c>
      <c r="D23" s="90" t="n">
        <v>11141.1</v>
      </c>
      <c r="E23" s="90" t="n">
        <v>12675</v>
      </c>
      <c r="F23" s="90" t="n">
        <v>87.898224852071</v>
      </c>
      <c r="G23" s="90" t="n">
        <v>418459.731299973</v>
      </c>
      <c r="H23" s="120" t="n">
        <v>3608310</v>
      </c>
      <c r="I23" s="120" t="n">
        <v>8.62283687080367</v>
      </c>
      <c r="J23" s="161"/>
      <c r="K23" s="90" t="n">
        <v>70410.9</v>
      </c>
      <c r="L23" s="90" t="n">
        <v>76472.5</v>
      </c>
      <c r="M23" s="90" t="n">
        <v>92.0734904704306</v>
      </c>
      <c r="N23" s="90" t="n">
        <v>2648401.83633843</v>
      </c>
      <c r="O23" s="90" t="n">
        <v>24853216</v>
      </c>
      <c r="P23" s="90" t="n">
        <v>9.38423152370302</v>
      </c>
      <c r="Q23" s="90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  <c r="GW23" s="161"/>
      <c r="GX23" s="161"/>
      <c r="GY23" s="161"/>
      <c r="GZ23" s="161"/>
      <c r="HA23" s="161"/>
      <c r="HB23" s="161"/>
      <c r="HC23" s="161"/>
      <c r="HD23" s="161"/>
      <c r="HE23" s="161"/>
      <c r="HF23" s="161"/>
      <c r="HG23" s="161"/>
      <c r="HH23" s="161"/>
      <c r="HI23" s="161"/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1"/>
      <c r="HU23" s="161"/>
      <c r="HV23" s="161"/>
      <c r="HW23" s="161"/>
      <c r="HX23" s="161"/>
      <c r="HY23" s="161"/>
      <c r="HZ23" s="161"/>
      <c r="IA23" s="161"/>
      <c r="IB23" s="161"/>
      <c r="IC23" s="161"/>
      <c r="ID23" s="161"/>
      <c r="IE23" s="161"/>
      <c r="IF23" s="161"/>
      <c r="IG23" s="161"/>
      <c r="IH23" s="161"/>
      <c r="II23" s="161"/>
      <c r="IJ23" s="161"/>
      <c r="IK23" s="161"/>
      <c r="IL23" s="161"/>
      <c r="IM23" s="161"/>
      <c r="IN23" s="161"/>
      <c r="IO23" s="161"/>
      <c r="IP23" s="161"/>
      <c r="IQ23" s="161"/>
      <c r="IR23" s="161"/>
      <c r="IS23" s="161"/>
      <c r="IT23" s="161"/>
      <c r="IU23" s="161"/>
      <c r="IV23" s="161"/>
      <c r="IW23" s="161"/>
    </row>
    <row r="24" customFormat="false" ht="12.75" hidden="false" customHeight="false" outlineLevel="0" collapsed="false">
      <c r="A24" s="89" t="s">
        <v>266</v>
      </c>
      <c r="B24" s="89" t="s">
        <v>82</v>
      </c>
      <c r="C24" s="89" t="s">
        <v>268</v>
      </c>
      <c r="D24" s="90" t="n">
        <v>5441.2</v>
      </c>
      <c r="E24" s="90" t="n">
        <v>5394</v>
      </c>
      <c r="F24" s="90" t="n">
        <v>100.875046347794</v>
      </c>
      <c r="G24" s="90" t="n">
        <v>205514.126490784</v>
      </c>
      <c r="H24" s="120" t="n">
        <v>1793434</v>
      </c>
      <c r="I24" s="120" t="n">
        <v>8.72657286690425</v>
      </c>
      <c r="J24" s="161"/>
      <c r="K24" s="90" t="n">
        <v>32651.3</v>
      </c>
      <c r="L24" s="90" t="n">
        <v>32543.8</v>
      </c>
      <c r="M24" s="90" t="n">
        <v>100.33032405558</v>
      </c>
      <c r="N24" s="90" t="n">
        <v>1232739.86369476</v>
      </c>
      <c r="O24" s="90" t="n">
        <v>10586468</v>
      </c>
      <c r="P24" s="90" t="n">
        <v>8.58775505828965</v>
      </c>
      <c r="Q24" s="90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161"/>
      <c r="FE24" s="161"/>
      <c r="FF24" s="161"/>
      <c r="FG24" s="161"/>
      <c r="FH24" s="161"/>
      <c r="FI24" s="161"/>
      <c r="FJ24" s="161"/>
      <c r="FK24" s="161"/>
      <c r="FL24" s="161"/>
      <c r="FM24" s="161"/>
      <c r="FN24" s="161"/>
      <c r="FO24" s="161"/>
      <c r="FP24" s="161"/>
      <c r="FQ24" s="161"/>
      <c r="FR24" s="161"/>
      <c r="FS24" s="161"/>
      <c r="FT24" s="161"/>
      <c r="FU24" s="161"/>
      <c r="FV24" s="161"/>
      <c r="FW24" s="161"/>
      <c r="FX24" s="161"/>
      <c r="FY24" s="161"/>
      <c r="FZ24" s="161"/>
      <c r="GA24" s="161"/>
      <c r="GB24" s="161"/>
      <c r="GC24" s="161"/>
      <c r="GD24" s="161"/>
      <c r="GE24" s="161"/>
      <c r="GF24" s="161"/>
      <c r="GG24" s="161"/>
      <c r="GH24" s="161"/>
      <c r="GI24" s="161"/>
      <c r="GJ24" s="161"/>
      <c r="GK24" s="161"/>
      <c r="GL24" s="161"/>
      <c r="GM24" s="161"/>
      <c r="GN24" s="161"/>
      <c r="GO24" s="161"/>
      <c r="GP24" s="161"/>
      <c r="GQ24" s="161"/>
      <c r="GR24" s="161"/>
      <c r="GS24" s="161"/>
      <c r="GT24" s="161"/>
      <c r="GU24" s="161"/>
      <c r="GV24" s="161"/>
      <c r="GW24" s="161"/>
      <c r="GX24" s="161"/>
      <c r="GY24" s="161"/>
      <c r="GZ24" s="161"/>
      <c r="HA24" s="161"/>
      <c r="HB24" s="161"/>
      <c r="HC24" s="161"/>
      <c r="HD24" s="161"/>
      <c r="HE24" s="161"/>
      <c r="HF24" s="161"/>
      <c r="HG24" s="161"/>
      <c r="HH24" s="161"/>
      <c r="HI24" s="161"/>
      <c r="HJ24" s="161"/>
      <c r="HK24" s="161"/>
      <c r="HL24" s="161"/>
      <c r="HM24" s="161"/>
      <c r="HN24" s="161"/>
      <c r="HO24" s="161"/>
      <c r="HP24" s="161"/>
      <c r="HQ24" s="161"/>
      <c r="HR24" s="161"/>
      <c r="HS24" s="161"/>
      <c r="HT24" s="161"/>
      <c r="HU24" s="161"/>
      <c r="HV24" s="161"/>
      <c r="HW24" s="161"/>
      <c r="HX24" s="161"/>
      <c r="HY24" s="161"/>
      <c r="HZ24" s="161"/>
      <c r="IA24" s="161"/>
      <c r="IB24" s="161"/>
      <c r="IC24" s="161"/>
      <c r="ID24" s="161"/>
      <c r="IE24" s="161"/>
      <c r="IF24" s="161"/>
      <c r="IG24" s="161"/>
      <c r="IH24" s="161"/>
      <c r="II24" s="161"/>
      <c r="IJ24" s="161"/>
      <c r="IK24" s="161"/>
      <c r="IL24" s="161"/>
      <c r="IM24" s="161"/>
      <c r="IN24" s="161"/>
      <c r="IO24" s="161"/>
      <c r="IP24" s="161"/>
      <c r="IQ24" s="161"/>
      <c r="IR24" s="161"/>
      <c r="IS24" s="161"/>
      <c r="IT24" s="161"/>
      <c r="IU24" s="161"/>
      <c r="IV24" s="161"/>
      <c r="IW24" s="161"/>
    </row>
    <row r="25" customFormat="false" ht="12.75" hidden="false" customHeight="false" outlineLevel="0" collapsed="false">
      <c r="A25" s="89" t="s">
        <v>269</v>
      </c>
      <c r="B25" s="89" t="s">
        <v>80</v>
      </c>
      <c r="C25" s="89" t="s">
        <v>270</v>
      </c>
      <c r="D25" s="90" t="n">
        <v>776.6</v>
      </c>
      <c r="E25" s="90" t="n">
        <v>12027</v>
      </c>
      <c r="F25" s="90" t="n">
        <v>6.45713810592833</v>
      </c>
      <c r="G25" s="90" t="n">
        <v>29270.0529335022</v>
      </c>
      <c r="H25" s="120" t="n">
        <v>1079855</v>
      </c>
      <c r="I25" s="120" t="n">
        <v>36.8928270288165</v>
      </c>
      <c r="J25" s="161"/>
      <c r="K25" s="90" t="n">
        <v>41604.4</v>
      </c>
      <c r="L25" s="90" t="n">
        <v>72562.9</v>
      </c>
      <c r="M25" s="90" t="n">
        <v>57.3356357036447</v>
      </c>
      <c r="N25" s="90" t="n">
        <v>1565416.66948128</v>
      </c>
      <c r="O25" s="90" t="n">
        <v>14127494</v>
      </c>
      <c r="P25" s="90" t="n">
        <v>9.02474994384808</v>
      </c>
      <c r="Q25" s="90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161"/>
      <c r="FE25" s="161"/>
      <c r="FF25" s="161"/>
      <c r="FG25" s="161"/>
      <c r="FH25" s="161"/>
      <c r="FI25" s="161"/>
      <c r="FJ25" s="161"/>
      <c r="FK25" s="161"/>
      <c r="FL25" s="161"/>
      <c r="FM25" s="161"/>
      <c r="FN25" s="161"/>
      <c r="FO25" s="161"/>
      <c r="FP25" s="161"/>
      <c r="FQ25" s="161"/>
      <c r="FR25" s="161"/>
      <c r="FS25" s="161"/>
      <c r="FT25" s="161"/>
      <c r="FU25" s="161"/>
      <c r="FV25" s="161"/>
      <c r="FW25" s="161"/>
      <c r="FX25" s="161"/>
      <c r="FY25" s="161"/>
      <c r="FZ25" s="161"/>
      <c r="GA25" s="161"/>
      <c r="GB25" s="161"/>
      <c r="GC25" s="161"/>
      <c r="GD25" s="161"/>
      <c r="GE25" s="161"/>
      <c r="GF25" s="161"/>
      <c r="GG25" s="161"/>
      <c r="GH25" s="161"/>
      <c r="GI25" s="161"/>
      <c r="GJ25" s="161"/>
      <c r="GK25" s="161"/>
      <c r="GL25" s="161"/>
      <c r="GM25" s="161"/>
      <c r="GN25" s="161"/>
      <c r="GO25" s="161"/>
      <c r="GP25" s="161"/>
      <c r="GQ25" s="161"/>
      <c r="GR25" s="161"/>
      <c r="GS25" s="161"/>
      <c r="GT25" s="161"/>
      <c r="GU25" s="161"/>
      <c r="GV25" s="161"/>
      <c r="GW25" s="161"/>
      <c r="GX25" s="161"/>
      <c r="GY25" s="161"/>
      <c r="GZ25" s="161"/>
      <c r="HA25" s="161"/>
      <c r="HB25" s="161"/>
      <c r="HC25" s="161"/>
      <c r="HD25" s="161"/>
      <c r="HE25" s="161"/>
      <c r="HF25" s="161"/>
      <c r="HG25" s="161"/>
      <c r="HH25" s="161"/>
      <c r="HI25" s="161"/>
      <c r="HJ25" s="161"/>
      <c r="HK25" s="161"/>
      <c r="HL25" s="161"/>
      <c r="HM25" s="161"/>
      <c r="HN25" s="161"/>
      <c r="HO25" s="161"/>
      <c r="HP25" s="161"/>
      <c r="HQ25" s="161"/>
      <c r="HR25" s="161"/>
      <c r="HS25" s="161"/>
      <c r="HT25" s="161"/>
      <c r="HU25" s="161"/>
      <c r="HV25" s="161"/>
      <c r="HW25" s="161"/>
      <c r="HX25" s="161"/>
      <c r="HY25" s="161"/>
      <c r="HZ25" s="161"/>
      <c r="IA25" s="161"/>
      <c r="IB25" s="161"/>
      <c r="IC25" s="161"/>
      <c r="ID25" s="161"/>
      <c r="IE25" s="161"/>
      <c r="IF25" s="161"/>
      <c r="IG25" s="161"/>
      <c r="IH25" s="161"/>
      <c r="II25" s="161"/>
      <c r="IJ25" s="161"/>
      <c r="IK25" s="161"/>
      <c r="IL25" s="161"/>
      <c r="IM25" s="161"/>
      <c r="IN25" s="161"/>
      <c r="IO25" s="161"/>
      <c r="IP25" s="161"/>
      <c r="IQ25" s="161"/>
      <c r="IR25" s="161"/>
      <c r="IS25" s="161"/>
      <c r="IT25" s="161"/>
      <c r="IU25" s="161"/>
      <c r="IV25" s="161"/>
      <c r="IW25" s="161"/>
    </row>
    <row r="26" customFormat="false" ht="12.75" hidden="false" customHeight="false" outlineLevel="0" collapsed="false">
      <c r="A26" s="89" t="s">
        <v>271</v>
      </c>
      <c r="B26" s="89" t="s">
        <v>75</v>
      </c>
      <c r="C26" s="89" t="s">
        <v>272</v>
      </c>
      <c r="D26" s="90" t="n">
        <v>5130</v>
      </c>
      <c r="E26" s="90" t="n">
        <v>5130</v>
      </c>
      <c r="F26" s="90" t="n">
        <v>100</v>
      </c>
      <c r="G26" s="90" t="n">
        <v>193349.692955017</v>
      </c>
      <c r="H26" s="120" t="n">
        <v>1809466</v>
      </c>
      <c r="I26" s="120" t="n">
        <v>9.35851499087187</v>
      </c>
      <c r="J26" s="161"/>
      <c r="K26" s="90" t="n">
        <v>30951</v>
      </c>
      <c r="L26" s="90" t="n">
        <v>30951</v>
      </c>
      <c r="M26" s="90" t="n">
        <v>100</v>
      </c>
      <c r="N26" s="90" t="n">
        <v>1165429.96191788</v>
      </c>
      <c r="O26" s="90" t="n">
        <v>10956154</v>
      </c>
      <c r="P26" s="90" t="n">
        <v>9.40095446145054</v>
      </c>
      <c r="Q26" s="90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161"/>
      <c r="FE26" s="161"/>
      <c r="FF26" s="161"/>
      <c r="FG26" s="161"/>
      <c r="FH26" s="161"/>
      <c r="FI26" s="161"/>
      <c r="FJ26" s="161"/>
      <c r="FK26" s="161"/>
      <c r="FL26" s="161"/>
      <c r="FM26" s="161"/>
      <c r="FN26" s="161"/>
      <c r="FO26" s="161"/>
      <c r="FP26" s="161"/>
      <c r="FQ26" s="161"/>
      <c r="FR26" s="161"/>
      <c r="FS26" s="161"/>
      <c r="FT26" s="161"/>
      <c r="FU26" s="161"/>
      <c r="FV26" s="161"/>
      <c r="FW26" s="161"/>
      <c r="FX26" s="161"/>
      <c r="FY26" s="161"/>
      <c r="FZ26" s="161"/>
      <c r="GA26" s="161"/>
      <c r="GB26" s="161"/>
      <c r="GC26" s="161"/>
      <c r="GD26" s="161"/>
      <c r="GE26" s="161"/>
      <c r="GF26" s="161"/>
      <c r="GG26" s="161"/>
      <c r="GH26" s="161"/>
      <c r="GI26" s="161"/>
      <c r="GJ26" s="161"/>
      <c r="GK26" s="161"/>
      <c r="GL26" s="161"/>
      <c r="GM26" s="161"/>
      <c r="GN26" s="161"/>
      <c r="GO26" s="161"/>
      <c r="GP26" s="161"/>
      <c r="GQ26" s="161"/>
      <c r="GR26" s="161"/>
      <c r="GS26" s="161"/>
      <c r="GT26" s="161"/>
      <c r="GU26" s="161"/>
      <c r="GV26" s="161"/>
      <c r="GW26" s="161"/>
      <c r="GX26" s="161"/>
      <c r="GY26" s="161"/>
      <c r="GZ26" s="161"/>
      <c r="HA26" s="161"/>
      <c r="HB26" s="161"/>
      <c r="HC26" s="161"/>
      <c r="HD26" s="161"/>
      <c r="HE26" s="161"/>
      <c r="HF26" s="161"/>
      <c r="HG26" s="161"/>
      <c r="HH26" s="161"/>
      <c r="HI26" s="161"/>
      <c r="HJ26" s="161"/>
      <c r="HK26" s="161"/>
      <c r="HL26" s="161"/>
      <c r="HM26" s="161"/>
      <c r="HN26" s="161"/>
      <c r="HO26" s="161"/>
      <c r="HP26" s="161"/>
      <c r="HQ26" s="161"/>
      <c r="HR26" s="161"/>
      <c r="HS26" s="161"/>
      <c r="HT26" s="161"/>
      <c r="HU26" s="161"/>
      <c r="HV26" s="161"/>
      <c r="HW26" s="161"/>
      <c r="HX26" s="161"/>
      <c r="HY26" s="161"/>
      <c r="HZ26" s="161"/>
      <c r="IA26" s="161"/>
      <c r="IB26" s="161"/>
      <c r="IC26" s="161"/>
      <c r="ID26" s="161"/>
      <c r="IE26" s="161"/>
      <c r="IF26" s="161"/>
      <c r="IG26" s="161"/>
      <c r="IH26" s="161"/>
      <c r="II26" s="161"/>
      <c r="IJ26" s="161"/>
      <c r="IK26" s="161"/>
      <c r="IL26" s="161"/>
      <c r="IM26" s="161"/>
      <c r="IN26" s="161"/>
      <c r="IO26" s="161"/>
      <c r="IP26" s="161"/>
      <c r="IQ26" s="161"/>
      <c r="IR26" s="161"/>
      <c r="IS26" s="161"/>
      <c r="IT26" s="161"/>
      <c r="IU26" s="161"/>
      <c r="IV26" s="161"/>
      <c r="IW26" s="161"/>
    </row>
    <row r="27" customFormat="false" ht="12.75" hidden="false" customHeight="false" outlineLevel="0" collapsed="false">
      <c r="A27" s="89" t="s">
        <v>273</v>
      </c>
      <c r="B27" s="89" t="s">
        <v>79</v>
      </c>
      <c r="C27" s="89" t="s">
        <v>274</v>
      </c>
      <c r="D27" s="90" t="n">
        <v>18640</v>
      </c>
      <c r="E27" s="90" t="n">
        <v>18039</v>
      </c>
      <c r="F27" s="90" t="n">
        <v>103.331670269971</v>
      </c>
      <c r="G27" s="90" t="n">
        <v>730688.014221191</v>
      </c>
      <c r="H27" s="120" t="n">
        <v>2713626</v>
      </c>
      <c r="I27" s="120" t="n">
        <v>3.71379569280651</v>
      </c>
      <c r="J27" s="161"/>
      <c r="K27" s="90" t="n">
        <v>111840</v>
      </c>
      <c r="L27" s="90" t="n">
        <v>108835.3</v>
      </c>
      <c r="M27" s="90" t="n">
        <v>102.760777064059</v>
      </c>
      <c r="N27" s="90" t="n">
        <v>4368843.14880371</v>
      </c>
      <c r="O27" s="90" t="n">
        <v>22432253</v>
      </c>
      <c r="P27" s="90" t="n">
        <v>5.13459793266839</v>
      </c>
      <c r="Q27" s="90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161"/>
      <c r="FE27" s="161"/>
      <c r="FF27" s="161"/>
      <c r="FG27" s="161"/>
      <c r="FH27" s="161"/>
      <c r="FI27" s="161"/>
      <c r="FJ27" s="161"/>
      <c r="FK27" s="161"/>
      <c r="FL27" s="161"/>
      <c r="FM27" s="161"/>
      <c r="FN27" s="161"/>
      <c r="FO27" s="161"/>
      <c r="FP27" s="161"/>
      <c r="FQ27" s="161"/>
      <c r="FR27" s="161"/>
      <c r="FS27" s="161"/>
      <c r="FT27" s="161"/>
      <c r="FU27" s="161"/>
      <c r="FV27" s="161"/>
      <c r="FW27" s="161"/>
      <c r="FX27" s="161"/>
      <c r="FY27" s="161"/>
      <c r="FZ27" s="161"/>
      <c r="GA27" s="161"/>
      <c r="GB27" s="161"/>
      <c r="GC27" s="161"/>
      <c r="GD27" s="161"/>
      <c r="GE27" s="161"/>
      <c r="GF27" s="161"/>
      <c r="GG27" s="161"/>
      <c r="GH27" s="161"/>
      <c r="GI27" s="161"/>
      <c r="GJ27" s="161"/>
      <c r="GK27" s="161"/>
      <c r="GL27" s="161"/>
      <c r="GM27" s="161"/>
      <c r="GN27" s="161"/>
      <c r="GO27" s="161"/>
      <c r="GP27" s="161"/>
      <c r="GQ27" s="161"/>
      <c r="GR27" s="161"/>
      <c r="GS27" s="161"/>
      <c r="GT27" s="161"/>
      <c r="GU27" s="161"/>
      <c r="GV27" s="161"/>
      <c r="GW27" s="161"/>
      <c r="GX27" s="161"/>
      <c r="GY27" s="161"/>
      <c r="GZ27" s="161"/>
      <c r="HA27" s="161"/>
      <c r="HB27" s="161"/>
      <c r="HC27" s="161"/>
      <c r="HD27" s="161"/>
      <c r="HE27" s="161"/>
      <c r="HF27" s="161"/>
      <c r="HG27" s="161"/>
      <c r="HH27" s="161"/>
      <c r="HI27" s="161"/>
      <c r="HJ27" s="161"/>
      <c r="HK27" s="161"/>
      <c r="HL27" s="161"/>
      <c r="HM27" s="161"/>
      <c r="HN27" s="161"/>
      <c r="HO27" s="161"/>
      <c r="HP27" s="161"/>
      <c r="HQ27" s="161"/>
      <c r="HR27" s="161"/>
      <c r="HS27" s="161"/>
      <c r="HT27" s="161"/>
      <c r="HU27" s="161"/>
      <c r="HV27" s="161"/>
      <c r="HW27" s="161"/>
      <c r="HX27" s="161"/>
      <c r="HY27" s="161"/>
      <c r="HZ27" s="161"/>
      <c r="IA27" s="161"/>
      <c r="IB27" s="161"/>
      <c r="IC27" s="161"/>
      <c r="ID27" s="161"/>
      <c r="IE27" s="161"/>
      <c r="IF27" s="161"/>
      <c r="IG27" s="161"/>
      <c r="IH27" s="161"/>
      <c r="II27" s="161"/>
      <c r="IJ27" s="161"/>
      <c r="IK27" s="161"/>
      <c r="IL27" s="161"/>
      <c r="IM27" s="161"/>
      <c r="IN27" s="161"/>
      <c r="IO27" s="161"/>
      <c r="IP27" s="161"/>
      <c r="IQ27" s="161"/>
      <c r="IR27" s="161"/>
      <c r="IS27" s="161"/>
      <c r="IT27" s="161"/>
      <c r="IU27" s="161"/>
      <c r="IV27" s="161"/>
      <c r="IW27" s="161"/>
    </row>
    <row r="28" customFormat="false" ht="12.75" hidden="false" customHeight="false" outlineLevel="0" collapsed="false">
      <c r="A28" s="89" t="s">
        <v>275</v>
      </c>
      <c r="B28" s="89" t="s">
        <v>79</v>
      </c>
      <c r="C28" s="89" t="s">
        <v>276</v>
      </c>
      <c r="D28" s="90" t="n">
        <v>7866.9</v>
      </c>
      <c r="E28" s="90" t="n">
        <v>8148</v>
      </c>
      <c r="F28" s="90" t="n">
        <v>96.5500736377025</v>
      </c>
      <c r="G28" s="90" t="n">
        <v>303190.333202362</v>
      </c>
      <c r="H28" s="120" t="n">
        <v>1159229</v>
      </c>
      <c r="I28" s="120" t="n">
        <v>3.82343654481319</v>
      </c>
      <c r="J28" s="161"/>
      <c r="K28" s="90" t="n">
        <v>47432.9</v>
      </c>
      <c r="L28" s="90" t="n">
        <v>49159.6</v>
      </c>
      <c r="M28" s="90" t="n">
        <v>96.4875629582015</v>
      </c>
      <c r="N28" s="90" t="n">
        <v>1834918.58740311</v>
      </c>
      <c r="O28" s="90" t="n">
        <v>6486286</v>
      </c>
      <c r="P28" s="90" t="n">
        <v>3.53491759499794</v>
      </c>
      <c r="Q28" s="90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  <c r="IW28" s="161"/>
    </row>
    <row r="29" customFormat="false" ht="12.75" hidden="false" customHeight="false" outlineLevel="0" collapsed="false">
      <c r="A29" s="89" t="s">
        <v>127</v>
      </c>
      <c r="B29" s="89" t="s">
        <v>77</v>
      </c>
      <c r="C29" s="89" t="s">
        <v>277</v>
      </c>
      <c r="D29" s="90" t="n">
        <v>21319</v>
      </c>
      <c r="E29" s="90" t="n">
        <v>27030</v>
      </c>
      <c r="F29" s="90" t="n">
        <v>78.8716241213467</v>
      </c>
      <c r="G29" s="90" t="n">
        <v>803299.926506043</v>
      </c>
      <c r="H29" s="120" t="n">
        <v>6726235</v>
      </c>
      <c r="I29" s="120" t="n">
        <v>8.37325484300216</v>
      </c>
      <c r="J29" s="161"/>
      <c r="K29" s="90" t="n">
        <v>86697.2</v>
      </c>
      <c r="L29" s="90" t="n">
        <v>109922</v>
      </c>
      <c r="M29" s="90" t="n">
        <v>78.8715634722803</v>
      </c>
      <c r="N29" s="90" t="n">
        <v>3266750.52245789</v>
      </c>
      <c r="O29" s="90" t="n">
        <v>24103251</v>
      </c>
      <c r="P29" s="90" t="n">
        <v>7.37835682103598</v>
      </c>
      <c r="Q29" s="90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161"/>
      <c r="FE29" s="161"/>
      <c r="FF29" s="161"/>
      <c r="FG29" s="161"/>
      <c r="FH29" s="161"/>
      <c r="FI29" s="161"/>
      <c r="FJ29" s="161"/>
      <c r="FK29" s="161"/>
      <c r="FL29" s="161"/>
      <c r="FM29" s="161"/>
      <c r="FN29" s="161"/>
      <c r="FO29" s="161"/>
      <c r="FP29" s="161"/>
      <c r="FQ29" s="161"/>
      <c r="FR29" s="161"/>
      <c r="FS29" s="161"/>
      <c r="FT29" s="161"/>
      <c r="FU29" s="161"/>
      <c r="FV29" s="161"/>
      <c r="FW29" s="161"/>
      <c r="FX29" s="161"/>
      <c r="FY29" s="161"/>
      <c r="FZ29" s="161"/>
      <c r="GA29" s="161"/>
      <c r="GB29" s="161"/>
      <c r="GC29" s="161"/>
      <c r="GD29" s="161"/>
      <c r="GE29" s="161"/>
      <c r="GF29" s="161"/>
      <c r="GG29" s="161"/>
      <c r="GH29" s="161"/>
      <c r="GI29" s="161"/>
      <c r="GJ29" s="161"/>
      <c r="GK29" s="161"/>
      <c r="GL29" s="161"/>
      <c r="GM29" s="161"/>
      <c r="GN29" s="161"/>
      <c r="GO29" s="161"/>
      <c r="GP29" s="161"/>
      <c r="GQ29" s="161"/>
      <c r="GR29" s="161"/>
      <c r="GS29" s="161"/>
      <c r="GT29" s="161"/>
      <c r="GU29" s="161"/>
      <c r="GV29" s="161"/>
      <c r="GW29" s="161"/>
      <c r="GX29" s="161"/>
      <c r="GY29" s="161"/>
      <c r="GZ29" s="161"/>
      <c r="HA29" s="161"/>
      <c r="HB29" s="161"/>
      <c r="HC29" s="161"/>
      <c r="HD29" s="161"/>
      <c r="HE29" s="161"/>
      <c r="HF29" s="161"/>
      <c r="HG29" s="161"/>
      <c r="HH29" s="161"/>
      <c r="HI29" s="161"/>
      <c r="HJ29" s="161"/>
      <c r="HK29" s="161"/>
      <c r="HL29" s="161"/>
      <c r="HM29" s="161"/>
      <c r="HN29" s="161"/>
      <c r="HO29" s="161"/>
      <c r="HP29" s="161"/>
      <c r="HQ29" s="161"/>
      <c r="HR29" s="161"/>
      <c r="HS29" s="161"/>
      <c r="HT29" s="161"/>
      <c r="HU29" s="161"/>
      <c r="HV29" s="161"/>
      <c r="HW29" s="161"/>
      <c r="HX29" s="161"/>
      <c r="HY29" s="161"/>
      <c r="HZ29" s="161"/>
      <c r="IA29" s="161"/>
      <c r="IB29" s="161"/>
      <c r="IC29" s="161"/>
      <c r="ID29" s="161"/>
      <c r="IE29" s="161"/>
      <c r="IF29" s="161"/>
      <c r="IG29" s="161"/>
      <c r="IH29" s="161"/>
      <c r="II29" s="161"/>
      <c r="IJ29" s="161"/>
      <c r="IK29" s="161"/>
      <c r="IL29" s="161"/>
      <c r="IM29" s="161"/>
      <c r="IN29" s="161"/>
      <c r="IO29" s="161"/>
      <c r="IP29" s="161"/>
      <c r="IQ29" s="161"/>
      <c r="IR29" s="161"/>
      <c r="IS29" s="161"/>
      <c r="IT29" s="161"/>
      <c r="IU29" s="161"/>
      <c r="IV29" s="161"/>
      <c r="IW29" s="161"/>
    </row>
    <row r="30" customFormat="false" ht="12.75" hidden="false" customHeight="false" outlineLevel="0" collapsed="false">
      <c r="A30" s="89" t="s">
        <v>127</v>
      </c>
      <c r="B30" s="89" t="s">
        <v>80</v>
      </c>
      <c r="C30" s="89" t="s">
        <v>278</v>
      </c>
      <c r="D30" s="90" t="n">
        <v>1679.3</v>
      </c>
      <c r="E30" s="90" t="n">
        <v>1734</v>
      </c>
      <c r="F30" s="90" t="n">
        <v>96.8454440599769</v>
      </c>
      <c r="G30" s="90" t="n">
        <v>63276.0245124817</v>
      </c>
      <c r="H30" s="120" t="n">
        <v>495977</v>
      </c>
      <c r="I30" s="120" t="n">
        <v>7.83830848763523</v>
      </c>
      <c r="J30" s="161"/>
      <c r="K30" s="90" t="n">
        <v>10131.2</v>
      </c>
      <c r="L30" s="90" t="n">
        <v>10461.8</v>
      </c>
      <c r="M30" s="90" t="n">
        <v>96.8399319428779</v>
      </c>
      <c r="N30" s="90" t="n">
        <v>381743.619091797</v>
      </c>
      <c r="O30" s="90" t="n">
        <v>3393959</v>
      </c>
      <c r="P30" s="90" t="n">
        <v>8.89067643900516</v>
      </c>
      <c r="Q30" s="90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  <c r="GW30" s="161"/>
      <c r="GX30" s="161"/>
      <c r="GY30" s="161"/>
      <c r="GZ30" s="161"/>
      <c r="HA30" s="161"/>
      <c r="HB30" s="161"/>
      <c r="HC30" s="161"/>
      <c r="HD30" s="161"/>
      <c r="HE30" s="161"/>
      <c r="HF30" s="161"/>
      <c r="HG30" s="161"/>
      <c r="HH30" s="161"/>
      <c r="HI30" s="161"/>
      <c r="HJ30" s="161"/>
      <c r="HK30" s="161"/>
      <c r="HL30" s="161"/>
      <c r="HM30" s="161"/>
      <c r="HN30" s="161"/>
      <c r="HO30" s="161"/>
      <c r="HP30" s="161"/>
      <c r="HQ30" s="161"/>
      <c r="HR30" s="161"/>
      <c r="HS30" s="161"/>
      <c r="HT30" s="161"/>
      <c r="HU30" s="161"/>
      <c r="HV30" s="161"/>
      <c r="HW30" s="161"/>
      <c r="HX30" s="161"/>
      <c r="HY30" s="161"/>
      <c r="HZ30" s="161"/>
      <c r="IA30" s="161"/>
      <c r="IB30" s="161"/>
      <c r="IC30" s="161"/>
      <c r="ID30" s="161"/>
      <c r="IE30" s="161"/>
      <c r="IF30" s="161"/>
      <c r="IG30" s="161"/>
      <c r="IH30" s="161"/>
      <c r="II30" s="161"/>
      <c r="IJ30" s="161"/>
      <c r="IK30" s="161"/>
      <c r="IL30" s="161"/>
      <c r="IM30" s="161"/>
      <c r="IN30" s="161"/>
      <c r="IO30" s="161"/>
      <c r="IP30" s="161"/>
      <c r="IQ30" s="161"/>
      <c r="IR30" s="161"/>
      <c r="IS30" s="161"/>
      <c r="IT30" s="161"/>
      <c r="IU30" s="161"/>
      <c r="IV30" s="161"/>
      <c r="IW30" s="161"/>
    </row>
    <row r="31" customFormat="false" ht="12.75" hidden="false" customHeight="false" outlineLevel="0" collapsed="false">
      <c r="A31" s="89" t="s">
        <v>127</v>
      </c>
      <c r="B31" s="89" t="s">
        <v>82</v>
      </c>
      <c r="C31" s="89" t="s">
        <v>279</v>
      </c>
      <c r="D31" s="90" t="n">
        <v>33479.8</v>
      </c>
      <c r="E31" s="90" t="n">
        <v>35556</v>
      </c>
      <c r="F31" s="90" t="n">
        <v>94.1607604904939</v>
      </c>
      <c r="G31" s="90" t="n">
        <v>1265536.41445694</v>
      </c>
      <c r="H31" s="120" t="n">
        <v>9882801</v>
      </c>
      <c r="I31" s="120" t="n">
        <v>7.80917948081396</v>
      </c>
      <c r="J31" s="161"/>
      <c r="K31" s="90" t="n">
        <v>202414.2</v>
      </c>
      <c r="L31" s="90" t="n">
        <v>214521.2</v>
      </c>
      <c r="M31" s="90" t="n">
        <v>94.3562687510605</v>
      </c>
      <c r="N31" s="90" t="n">
        <v>7638534.53470993</v>
      </c>
      <c r="O31" s="90" t="n">
        <v>69340468</v>
      </c>
      <c r="P31" s="90" t="n">
        <v>9.07771872797236</v>
      </c>
      <c r="Q31" s="90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  <c r="GW31" s="161"/>
      <c r="GX31" s="161"/>
      <c r="GY31" s="161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61"/>
      <c r="HK31" s="161"/>
      <c r="HL31" s="161"/>
      <c r="HM31" s="161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61"/>
      <c r="HY31" s="161"/>
      <c r="HZ31" s="161"/>
      <c r="IA31" s="161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61"/>
      <c r="IM31" s="161"/>
      <c r="IN31" s="161"/>
      <c r="IO31" s="161"/>
      <c r="IP31" s="161"/>
      <c r="IQ31" s="161"/>
      <c r="IR31" s="161"/>
      <c r="IS31" s="161"/>
      <c r="IT31" s="161"/>
      <c r="IU31" s="161"/>
      <c r="IV31" s="161"/>
      <c r="IW31" s="161"/>
    </row>
    <row r="32" customFormat="false" ht="12.75" hidden="false" customHeight="false" outlineLevel="0" collapsed="false">
      <c r="A32" s="89" t="s">
        <v>127</v>
      </c>
      <c r="B32" s="89" t="s">
        <v>84</v>
      </c>
      <c r="C32" s="89" t="s">
        <v>280</v>
      </c>
      <c r="D32" s="90" t="n">
        <v>7585.7</v>
      </c>
      <c r="E32" s="90" t="n">
        <v>7692</v>
      </c>
      <c r="F32" s="90" t="n">
        <v>98.6180447217889</v>
      </c>
      <c r="G32" s="90" t="n">
        <v>286360.175</v>
      </c>
      <c r="H32" s="120" t="n">
        <v>2368675</v>
      </c>
      <c r="I32" s="120" t="n">
        <v>8.27166347415453</v>
      </c>
      <c r="J32" s="161"/>
      <c r="K32" s="90" t="n">
        <v>45766.9</v>
      </c>
      <c r="L32" s="90" t="n">
        <v>46408.4</v>
      </c>
      <c r="M32" s="90" t="n">
        <v>98.6177071392248</v>
      </c>
      <c r="N32" s="90" t="n">
        <v>1727700.475</v>
      </c>
      <c r="O32" s="90" t="n">
        <v>16515205</v>
      </c>
      <c r="P32" s="90" t="n">
        <v>9.55906723357242</v>
      </c>
      <c r="Q32" s="90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  <c r="GW32" s="161"/>
      <c r="GX32" s="161"/>
      <c r="GY32" s="161"/>
      <c r="GZ32" s="161"/>
      <c r="HA32" s="161"/>
      <c r="HB32" s="161"/>
      <c r="HC32" s="161"/>
      <c r="HD32" s="161"/>
      <c r="HE32" s="161"/>
      <c r="HF32" s="161"/>
      <c r="HG32" s="161"/>
      <c r="HH32" s="161"/>
      <c r="HI32" s="161"/>
      <c r="HJ32" s="161"/>
      <c r="HK32" s="161"/>
      <c r="HL32" s="161"/>
      <c r="HM32" s="161"/>
      <c r="HN32" s="161"/>
      <c r="HO32" s="161"/>
      <c r="HP32" s="161"/>
      <c r="HQ32" s="161"/>
      <c r="HR32" s="161"/>
      <c r="HS32" s="161"/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  <c r="IT32" s="161"/>
      <c r="IU32" s="161"/>
      <c r="IV32" s="161"/>
      <c r="IW32" s="161"/>
    </row>
    <row r="33" customFormat="false" ht="12.75" hidden="false" customHeight="false" outlineLevel="0" collapsed="false">
      <c r="A33" s="89" t="s">
        <v>127</v>
      </c>
      <c r="B33" s="89" t="s">
        <v>91</v>
      </c>
      <c r="C33" s="89" t="s">
        <v>281</v>
      </c>
      <c r="D33" s="90" t="n">
        <v>16991</v>
      </c>
      <c r="E33" s="90" t="n">
        <v>16980</v>
      </c>
      <c r="F33" s="90" t="n">
        <v>100.064782096584</v>
      </c>
      <c r="G33" s="90" t="n">
        <v>640900.540740967</v>
      </c>
      <c r="H33" s="120" t="n">
        <v>5370148</v>
      </c>
      <c r="I33" s="120" t="n">
        <v>8.37906610874659</v>
      </c>
      <c r="J33" s="161"/>
      <c r="K33" s="90" t="n">
        <v>86654.2</v>
      </c>
      <c r="L33" s="90" t="n">
        <v>86598</v>
      </c>
      <c r="M33" s="90" t="n">
        <v>100.064897572692</v>
      </c>
      <c r="N33" s="90" t="n">
        <v>3268596.52977905</v>
      </c>
      <c r="O33" s="90" t="n">
        <v>30158000</v>
      </c>
      <c r="P33" s="90" t="n">
        <v>9.22658998296085</v>
      </c>
      <c r="Q33" s="90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  <c r="GW33" s="161"/>
      <c r="GX33" s="161"/>
      <c r="GY33" s="161"/>
      <c r="GZ33" s="161"/>
      <c r="HA33" s="161"/>
      <c r="HB33" s="161"/>
      <c r="HC33" s="161"/>
      <c r="HD33" s="161"/>
      <c r="HE33" s="161"/>
      <c r="HF33" s="161"/>
      <c r="HG33" s="161"/>
      <c r="HH33" s="161"/>
      <c r="HI33" s="161"/>
      <c r="HJ33" s="161"/>
      <c r="HK33" s="161"/>
      <c r="HL33" s="161"/>
      <c r="HM33" s="161"/>
      <c r="HN33" s="161"/>
      <c r="HO33" s="161"/>
      <c r="HP33" s="161"/>
      <c r="HQ33" s="161"/>
      <c r="HR33" s="161"/>
      <c r="HS33" s="161"/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  <c r="IT33" s="161"/>
      <c r="IU33" s="161"/>
      <c r="IV33" s="161"/>
      <c r="IW33" s="161"/>
    </row>
    <row r="34" customFormat="false" ht="12.75" hidden="false" customHeight="false" outlineLevel="0" collapsed="false">
      <c r="A34" s="89" t="s">
        <v>282</v>
      </c>
      <c r="B34" s="89" t="s">
        <v>82</v>
      </c>
      <c r="C34" s="89" t="s">
        <v>283</v>
      </c>
      <c r="D34" s="90" t="n">
        <v>0.518</v>
      </c>
      <c r="E34" s="90" t="n">
        <v>0</v>
      </c>
      <c r="F34" s="90" t="n">
        <v>0</v>
      </c>
      <c r="G34" s="90" t="n">
        <v>20.1553799209595</v>
      </c>
      <c r="H34" s="120" t="n">
        <v>154.46</v>
      </c>
      <c r="I34" s="120" t="n">
        <v>7.66346258942893</v>
      </c>
      <c r="J34" s="161"/>
      <c r="K34" s="90" t="n">
        <v>4.816</v>
      </c>
      <c r="L34" s="90" t="n">
        <v>0</v>
      </c>
      <c r="M34" s="90" t="n">
        <v>0</v>
      </c>
      <c r="N34" s="90" t="n">
        <v>174.696104347229</v>
      </c>
      <c r="O34" s="90" t="n">
        <v>1617.77</v>
      </c>
      <c r="P34" s="90" t="n">
        <v>9.26048125712347</v>
      </c>
      <c r="Q34" s="90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  <c r="IW34" s="161"/>
    </row>
    <row r="35" customFormat="false" ht="12.75" hidden="false" customHeight="false" outlineLevel="0" collapsed="false">
      <c r="A35" s="89" t="s">
        <v>284</v>
      </c>
      <c r="B35" s="89" t="s">
        <v>77</v>
      </c>
      <c r="C35" s="89" t="s">
        <v>285</v>
      </c>
      <c r="D35" s="90" t="n">
        <v>10230.3</v>
      </c>
      <c r="E35" s="90" t="n">
        <v>12747</v>
      </c>
      <c r="F35" s="90" t="n">
        <v>80.2565309484585</v>
      </c>
      <c r="G35" s="90" t="n">
        <v>386500.721511841</v>
      </c>
      <c r="H35" s="120" t="n">
        <v>1083579</v>
      </c>
      <c r="I35" s="120" t="n">
        <v>2.803562683561</v>
      </c>
      <c r="J35" s="161"/>
      <c r="K35" s="90" t="n">
        <v>70477.1</v>
      </c>
      <c r="L35" s="90" t="n">
        <v>76906.9</v>
      </c>
      <c r="M35" s="90" t="n">
        <v>91.6395017872259</v>
      </c>
      <c r="N35" s="90" t="n">
        <v>2658275.80381317</v>
      </c>
      <c r="O35" s="90" t="n">
        <v>7599023</v>
      </c>
      <c r="P35" s="90" t="n">
        <v>2.85862850991592</v>
      </c>
      <c r="Q35" s="90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  <c r="IW35" s="161"/>
    </row>
    <row r="36" customFormat="false" ht="12.75" hidden="false" customHeight="false" outlineLevel="0" collapsed="false">
      <c r="A36" s="89" t="s">
        <v>286</v>
      </c>
      <c r="B36" s="89" t="s">
        <v>92</v>
      </c>
      <c r="C36" s="89" t="s">
        <v>287</v>
      </c>
      <c r="D36" s="90" t="n">
        <v>31036.4</v>
      </c>
      <c r="E36" s="90" t="n">
        <v>36150</v>
      </c>
      <c r="F36" s="90" t="n">
        <v>85.8544951590595</v>
      </c>
      <c r="G36" s="90" t="n">
        <v>1226558.54220734</v>
      </c>
      <c r="H36" s="120" t="n">
        <v>10326556</v>
      </c>
      <c r="I36" s="120" t="n">
        <v>8.41913014719717</v>
      </c>
      <c r="J36" s="161"/>
      <c r="K36" s="90" t="n">
        <v>192410.6</v>
      </c>
      <c r="L36" s="90" t="n">
        <v>218105</v>
      </c>
      <c r="M36" s="90" t="n">
        <v>88.2192521950437</v>
      </c>
      <c r="N36" s="90" t="n">
        <v>7679835.3574295</v>
      </c>
      <c r="O36" s="90" t="n">
        <v>72446610</v>
      </c>
      <c r="P36" s="90" t="n">
        <v>9.43335457444603</v>
      </c>
      <c r="Q36" s="90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  <c r="IW36" s="161"/>
    </row>
    <row r="37" customFormat="false" ht="12.75" hidden="false" customHeight="false" outlineLevel="0" collapsed="false">
      <c r="A37" s="89" t="s">
        <v>288</v>
      </c>
      <c r="B37" s="89" t="s">
        <v>84</v>
      </c>
      <c r="C37" s="89" t="s">
        <v>289</v>
      </c>
      <c r="D37" s="90" t="n">
        <v>4708.9</v>
      </c>
      <c r="E37" s="90" t="n">
        <v>5430</v>
      </c>
      <c r="F37" s="90" t="n">
        <v>86.720073664825</v>
      </c>
      <c r="G37" s="90" t="n">
        <v>178796.938748169</v>
      </c>
      <c r="H37" s="120" t="n">
        <v>1038868</v>
      </c>
      <c r="I37" s="120" t="n">
        <v>5.81032319274336</v>
      </c>
      <c r="J37" s="161"/>
      <c r="K37" s="90" t="n">
        <v>28377.7</v>
      </c>
      <c r="L37" s="90" t="n">
        <v>32761</v>
      </c>
      <c r="M37" s="90" t="n">
        <v>86.6203717835231</v>
      </c>
      <c r="N37" s="90" t="n">
        <v>1072779.22772408</v>
      </c>
      <c r="O37" s="90" t="n">
        <v>5210468</v>
      </c>
      <c r="P37" s="90" t="n">
        <v>4.8569806958829</v>
      </c>
      <c r="Q37" s="90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  <c r="IT37" s="161"/>
      <c r="IU37" s="161"/>
      <c r="IV37" s="161"/>
      <c r="IW37" s="161"/>
    </row>
    <row r="38" customFormat="false" ht="12.75" hidden="false" customHeight="false" outlineLevel="0" collapsed="false">
      <c r="A38" s="89" t="s">
        <v>290</v>
      </c>
      <c r="B38" s="89" t="s">
        <v>74</v>
      </c>
      <c r="C38" s="89" t="s">
        <v>291</v>
      </c>
      <c r="D38" s="90" t="n">
        <v>575</v>
      </c>
      <c r="E38" s="90" t="n">
        <v>0</v>
      </c>
      <c r="F38" s="90" t="n">
        <v>0</v>
      </c>
      <c r="G38" s="90" t="n">
        <v>21734.9995613098</v>
      </c>
      <c r="H38" s="120" t="n">
        <v>192542</v>
      </c>
      <c r="I38" s="120" t="n">
        <v>8.85861531567461</v>
      </c>
      <c r="J38" s="161"/>
      <c r="K38" s="90" t="n">
        <v>2990</v>
      </c>
      <c r="L38" s="90" t="n">
        <v>0</v>
      </c>
      <c r="M38" s="90" t="n">
        <v>0</v>
      </c>
      <c r="N38" s="90" t="n">
        <v>113021.997718811</v>
      </c>
      <c r="O38" s="90" t="n">
        <v>1070556.86</v>
      </c>
      <c r="P38" s="90" t="n">
        <v>9.47211057676978</v>
      </c>
      <c r="Q38" s="90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  <c r="IT38" s="161"/>
      <c r="IU38" s="161"/>
      <c r="IV38" s="161"/>
      <c r="IW38" s="161"/>
    </row>
    <row r="39" customFormat="false" ht="12.75" hidden="false" customHeight="false" outlineLevel="0" collapsed="false">
      <c r="A39" s="89" t="s">
        <v>292</v>
      </c>
      <c r="B39" s="89" t="s">
        <v>72</v>
      </c>
      <c r="C39" s="89" t="s">
        <v>293</v>
      </c>
      <c r="D39" s="90" t="n">
        <v>2233.61</v>
      </c>
      <c r="E39" s="90" t="n">
        <v>8499</v>
      </c>
      <c r="F39" s="90" t="n">
        <v>26.2808565713613</v>
      </c>
      <c r="G39" s="90" t="n">
        <v>84408.123944931</v>
      </c>
      <c r="H39" s="120" t="n">
        <v>1177689</v>
      </c>
      <c r="I39" s="120" t="n">
        <v>13.9523181532661</v>
      </c>
      <c r="J39" s="161"/>
      <c r="K39" s="90" t="n">
        <v>44538.28</v>
      </c>
      <c r="L39" s="90" t="n">
        <v>51277.3</v>
      </c>
      <c r="M39" s="90" t="n">
        <v>86.8576933652903</v>
      </c>
      <c r="N39" s="90" t="n">
        <v>1677604.82092312</v>
      </c>
      <c r="O39" s="90" t="n">
        <v>16664967</v>
      </c>
      <c r="P39" s="90" t="n">
        <v>9.93378583093838</v>
      </c>
      <c r="Q39" s="90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  <c r="GW39" s="161"/>
      <c r="GX39" s="161"/>
      <c r="GY39" s="161"/>
      <c r="GZ39" s="161"/>
      <c r="HA39" s="161"/>
      <c r="HB39" s="161"/>
      <c r="HC39" s="161"/>
      <c r="HD39" s="161"/>
      <c r="HE39" s="161"/>
      <c r="HF39" s="161"/>
      <c r="HG39" s="161"/>
      <c r="HH39" s="161"/>
      <c r="HI39" s="161"/>
      <c r="HJ39" s="161"/>
      <c r="HK39" s="161"/>
      <c r="HL39" s="161"/>
      <c r="HM39" s="161"/>
      <c r="HN39" s="161"/>
      <c r="HO39" s="161"/>
      <c r="HP39" s="161"/>
      <c r="HQ39" s="161"/>
      <c r="HR39" s="161"/>
      <c r="HS39" s="161"/>
      <c r="HT39" s="161"/>
      <c r="HU39" s="161"/>
      <c r="HV39" s="161"/>
      <c r="HW39" s="161"/>
      <c r="HX39" s="161"/>
      <c r="HY39" s="161"/>
      <c r="HZ39" s="161"/>
      <c r="IA39" s="161"/>
      <c r="IB39" s="161"/>
      <c r="IC39" s="161"/>
      <c r="ID39" s="161"/>
      <c r="IE39" s="161"/>
      <c r="IF39" s="161"/>
      <c r="IG39" s="161"/>
      <c r="IH39" s="161"/>
      <c r="II39" s="161"/>
      <c r="IJ39" s="161"/>
      <c r="IK39" s="161"/>
      <c r="IL39" s="161"/>
      <c r="IM39" s="161"/>
      <c r="IN39" s="161"/>
      <c r="IO39" s="161"/>
      <c r="IP39" s="161"/>
      <c r="IQ39" s="161"/>
      <c r="IR39" s="161"/>
      <c r="IS39" s="161"/>
      <c r="IT39" s="161"/>
      <c r="IU39" s="161"/>
      <c r="IV39" s="161"/>
      <c r="IW39" s="161"/>
    </row>
    <row r="40" customFormat="false" ht="12.75" hidden="false" customHeight="false" outlineLevel="0" collapsed="false">
      <c r="A40" s="89" t="s">
        <v>292</v>
      </c>
      <c r="B40" s="89" t="s">
        <v>80</v>
      </c>
      <c r="C40" s="89" t="s">
        <v>294</v>
      </c>
      <c r="D40" s="90" t="n">
        <v>2689.7</v>
      </c>
      <c r="E40" s="90" t="n">
        <v>6750</v>
      </c>
      <c r="F40" s="90" t="n">
        <v>39.8474074074074</v>
      </c>
      <c r="G40" s="90" t="n">
        <v>101347.896820831</v>
      </c>
      <c r="H40" s="120" t="n">
        <v>439253</v>
      </c>
      <c r="I40" s="120" t="n">
        <v>4.33411066019986</v>
      </c>
      <c r="J40" s="161"/>
      <c r="K40" s="90" t="n">
        <v>20219.1</v>
      </c>
      <c r="L40" s="90" t="n">
        <v>40725</v>
      </c>
      <c r="M40" s="90" t="n">
        <v>49.6478821362799</v>
      </c>
      <c r="N40" s="90" t="n">
        <v>761855.69417038</v>
      </c>
      <c r="O40" s="90" t="n">
        <v>3424710</v>
      </c>
      <c r="P40" s="90" t="n">
        <v>4.49522137355596</v>
      </c>
      <c r="Q40" s="90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1"/>
      <c r="II40" s="161"/>
      <c r="IJ40" s="161"/>
      <c r="IK40" s="161"/>
      <c r="IL40" s="161"/>
      <c r="IM40" s="161"/>
      <c r="IN40" s="161"/>
      <c r="IO40" s="161"/>
      <c r="IP40" s="161"/>
      <c r="IQ40" s="161"/>
      <c r="IR40" s="161"/>
      <c r="IS40" s="161"/>
      <c r="IT40" s="161"/>
      <c r="IU40" s="161"/>
      <c r="IV40" s="161"/>
      <c r="IW40" s="161"/>
    </row>
    <row r="41" customFormat="false" ht="12.75" hidden="false" customHeight="false" outlineLevel="0" collapsed="false">
      <c r="A41" s="89" t="s">
        <v>292</v>
      </c>
      <c r="B41" s="89" t="s">
        <v>83</v>
      </c>
      <c r="C41" s="89" t="s">
        <v>294</v>
      </c>
      <c r="D41" s="90" t="n">
        <v>1985.2</v>
      </c>
      <c r="E41" s="90" t="n">
        <v>6750</v>
      </c>
      <c r="F41" s="90" t="n">
        <v>29.4103703703704</v>
      </c>
      <c r="G41" s="90" t="n">
        <v>74802.336605835</v>
      </c>
      <c r="H41" s="120" t="n">
        <v>749598</v>
      </c>
      <c r="I41" s="120" t="n">
        <v>10.0210505983249</v>
      </c>
      <c r="J41" s="161"/>
      <c r="K41" s="90" t="n">
        <v>18839.2</v>
      </c>
      <c r="L41" s="90" t="n">
        <v>40725</v>
      </c>
      <c r="M41" s="90" t="n">
        <v>46.2595457335789</v>
      </c>
      <c r="N41" s="90" t="n">
        <v>709861.061749268</v>
      </c>
      <c r="O41" s="90" t="n">
        <v>5706975</v>
      </c>
      <c r="P41" s="90" t="n">
        <v>8.0395662017813</v>
      </c>
      <c r="Q41" s="90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  <c r="IT41" s="161"/>
      <c r="IU41" s="161"/>
      <c r="IV41" s="161"/>
      <c r="IW41" s="161"/>
    </row>
    <row r="42" customFormat="false" ht="12.75" hidden="false" customHeight="false" outlineLevel="0" collapsed="false">
      <c r="A42" s="89" t="s">
        <v>292</v>
      </c>
      <c r="B42" s="89" t="s">
        <v>84</v>
      </c>
      <c r="C42" s="89" t="s">
        <v>294</v>
      </c>
      <c r="D42" s="90" t="n">
        <v>2151.1</v>
      </c>
      <c r="E42" s="90" t="n">
        <v>6750</v>
      </c>
      <c r="F42" s="90" t="n">
        <v>31.8681481481481</v>
      </c>
      <c r="G42" s="90" t="n">
        <v>81225.5323894501</v>
      </c>
      <c r="H42" s="120" t="n">
        <v>348889</v>
      </c>
      <c r="I42" s="120" t="n">
        <v>4.29531195101548</v>
      </c>
      <c r="J42" s="161"/>
      <c r="K42" s="90" t="n">
        <v>2151.1</v>
      </c>
      <c r="L42" s="90" t="n">
        <v>6750</v>
      </c>
      <c r="M42" s="90" t="n">
        <v>31.8681481481481</v>
      </c>
      <c r="N42" s="90" t="n">
        <v>81225.5323894501</v>
      </c>
      <c r="O42" s="90" t="n">
        <v>348889</v>
      </c>
      <c r="P42" s="90" t="n">
        <v>4.29531195101548</v>
      </c>
      <c r="Q42" s="90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  <c r="IV42" s="161"/>
      <c r="IW42" s="161"/>
    </row>
    <row r="43" customFormat="false" ht="12.75" hidden="false" customHeight="false" outlineLevel="0" collapsed="false">
      <c r="A43" s="89" t="s">
        <v>119</v>
      </c>
      <c r="B43" s="89" t="s">
        <v>81</v>
      </c>
      <c r="C43" s="89" t="s">
        <v>295</v>
      </c>
      <c r="D43" s="90" t="n">
        <v>201420.9</v>
      </c>
      <c r="E43" s="90" t="n">
        <v>224358</v>
      </c>
      <c r="F43" s="90" t="n">
        <v>89.7765624582141</v>
      </c>
      <c r="G43" s="90" t="n">
        <v>7722477.33673439</v>
      </c>
      <c r="H43" s="120" t="n">
        <v>48733109</v>
      </c>
      <c r="I43" s="120" t="n">
        <v>6.31055383849243</v>
      </c>
      <c r="J43" s="161"/>
      <c r="K43" s="90" t="n">
        <v>1224105.7</v>
      </c>
      <c r="L43" s="90" t="n">
        <v>1353626.6</v>
      </c>
      <c r="M43" s="90" t="n">
        <v>90.4315636232326</v>
      </c>
      <c r="N43" s="90" t="n">
        <v>46720644.8626408</v>
      </c>
      <c r="O43" s="90" t="n">
        <v>365144476</v>
      </c>
      <c r="P43" s="90" t="n">
        <v>7.81548450526591</v>
      </c>
      <c r="Q43" s="90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  <c r="IV43" s="161"/>
      <c r="IW43" s="161"/>
    </row>
    <row r="44" customFormat="false" ht="12.75" hidden="false" customHeight="false" outlineLevel="0" collapsed="false">
      <c r="A44" s="89" t="s">
        <v>125</v>
      </c>
      <c r="B44" s="89" t="s">
        <v>81</v>
      </c>
      <c r="C44" s="89" t="s">
        <v>296</v>
      </c>
      <c r="D44" s="90" t="n">
        <v>81810</v>
      </c>
      <c r="E44" s="90" t="n">
        <v>81810</v>
      </c>
      <c r="F44" s="90" t="n">
        <v>100</v>
      </c>
      <c r="G44" s="90" t="n">
        <v>3138231.64993286</v>
      </c>
      <c r="H44" s="120" t="n">
        <v>29016324</v>
      </c>
      <c r="I44" s="120" t="n">
        <v>9.24607461677368</v>
      </c>
      <c r="J44" s="161"/>
      <c r="K44" s="90" t="n">
        <v>476897</v>
      </c>
      <c r="L44" s="90" t="n">
        <v>493587</v>
      </c>
      <c r="M44" s="90" t="n">
        <v>96.6186305555049</v>
      </c>
      <c r="N44" s="90" t="n">
        <v>18225139.2332764</v>
      </c>
      <c r="O44" s="90" t="n">
        <v>189402663</v>
      </c>
      <c r="P44" s="90" t="n">
        <v>10.3923849675825</v>
      </c>
      <c r="Q44" s="90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  <c r="IW44" s="161"/>
    </row>
    <row r="45" customFormat="false" ht="12.75" hidden="false" customHeight="false" outlineLevel="0" collapsed="false">
      <c r="A45" s="89" t="s">
        <v>125</v>
      </c>
      <c r="B45" s="89" t="s">
        <v>82</v>
      </c>
      <c r="C45" s="89" t="s">
        <v>297</v>
      </c>
      <c r="D45" s="90" t="n">
        <v>128310</v>
      </c>
      <c r="E45" s="90" t="n">
        <v>128325</v>
      </c>
      <c r="F45" s="90" t="n">
        <v>99.9883109292811</v>
      </c>
      <c r="G45" s="90" t="n">
        <v>4846268.75873566</v>
      </c>
      <c r="H45" s="120" t="n">
        <v>36209677</v>
      </c>
      <c r="I45" s="120" t="n">
        <v>7.47166094218983</v>
      </c>
      <c r="J45" s="161"/>
      <c r="K45" s="90" t="n">
        <v>783649</v>
      </c>
      <c r="L45" s="90" t="n">
        <v>774227.5</v>
      </c>
      <c r="M45" s="90" t="n">
        <v>101.216890384286</v>
      </c>
      <c r="N45" s="90" t="n">
        <v>29605710.6974449</v>
      </c>
      <c r="O45" s="90" t="n">
        <v>259122098</v>
      </c>
      <c r="P45" s="90" t="n">
        <v>8.75243633392537</v>
      </c>
      <c r="Q45" s="90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  <c r="IV45" s="161"/>
      <c r="IW45" s="161"/>
    </row>
    <row r="46" customFormat="false" ht="12.75" hidden="false" customHeight="false" outlineLevel="0" collapsed="false">
      <c r="A46" s="89" t="s">
        <v>298</v>
      </c>
      <c r="B46" s="89" t="s">
        <v>80</v>
      </c>
      <c r="C46" s="89" t="s">
        <v>299</v>
      </c>
      <c r="D46" s="90" t="n">
        <v>6022.9</v>
      </c>
      <c r="E46" s="90" t="n">
        <v>10875</v>
      </c>
      <c r="F46" s="90" t="n">
        <v>55.3829885057471</v>
      </c>
      <c r="G46" s="90" t="n">
        <v>227003.092728806</v>
      </c>
      <c r="H46" s="120" t="n">
        <v>2688936</v>
      </c>
      <c r="I46" s="120" t="n">
        <v>11.8453716540875</v>
      </c>
      <c r="J46" s="161"/>
      <c r="K46" s="90" t="n">
        <v>58072</v>
      </c>
      <c r="L46" s="90" t="n">
        <v>65612.5</v>
      </c>
      <c r="M46" s="90" t="n">
        <v>88.5075252429034</v>
      </c>
      <c r="N46" s="90" t="n">
        <v>2185141.32460365</v>
      </c>
      <c r="O46" s="90" t="n">
        <v>18008126</v>
      </c>
      <c r="P46" s="90" t="n">
        <v>8.24117222865041</v>
      </c>
      <c r="Q46" s="90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  <c r="IW46" s="161"/>
    </row>
    <row r="47" customFormat="false" ht="12.75" hidden="false" customHeight="false" outlineLevel="0" collapsed="false">
      <c r="A47" s="89" t="s">
        <v>124</v>
      </c>
      <c r="B47" s="89" t="s">
        <v>77</v>
      </c>
      <c r="C47" s="89" t="s">
        <v>300</v>
      </c>
      <c r="D47" s="90" t="n">
        <v>5114</v>
      </c>
      <c r="E47" s="90" t="n">
        <v>6375</v>
      </c>
      <c r="F47" s="90" t="n">
        <v>80.2196078431373</v>
      </c>
      <c r="G47" s="90" t="n">
        <v>192695.521560669</v>
      </c>
      <c r="H47" s="120" t="n">
        <v>1662859</v>
      </c>
      <c r="I47" s="120" t="n">
        <v>8.62946365609467</v>
      </c>
      <c r="J47" s="161"/>
      <c r="K47" s="90" t="n">
        <v>28615.3</v>
      </c>
      <c r="L47" s="90" t="n">
        <v>38462.5</v>
      </c>
      <c r="M47" s="90" t="n">
        <v>74.3979200519987</v>
      </c>
      <c r="N47" s="90" t="n">
        <v>1078224.5127327</v>
      </c>
      <c r="O47" s="90" t="n">
        <v>10068999</v>
      </c>
      <c r="P47" s="90" t="n">
        <v>9.33849943225712</v>
      </c>
      <c r="Q47" s="90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  <c r="IW47" s="161"/>
    </row>
    <row r="48" customFormat="false" ht="12.75" hidden="false" customHeight="false" outlineLevel="0" collapsed="false">
      <c r="A48" s="89" t="s">
        <v>124</v>
      </c>
      <c r="B48" s="89" t="s">
        <v>77</v>
      </c>
      <c r="C48" s="89" t="s">
        <v>301</v>
      </c>
      <c r="D48" s="90" t="n">
        <v>0</v>
      </c>
      <c r="E48" s="90" t="n">
        <v>0</v>
      </c>
      <c r="F48" s="90" t="n">
        <v>0</v>
      </c>
      <c r="G48" s="90" t="n">
        <v>0</v>
      </c>
      <c r="H48" s="120" t="n">
        <v>0</v>
      </c>
      <c r="I48" s="120" t="n">
        <v>0</v>
      </c>
      <c r="J48" s="161"/>
      <c r="K48" s="90" t="n">
        <v>72237</v>
      </c>
      <c r="L48" s="90" t="n">
        <v>72237</v>
      </c>
      <c r="M48" s="90" t="n">
        <v>100</v>
      </c>
      <c r="N48" s="90" t="n">
        <v>2721890.18204498</v>
      </c>
      <c r="O48" s="90" t="n">
        <v>8994539</v>
      </c>
      <c r="P48" s="90" t="n">
        <v>3.30451943261073</v>
      </c>
      <c r="Q48" s="90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  <c r="GW48" s="161"/>
      <c r="GX48" s="161"/>
      <c r="GY48" s="161"/>
      <c r="GZ48" s="161"/>
      <c r="HA48" s="161"/>
      <c r="HB48" s="161"/>
      <c r="HC48" s="161"/>
      <c r="HD48" s="161"/>
      <c r="HE48" s="161"/>
      <c r="HF48" s="161"/>
      <c r="HG48" s="161"/>
      <c r="HH48" s="161"/>
      <c r="HI48" s="161"/>
      <c r="HJ48" s="161"/>
      <c r="HK48" s="161"/>
      <c r="HL48" s="161"/>
      <c r="HM48" s="161"/>
      <c r="HN48" s="161"/>
      <c r="HO48" s="161"/>
      <c r="HP48" s="161"/>
      <c r="HQ48" s="161"/>
      <c r="HR48" s="161"/>
      <c r="HS48" s="161"/>
      <c r="HT48" s="161"/>
      <c r="HU48" s="161"/>
      <c r="HV48" s="161"/>
      <c r="HW48" s="161"/>
      <c r="HX48" s="161"/>
      <c r="HY48" s="161"/>
      <c r="HZ48" s="161"/>
      <c r="IA48" s="161"/>
      <c r="IB48" s="161"/>
      <c r="IC48" s="161"/>
      <c r="ID48" s="161"/>
      <c r="IE48" s="161"/>
      <c r="IF48" s="161"/>
      <c r="IG48" s="161"/>
      <c r="IH48" s="161"/>
      <c r="II48" s="161"/>
      <c r="IJ48" s="161"/>
      <c r="IK48" s="161"/>
      <c r="IL48" s="161"/>
      <c r="IM48" s="161"/>
      <c r="IN48" s="161"/>
      <c r="IO48" s="161"/>
      <c r="IP48" s="161"/>
      <c r="IQ48" s="161"/>
      <c r="IR48" s="161"/>
      <c r="IS48" s="161"/>
      <c r="IT48" s="161"/>
      <c r="IU48" s="161"/>
      <c r="IV48" s="161"/>
      <c r="IW48" s="161"/>
    </row>
    <row r="49" customFormat="false" ht="12.75" hidden="false" customHeight="false" outlineLevel="0" collapsed="false">
      <c r="A49" s="89" t="s">
        <v>124</v>
      </c>
      <c r="B49" s="89" t="s">
        <v>77</v>
      </c>
      <c r="C49" s="89" t="s">
        <v>302</v>
      </c>
      <c r="D49" s="90" t="n">
        <v>2545.2</v>
      </c>
      <c r="E49" s="90" t="n">
        <v>2544</v>
      </c>
      <c r="F49" s="90" t="n">
        <v>100.047169811321</v>
      </c>
      <c r="G49" s="90" t="n">
        <v>95903.1367767334</v>
      </c>
      <c r="H49" s="120" t="n">
        <v>797527</v>
      </c>
      <c r="I49" s="120" t="n">
        <v>8.31596365671205</v>
      </c>
      <c r="J49" s="161"/>
      <c r="K49" s="90" t="n">
        <v>15356.3</v>
      </c>
      <c r="L49" s="90" t="n">
        <v>15348.8</v>
      </c>
      <c r="M49" s="90" t="n">
        <v>100.048863754821</v>
      </c>
      <c r="N49" s="90" t="n">
        <v>578625.388686371</v>
      </c>
      <c r="O49" s="90" t="n">
        <v>5401744</v>
      </c>
      <c r="P49" s="90" t="n">
        <v>9.33547698669662</v>
      </c>
      <c r="Q49" s="90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  <c r="IW49" s="161"/>
    </row>
    <row r="50" customFormat="false" ht="12.75" hidden="false" customHeight="false" outlineLevel="0" collapsed="false">
      <c r="A50" s="89" t="s">
        <v>124</v>
      </c>
      <c r="B50" s="89" t="s">
        <v>77</v>
      </c>
      <c r="C50" s="89" t="s">
        <v>303</v>
      </c>
      <c r="D50" s="90" t="n">
        <v>9120</v>
      </c>
      <c r="E50" s="90" t="n">
        <v>9120</v>
      </c>
      <c r="F50" s="90" t="n">
        <v>100</v>
      </c>
      <c r="G50" s="90" t="n">
        <v>343641.602783203</v>
      </c>
      <c r="H50" s="120" t="n">
        <v>2862350</v>
      </c>
      <c r="I50" s="120" t="n">
        <v>8.32946295447761</v>
      </c>
      <c r="J50" s="161"/>
      <c r="K50" s="90" t="n">
        <v>42864</v>
      </c>
      <c r="L50" s="90" t="n">
        <v>55024</v>
      </c>
      <c r="M50" s="90" t="n">
        <v>77.9005524861879</v>
      </c>
      <c r="N50" s="90" t="n">
        <v>1615115.53308105</v>
      </c>
      <c r="O50" s="90" t="n">
        <v>13977878</v>
      </c>
      <c r="P50" s="90" t="n">
        <v>8.65441370211782</v>
      </c>
      <c r="Q50" s="90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  <c r="IW50" s="161"/>
    </row>
    <row r="51" customFormat="false" ht="12.75" hidden="false" customHeight="false" outlineLevel="0" collapsed="false">
      <c r="A51" s="89" t="s">
        <v>124</v>
      </c>
      <c r="B51" s="89" t="s">
        <v>77</v>
      </c>
      <c r="C51" s="89" t="s">
        <v>304</v>
      </c>
      <c r="D51" s="90" t="n">
        <v>2879.6</v>
      </c>
      <c r="E51" s="90" t="n">
        <v>2877</v>
      </c>
      <c r="F51" s="90" t="n">
        <v>100.090371915189</v>
      </c>
      <c r="G51" s="90" t="n">
        <v>108503.328878784</v>
      </c>
      <c r="H51" s="120" t="n">
        <v>899708</v>
      </c>
      <c r="I51" s="120" t="n">
        <v>8.29198522568022</v>
      </c>
      <c r="J51" s="161"/>
      <c r="K51" s="90" t="n">
        <v>17318.5</v>
      </c>
      <c r="L51" s="90" t="n">
        <v>17357.9</v>
      </c>
      <c r="M51" s="90" t="n">
        <v>99.7730140166725</v>
      </c>
      <c r="N51" s="90" t="n">
        <v>652561.085285187</v>
      </c>
      <c r="O51" s="90" t="n">
        <v>6063463</v>
      </c>
      <c r="P51" s="90" t="n">
        <v>9.29179372893513</v>
      </c>
      <c r="Q51" s="90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  <c r="IW51" s="161"/>
    </row>
    <row r="52" customFormat="false" ht="12.75" hidden="false" customHeight="false" outlineLevel="0" collapsed="false">
      <c r="A52" s="89" t="s">
        <v>124</v>
      </c>
      <c r="B52" s="89" t="s">
        <v>77</v>
      </c>
      <c r="C52" s="89" t="s">
        <v>305</v>
      </c>
      <c r="D52" s="90" t="n">
        <v>9102.7</v>
      </c>
      <c r="E52" s="90" t="n">
        <v>9414</v>
      </c>
      <c r="F52" s="90" t="n">
        <v>96.6932228595709</v>
      </c>
      <c r="G52" s="90" t="n">
        <v>342989.738777924</v>
      </c>
      <c r="H52" s="120" t="n">
        <v>2881016</v>
      </c>
      <c r="I52" s="120" t="n">
        <v>8.39971484355507</v>
      </c>
      <c r="J52" s="161"/>
      <c r="K52" s="90" t="n">
        <v>46888.7</v>
      </c>
      <c r="L52" s="90" t="n">
        <v>56797.8</v>
      </c>
      <c r="M52" s="90" t="n">
        <v>82.5537256724732</v>
      </c>
      <c r="N52" s="90" t="n">
        <v>1766766.2303093</v>
      </c>
      <c r="O52" s="90" t="n">
        <v>15413184</v>
      </c>
      <c r="P52" s="90" t="n">
        <v>8.72395211974463</v>
      </c>
      <c r="Q52" s="90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  <c r="IW52" s="161"/>
    </row>
    <row r="53" customFormat="false" ht="12.75" hidden="false" customHeight="false" outlineLevel="0" collapsed="false">
      <c r="A53" s="89" t="s">
        <v>124</v>
      </c>
      <c r="B53" s="89" t="s">
        <v>77</v>
      </c>
      <c r="C53" s="89" t="s">
        <v>306</v>
      </c>
      <c r="D53" s="90" t="n">
        <v>5526.4</v>
      </c>
      <c r="E53" s="90" t="n">
        <v>5622</v>
      </c>
      <c r="F53" s="90" t="n">
        <v>98.2995375311277</v>
      </c>
      <c r="G53" s="90" t="n">
        <v>208234.753686523</v>
      </c>
      <c r="H53" s="120" t="n">
        <v>1737861</v>
      </c>
      <c r="I53" s="120" t="n">
        <v>8.34568182896202</v>
      </c>
      <c r="J53" s="161"/>
      <c r="K53" s="90" t="n">
        <v>25315.3</v>
      </c>
      <c r="L53" s="90" t="n">
        <v>33919.4</v>
      </c>
      <c r="M53" s="90" t="n">
        <v>74.6336904544302</v>
      </c>
      <c r="N53" s="90" t="n">
        <v>953880.511725617</v>
      </c>
      <c r="O53" s="90" t="n">
        <v>8204914</v>
      </c>
      <c r="P53" s="90" t="n">
        <v>8.60161613445368</v>
      </c>
      <c r="Q53" s="90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  <c r="IV53" s="161"/>
      <c r="IW53" s="161"/>
    </row>
    <row r="54" customFormat="false" ht="12.75" hidden="false" customHeight="false" outlineLevel="0" collapsed="false">
      <c r="A54" s="89" t="s">
        <v>124</v>
      </c>
      <c r="B54" s="89" t="s">
        <v>77</v>
      </c>
      <c r="C54" s="89" t="s">
        <v>307</v>
      </c>
      <c r="D54" s="90" t="n">
        <v>5845.5</v>
      </c>
      <c r="E54" s="90" t="n">
        <v>6750</v>
      </c>
      <c r="F54" s="90" t="n">
        <v>86.6</v>
      </c>
      <c r="G54" s="90" t="n">
        <v>220258.441783905</v>
      </c>
      <c r="H54" s="120" t="n">
        <v>1908996</v>
      </c>
      <c r="I54" s="120" t="n">
        <v>8.66707302811536</v>
      </c>
      <c r="J54" s="161"/>
      <c r="K54" s="90" t="n">
        <v>39748.8</v>
      </c>
      <c r="L54" s="90" t="n">
        <v>40725</v>
      </c>
      <c r="M54" s="90" t="n">
        <v>97.6029465930019</v>
      </c>
      <c r="N54" s="90" t="n">
        <v>1497734.79613037</v>
      </c>
      <c r="O54" s="90" t="n">
        <v>14097278</v>
      </c>
      <c r="P54" s="90" t="n">
        <v>9.41239933559833</v>
      </c>
      <c r="Q54" s="90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  <c r="IV54" s="161"/>
      <c r="IW54" s="161"/>
    </row>
    <row r="55" customFormat="false" ht="12.75" hidden="false" customHeight="false" outlineLevel="0" collapsed="false">
      <c r="A55" s="89" t="s">
        <v>124</v>
      </c>
      <c r="B55" s="89" t="s">
        <v>77</v>
      </c>
      <c r="C55" s="89" t="s">
        <v>308</v>
      </c>
      <c r="D55" s="90" t="n">
        <v>2186.6</v>
      </c>
      <c r="E55" s="90" t="n">
        <v>2010</v>
      </c>
      <c r="F55" s="90" t="n">
        <v>108.786069651741</v>
      </c>
      <c r="G55" s="90" t="n">
        <v>82391.0886672974</v>
      </c>
      <c r="H55" s="120" t="n">
        <v>670684</v>
      </c>
      <c r="I55" s="120" t="n">
        <v>8.14024927754362</v>
      </c>
      <c r="J55" s="161"/>
      <c r="K55" s="90" t="n">
        <v>13175.6</v>
      </c>
      <c r="L55" s="90" t="n">
        <v>12127</v>
      </c>
      <c r="M55" s="90" t="n">
        <v>108.646821142904</v>
      </c>
      <c r="N55" s="90" t="n">
        <v>496456.612020874</v>
      </c>
      <c r="O55" s="90" t="n">
        <v>4024101</v>
      </c>
      <c r="P55" s="90" t="n">
        <v>8.10564488932782</v>
      </c>
      <c r="Q55" s="90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  <c r="IW55" s="161"/>
    </row>
    <row r="56" customFormat="false" ht="12.75" hidden="false" customHeight="false" outlineLevel="0" collapsed="false">
      <c r="A56" s="89" t="s">
        <v>124</v>
      </c>
      <c r="B56" s="89" t="s">
        <v>77</v>
      </c>
      <c r="C56" s="89" t="s">
        <v>309</v>
      </c>
      <c r="D56" s="90" t="n">
        <v>0</v>
      </c>
      <c r="E56" s="90" t="n">
        <v>0</v>
      </c>
      <c r="F56" s="90" t="n">
        <v>0</v>
      </c>
      <c r="G56" s="90" t="n">
        <v>0</v>
      </c>
      <c r="H56" s="120" t="n">
        <v>0</v>
      </c>
      <c r="I56" s="120" t="n">
        <v>0</v>
      </c>
      <c r="J56" s="161"/>
      <c r="K56" s="90" t="n">
        <v>36809.3</v>
      </c>
      <c r="L56" s="90" t="n">
        <v>77313.6</v>
      </c>
      <c r="M56" s="90" t="n">
        <v>47.6103816146189</v>
      </c>
      <c r="N56" s="90" t="n">
        <v>1386974.43523331</v>
      </c>
      <c r="O56" s="90" t="n">
        <v>9890900</v>
      </c>
      <c r="P56" s="90" t="n">
        <v>7.13127780061514</v>
      </c>
      <c r="Q56" s="90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  <c r="IW56" s="161"/>
    </row>
    <row r="57" customFormat="false" ht="12.75" hidden="false" customHeight="false" outlineLevel="0" collapsed="false">
      <c r="A57" s="89" t="s">
        <v>124</v>
      </c>
      <c r="B57" s="89" t="s">
        <v>77</v>
      </c>
      <c r="C57" s="89" t="s">
        <v>310</v>
      </c>
      <c r="D57" s="90" t="n">
        <v>5225.2</v>
      </c>
      <c r="E57" s="90" t="n">
        <v>5142</v>
      </c>
      <c r="F57" s="90" t="n">
        <v>101.618047452353</v>
      </c>
      <c r="G57" s="90" t="n">
        <v>196937.78082428</v>
      </c>
      <c r="H57" s="120" t="n">
        <v>1536645</v>
      </c>
      <c r="I57" s="120" t="n">
        <v>7.80269277722333</v>
      </c>
      <c r="J57" s="161"/>
      <c r="K57" s="90" t="n">
        <v>31752.7</v>
      </c>
      <c r="L57" s="90" t="n">
        <v>31023.4</v>
      </c>
      <c r="M57" s="90" t="n">
        <v>102.350806165668</v>
      </c>
      <c r="N57" s="90" t="n">
        <v>1195796.01351357</v>
      </c>
      <c r="O57" s="90" t="n">
        <v>10858156</v>
      </c>
      <c r="P57" s="90" t="n">
        <v>9.08027445926656</v>
      </c>
      <c r="Q57" s="90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  <c r="IV57" s="161"/>
      <c r="IW57" s="161"/>
    </row>
    <row r="58" customFormat="false" ht="12.75" hidden="false" customHeight="false" outlineLevel="0" collapsed="false">
      <c r="A58" s="89" t="s">
        <v>124</v>
      </c>
      <c r="B58" s="89" t="s">
        <v>80</v>
      </c>
      <c r="C58" s="89" t="s">
        <v>311</v>
      </c>
      <c r="D58" s="90" t="n">
        <v>21245.9</v>
      </c>
      <c r="E58" s="90" t="n">
        <v>21246</v>
      </c>
      <c r="F58" s="90" t="n">
        <v>99.9995293231667</v>
      </c>
      <c r="G58" s="90" t="n">
        <v>800545.518483734</v>
      </c>
      <c r="H58" s="120" t="n">
        <v>6252742</v>
      </c>
      <c r="I58" s="120" t="n">
        <v>7.81060146566425</v>
      </c>
      <c r="J58" s="161"/>
      <c r="K58" s="90" t="n">
        <v>128122.5</v>
      </c>
      <c r="L58" s="90" t="n">
        <v>128184.2</v>
      </c>
      <c r="M58" s="90" t="n">
        <v>99.9518661426291</v>
      </c>
      <c r="N58" s="90" t="n">
        <v>4827655.83909988</v>
      </c>
      <c r="O58" s="90" t="n">
        <v>31644300</v>
      </c>
      <c r="P58" s="90" t="n">
        <v>6.55479616912793</v>
      </c>
      <c r="Q58" s="90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  <c r="IV58" s="161"/>
      <c r="IW58" s="161"/>
    </row>
    <row r="59" customFormat="false" ht="12.75" hidden="false" customHeight="false" outlineLevel="0" collapsed="false">
      <c r="A59" s="89" t="s">
        <v>124</v>
      </c>
      <c r="B59" s="89" t="s">
        <v>81</v>
      </c>
      <c r="C59" s="89" t="s">
        <v>312</v>
      </c>
      <c r="D59" s="90" t="n">
        <v>0</v>
      </c>
      <c r="E59" s="90" t="n">
        <v>0</v>
      </c>
      <c r="F59" s="90" t="n">
        <v>0</v>
      </c>
      <c r="G59" s="90" t="n">
        <v>0</v>
      </c>
      <c r="H59" s="120" t="n">
        <v>0</v>
      </c>
      <c r="I59" s="120" t="n">
        <v>0</v>
      </c>
      <c r="J59" s="161"/>
      <c r="K59" s="90" t="n">
        <v>12720.9</v>
      </c>
      <c r="L59" s="90" t="n">
        <v>13560.3</v>
      </c>
      <c r="M59" s="90" t="n">
        <v>93.8098714630207</v>
      </c>
      <c r="N59" s="90" t="n">
        <v>486574.425</v>
      </c>
      <c r="O59" s="90" t="n">
        <v>6545728</v>
      </c>
      <c r="P59" s="90" t="n">
        <v>13.4526758162433</v>
      </c>
      <c r="Q59" s="90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  <c r="IV59" s="161"/>
      <c r="IW59" s="161"/>
    </row>
    <row r="60" customFormat="false" ht="12.75" hidden="false" customHeight="false" outlineLevel="0" collapsed="false">
      <c r="A60" s="89" t="s">
        <v>124</v>
      </c>
      <c r="B60" s="89" t="s">
        <v>82</v>
      </c>
      <c r="C60" s="89" t="s">
        <v>313</v>
      </c>
      <c r="D60" s="90" t="n">
        <v>17033.7</v>
      </c>
      <c r="E60" s="90" t="n">
        <v>25488</v>
      </c>
      <c r="F60" s="90" t="n">
        <v>66.8302730696799</v>
      </c>
      <c r="G60" s="90" t="n">
        <v>643192.4834095</v>
      </c>
      <c r="H60" s="120" t="n">
        <v>4549854</v>
      </c>
      <c r="I60" s="120" t="n">
        <v>7.07386065191818</v>
      </c>
      <c r="J60" s="161"/>
      <c r="K60" s="90" t="n">
        <v>79269.8</v>
      </c>
      <c r="L60" s="90" t="n">
        <v>153777.6</v>
      </c>
      <c r="M60" s="90" t="n">
        <v>51.5483399402774</v>
      </c>
      <c r="N60" s="90" t="n">
        <v>3005863.72723274</v>
      </c>
      <c r="O60" s="90" t="n">
        <v>22891242</v>
      </c>
      <c r="P60" s="90" t="n">
        <v>7.6155288719872</v>
      </c>
      <c r="Q60" s="90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  <c r="IW60" s="161"/>
    </row>
    <row r="61" customFormat="false" ht="12.75" hidden="false" customHeight="false" outlineLevel="0" collapsed="false">
      <c r="A61" s="89" t="s">
        <v>124</v>
      </c>
      <c r="B61" s="89" t="s">
        <v>82</v>
      </c>
      <c r="C61" s="89" t="s">
        <v>314</v>
      </c>
      <c r="D61" s="90" t="n">
        <v>38325.3</v>
      </c>
      <c r="E61" s="90" t="n">
        <v>287322</v>
      </c>
      <c r="F61" s="90" t="n">
        <v>13.3387975859837</v>
      </c>
      <c r="G61" s="90" t="n">
        <v>1447163.26367226</v>
      </c>
      <c r="H61" s="120" t="n">
        <v>10362276</v>
      </c>
      <c r="I61" s="120" t="n">
        <v>7.16040564331709</v>
      </c>
      <c r="J61" s="161"/>
      <c r="K61" s="90" t="n">
        <v>216502.5</v>
      </c>
      <c r="L61" s="90" t="n">
        <v>1733509.4</v>
      </c>
      <c r="M61" s="90" t="n">
        <v>12.4892602255286</v>
      </c>
      <c r="N61" s="90" t="n">
        <v>8217338.51817627</v>
      </c>
      <c r="O61" s="90" t="n">
        <v>65230002</v>
      </c>
      <c r="P61" s="90" t="n">
        <v>7.93809356347132</v>
      </c>
      <c r="Q61" s="90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1"/>
      <c r="EN61" s="161"/>
      <c r="EO61" s="161"/>
      <c r="EP61" s="161"/>
      <c r="EQ61" s="161"/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  <c r="FD61" s="161"/>
      <c r="FE61" s="161"/>
      <c r="FF61" s="161"/>
      <c r="FG61" s="161"/>
      <c r="FH61" s="161"/>
      <c r="FI61" s="161"/>
      <c r="FJ61" s="161"/>
      <c r="FK61" s="161"/>
      <c r="FL61" s="161"/>
      <c r="FM61" s="161"/>
      <c r="FN61" s="161"/>
      <c r="FO61" s="161"/>
      <c r="FP61" s="161"/>
      <c r="FQ61" s="161"/>
      <c r="FR61" s="161"/>
      <c r="FS61" s="161"/>
      <c r="FT61" s="161"/>
      <c r="FU61" s="161"/>
      <c r="FV61" s="161"/>
      <c r="FW61" s="161"/>
      <c r="FX61" s="161"/>
      <c r="FY61" s="161"/>
      <c r="FZ61" s="161"/>
      <c r="GA61" s="161"/>
      <c r="GB61" s="161"/>
      <c r="GC61" s="161"/>
      <c r="GD61" s="161"/>
      <c r="GE61" s="161"/>
      <c r="GF61" s="161"/>
      <c r="GG61" s="161"/>
      <c r="GH61" s="161"/>
      <c r="GI61" s="161"/>
      <c r="GJ61" s="161"/>
      <c r="GK61" s="161"/>
      <c r="GL61" s="161"/>
      <c r="GM61" s="161"/>
      <c r="GN61" s="161"/>
      <c r="GO61" s="161"/>
      <c r="GP61" s="161"/>
      <c r="GQ61" s="161"/>
      <c r="GR61" s="161"/>
      <c r="GS61" s="161"/>
      <c r="GT61" s="161"/>
      <c r="GU61" s="161"/>
      <c r="GV61" s="161"/>
      <c r="GW61" s="161"/>
      <c r="GX61" s="161"/>
      <c r="GY61" s="161"/>
      <c r="GZ61" s="161"/>
      <c r="HA61" s="161"/>
      <c r="HB61" s="161"/>
      <c r="HC61" s="161"/>
      <c r="HD61" s="161"/>
      <c r="HE61" s="161"/>
      <c r="HF61" s="161"/>
      <c r="HG61" s="161"/>
      <c r="HH61" s="161"/>
      <c r="HI61" s="161"/>
      <c r="HJ61" s="161"/>
      <c r="HK61" s="161"/>
      <c r="HL61" s="161"/>
      <c r="HM61" s="161"/>
      <c r="HN61" s="161"/>
      <c r="HO61" s="161"/>
      <c r="HP61" s="161"/>
      <c r="HQ61" s="161"/>
      <c r="HR61" s="161"/>
      <c r="HS61" s="161"/>
      <c r="HT61" s="161"/>
      <c r="HU61" s="161"/>
      <c r="HV61" s="161"/>
      <c r="HW61" s="161"/>
      <c r="HX61" s="161"/>
      <c r="HY61" s="161"/>
      <c r="HZ61" s="161"/>
      <c r="IA61" s="161"/>
      <c r="IB61" s="161"/>
      <c r="IC61" s="161"/>
      <c r="ID61" s="161"/>
      <c r="IE61" s="161"/>
      <c r="IF61" s="161"/>
      <c r="IG61" s="161"/>
      <c r="IH61" s="161"/>
      <c r="II61" s="161"/>
      <c r="IJ61" s="161"/>
      <c r="IK61" s="161"/>
      <c r="IL61" s="161"/>
      <c r="IM61" s="161"/>
      <c r="IN61" s="161"/>
      <c r="IO61" s="161"/>
      <c r="IP61" s="161"/>
      <c r="IQ61" s="161"/>
      <c r="IR61" s="161"/>
      <c r="IS61" s="161"/>
      <c r="IT61" s="161"/>
      <c r="IU61" s="161"/>
      <c r="IV61" s="161"/>
      <c r="IW61" s="161"/>
    </row>
    <row r="62" customFormat="false" ht="12.75" hidden="false" customHeight="false" outlineLevel="0" collapsed="false">
      <c r="A62" s="89" t="s">
        <v>124</v>
      </c>
      <c r="B62" s="89" t="s">
        <v>84</v>
      </c>
      <c r="C62" s="89" t="s">
        <v>315</v>
      </c>
      <c r="D62" s="90" t="n">
        <v>42492.3</v>
      </c>
      <c r="E62" s="90" t="n">
        <v>42600</v>
      </c>
      <c r="F62" s="90" t="n">
        <v>99.7471830985916</v>
      </c>
      <c r="G62" s="90" t="n">
        <v>1604084.325</v>
      </c>
      <c r="H62" s="120" t="n">
        <v>8499213</v>
      </c>
      <c r="I62" s="120" t="n">
        <v>5.29848267172613</v>
      </c>
      <c r="J62" s="161"/>
      <c r="K62" s="90" t="n">
        <v>255503.5</v>
      </c>
      <c r="L62" s="90" t="n">
        <v>257020</v>
      </c>
      <c r="M62" s="90" t="n">
        <v>99.409968095868</v>
      </c>
      <c r="N62" s="90" t="n">
        <v>9645257.125</v>
      </c>
      <c r="O62" s="90" t="n">
        <v>53844323</v>
      </c>
      <c r="P62" s="90" t="n">
        <v>5.58246631501801</v>
      </c>
      <c r="Q62" s="90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1"/>
      <c r="FO62" s="161"/>
      <c r="FP62" s="161"/>
      <c r="FQ62" s="161"/>
      <c r="FR62" s="161"/>
      <c r="FS62" s="161"/>
      <c r="FT62" s="161"/>
      <c r="FU62" s="161"/>
      <c r="FV62" s="161"/>
      <c r="FW62" s="161"/>
      <c r="FX62" s="161"/>
      <c r="FY62" s="161"/>
      <c r="FZ62" s="161"/>
      <c r="GA62" s="161"/>
      <c r="GB62" s="161"/>
      <c r="GC62" s="161"/>
      <c r="GD62" s="161"/>
      <c r="GE62" s="161"/>
      <c r="GF62" s="161"/>
      <c r="GG62" s="161"/>
      <c r="GH62" s="161"/>
      <c r="GI62" s="161"/>
      <c r="GJ62" s="161"/>
      <c r="GK62" s="161"/>
      <c r="GL62" s="161"/>
      <c r="GM62" s="161"/>
      <c r="GN62" s="161"/>
      <c r="GO62" s="161"/>
      <c r="GP62" s="161"/>
      <c r="GQ62" s="161"/>
      <c r="GR62" s="161"/>
      <c r="GS62" s="161"/>
      <c r="GT62" s="161"/>
      <c r="GU62" s="161"/>
      <c r="GV62" s="161"/>
      <c r="GW62" s="161"/>
      <c r="GX62" s="161"/>
      <c r="GY62" s="161"/>
      <c r="GZ62" s="161"/>
      <c r="HA62" s="161"/>
      <c r="HB62" s="161"/>
      <c r="HC62" s="161"/>
      <c r="HD62" s="161"/>
      <c r="HE62" s="161"/>
      <c r="HF62" s="161"/>
      <c r="HG62" s="161"/>
      <c r="HH62" s="161"/>
      <c r="HI62" s="161"/>
      <c r="HJ62" s="161"/>
      <c r="HK62" s="161"/>
      <c r="HL62" s="161"/>
      <c r="HM62" s="161"/>
      <c r="HN62" s="161"/>
      <c r="HO62" s="161"/>
      <c r="HP62" s="161"/>
      <c r="HQ62" s="161"/>
      <c r="HR62" s="161"/>
      <c r="HS62" s="161"/>
      <c r="HT62" s="161"/>
      <c r="HU62" s="161"/>
      <c r="HV62" s="161"/>
      <c r="HW62" s="161"/>
      <c r="HX62" s="161"/>
      <c r="HY62" s="161"/>
      <c r="HZ62" s="161"/>
      <c r="IA62" s="161"/>
      <c r="IB62" s="161"/>
      <c r="IC62" s="161"/>
      <c r="ID62" s="161"/>
      <c r="IE62" s="161"/>
      <c r="IF62" s="161"/>
      <c r="IG62" s="161"/>
      <c r="IH62" s="161"/>
      <c r="II62" s="161"/>
      <c r="IJ62" s="161"/>
      <c r="IK62" s="161"/>
      <c r="IL62" s="161"/>
      <c r="IM62" s="161"/>
      <c r="IN62" s="161"/>
      <c r="IO62" s="161"/>
      <c r="IP62" s="161"/>
      <c r="IQ62" s="161"/>
      <c r="IR62" s="161"/>
      <c r="IS62" s="161"/>
      <c r="IT62" s="161"/>
      <c r="IU62" s="161"/>
      <c r="IV62" s="161"/>
      <c r="IW62" s="161"/>
    </row>
    <row r="63" customFormat="false" ht="12.75" hidden="false" customHeight="false" outlineLevel="0" collapsed="false">
      <c r="A63" s="89" t="s">
        <v>124</v>
      </c>
      <c r="B63" s="89" t="s">
        <v>84</v>
      </c>
      <c r="C63" s="89" t="s">
        <v>316</v>
      </c>
      <c r="D63" s="90" t="n">
        <v>21245.7</v>
      </c>
      <c r="E63" s="90" t="n">
        <v>21246</v>
      </c>
      <c r="F63" s="90" t="n">
        <v>99.9985879695001</v>
      </c>
      <c r="G63" s="90" t="n">
        <v>802025.175</v>
      </c>
      <c r="H63" s="120" t="n">
        <v>4249545</v>
      </c>
      <c r="I63" s="120" t="n">
        <v>5.29851821671308</v>
      </c>
      <c r="J63" s="161"/>
      <c r="K63" s="90" t="n">
        <v>127749</v>
      </c>
      <c r="L63" s="90" t="n">
        <v>128184.2</v>
      </c>
      <c r="M63" s="90" t="n">
        <v>99.6604885781555</v>
      </c>
      <c r="N63" s="90" t="n">
        <v>4822524.75</v>
      </c>
      <c r="O63" s="90" t="n">
        <v>26882024</v>
      </c>
      <c r="P63" s="90" t="n">
        <v>5.57426356391432</v>
      </c>
      <c r="Q63" s="90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  <c r="FD63" s="161"/>
      <c r="FE63" s="161"/>
      <c r="FF63" s="161"/>
      <c r="FG63" s="161"/>
      <c r="FH63" s="161"/>
      <c r="FI63" s="161"/>
      <c r="FJ63" s="161"/>
      <c r="FK63" s="161"/>
      <c r="FL63" s="161"/>
      <c r="FM63" s="161"/>
      <c r="FN63" s="161"/>
      <c r="FO63" s="161"/>
      <c r="FP63" s="161"/>
      <c r="FQ63" s="161"/>
      <c r="FR63" s="161"/>
      <c r="FS63" s="161"/>
      <c r="FT63" s="161"/>
      <c r="FU63" s="161"/>
      <c r="FV63" s="161"/>
      <c r="FW63" s="161"/>
      <c r="FX63" s="161"/>
      <c r="FY63" s="161"/>
      <c r="FZ63" s="161"/>
      <c r="GA63" s="161"/>
      <c r="GB63" s="161"/>
      <c r="GC63" s="161"/>
      <c r="GD63" s="161"/>
      <c r="GE63" s="161"/>
      <c r="GF63" s="161"/>
      <c r="GG63" s="161"/>
      <c r="GH63" s="161"/>
      <c r="GI63" s="161"/>
      <c r="GJ63" s="161"/>
      <c r="GK63" s="161"/>
      <c r="GL63" s="161"/>
      <c r="GM63" s="161"/>
      <c r="GN63" s="161"/>
      <c r="GO63" s="161"/>
      <c r="GP63" s="161"/>
      <c r="GQ63" s="161"/>
      <c r="GR63" s="161"/>
      <c r="GS63" s="161"/>
      <c r="GT63" s="161"/>
      <c r="GU63" s="161"/>
      <c r="GV63" s="161"/>
      <c r="GW63" s="161"/>
      <c r="GX63" s="161"/>
      <c r="GY63" s="161"/>
      <c r="GZ63" s="161"/>
      <c r="HA63" s="161"/>
      <c r="HB63" s="161"/>
      <c r="HC63" s="161"/>
      <c r="HD63" s="161"/>
      <c r="HE63" s="161"/>
      <c r="HF63" s="161"/>
      <c r="HG63" s="161"/>
      <c r="HH63" s="161"/>
      <c r="HI63" s="161"/>
      <c r="HJ63" s="161"/>
      <c r="HK63" s="161"/>
      <c r="HL63" s="161"/>
      <c r="HM63" s="161"/>
      <c r="HN63" s="161"/>
      <c r="HO63" s="161"/>
      <c r="HP63" s="161"/>
      <c r="HQ63" s="161"/>
      <c r="HR63" s="161"/>
      <c r="HS63" s="161"/>
      <c r="HT63" s="161"/>
      <c r="HU63" s="161"/>
      <c r="HV63" s="161"/>
      <c r="HW63" s="161"/>
      <c r="HX63" s="161"/>
      <c r="HY63" s="161"/>
      <c r="HZ63" s="161"/>
      <c r="IA63" s="161"/>
      <c r="IB63" s="161"/>
      <c r="IC63" s="161"/>
      <c r="ID63" s="161"/>
      <c r="IE63" s="161"/>
      <c r="IF63" s="161"/>
      <c r="IG63" s="161"/>
      <c r="IH63" s="161"/>
      <c r="II63" s="161"/>
      <c r="IJ63" s="161"/>
      <c r="IK63" s="161"/>
      <c r="IL63" s="161"/>
      <c r="IM63" s="161"/>
      <c r="IN63" s="161"/>
      <c r="IO63" s="161"/>
      <c r="IP63" s="161"/>
      <c r="IQ63" s="161"/>
      <c r="IR63" s="161"/>
      <c r="IS63" s="161"/>
      <c r="IT63" s="161"/>
      <c r="IU63" s="161"/>
      <c r="IV63" s="161"/>
      <c r="IW63" s="161"/>
    </row>
    <row r="64" customFormat="false" ht="12.75" hidden="false" customHeight="false" outlineLevel="0" collapsed="false">
      <c r="A64" s="89" t="s">
        <v>124</v>
      </c>
      <c r="B64" s="89" t="s">
        <v>84</v>
      </c>
      <c r="C64" s="89" t="s">
        <v>317</v>
      </c>
      <c r="D64" s="90" t="n">
        <v>61114.5</v>
      </c>
      <c r="E64" s="90" t="n">
        <v>151266</v>
      </c>
      <c r="F64" s="90" t="n">
        <v>40.4020070604101</v>
      </c>
      <c r="G64" s="90" t="n">
        <v>2307072.375</v>
      </c>
      <c r="H64" s="120" t="n">
        <v>12233457</v>
      </c>
      <c r="I64" s="120" t="n">
        <v>5.30258917429931</v>
      </c>
      <c r="J64" s="161"/>
      <c r="K64" s="90" t="n">
        <v>368550.9</v>
      </c>
      <c r="L64" s="90" t="n">
        <v>912638.2</v>
      </c>
      <c r="M64" s="90" t="n">
        <v>40.3830236341192</v>
      </c>
      <c r="N64" s="90" t="n">
        <v>13912796.475</v>
      </c>
      <c r="O64" s="90" t="n">
        <v>72096030</v>
      </c>
      <c r="P64" s="90" t="n">
        <v>5.1819941540545</v>
      </c>
      <c r="Q64" s="90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  <c r="FD64" s="161"/>
      <c r="FE64" s="161"/>
      <c r="FF64" s="161"/>
      <c r="FG64" s="161"/>
      <c r="FH64" s="161"/>
      <c r="FI64" s="161"/>
      <c r="FJ64" s="161"/>
      <c r="FK64" s="161"/>
      <c r="FL64" s="161"/>
      <c r="FM64" s="161"/>
      <c r="FN64" s="161"/>
      <c r="FO64" s="161"/>
      <c r="FP64" s="161"/>
      <c r="FQ64" s="161"/>
      <c r="FR64" s="161"/>
      <c r="FS64" s="161"/>
      <c r="FT64" s="161"/>
      <c r="FU64" s="161"/>
      <c r="FV64" s="161"/>
      <c r="FW64" s="161"/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1"/>
      <c r="GO64" s="161"/>
      <c r="GP64" s="161"/>
      <c r="GQ64" s="161"/>
      <c r="GR64" s="161"/>
      <c r="GS64" s="161"/>
      <c r="GT64" s="161"/>
      <c r="GU64" s="161"/>
      <c r="GV64" s="161"/>
      <c r="GW64" s="161"/>
      <c r="GX64" s="161"/>
      <c r="GY64" s="161"/>
      <c r="GZ64" s="161"/>
      <c r="HA64" s="161"/>
      <c r="HB64" s="161"/>
      <c r="HC64" s="161"/>
      <c r="HD64" s="161"/>
      <c r="HE64" s="161"/>
      <c r="HF64" s="161"/>
      <c r="HG64" s="161"/>
      <c r="HH64" s="161"/>
      <c r="HI64" s="161"/>
      <c r="HJ64" s="161"/>
      <c r="HK64" s="161"/>
      <c r="HL64" s="161"/>
      <c r="HM64" s="161"/>
      <c r="HN64" s="161"/>
      <c r="HO64" s="161"/>
      <c r="HP64" s="161"/>
      <c r="HQ64" s="161"/>
      <c r="HR64" s="161"/>
      <c r="HS64" s="161"/>
      <c r="HT64" s="161"/>
      <c r="HU64" s="161"/>
      <c r="HV64" s="161"/>
      <c r="HW64" s="161"/>
      <c r="HX64" s="161"/>
      <c r="HY64" s="161"/>
      <c r="HZ64" s="161"/>
      <c r="IA64" s="161"/>
      <c r="IB64" s="161"/>
      <c r="IC64" s="161"/>
      <c r="ID64" s="161"/>
      <c r="IE64" s="161"/>
      <c r="IF64" s="161"/>
      <c r="IG64" s="161"/>
      <c r="IH64" s="161"/>
      <c r="II64" s="161"/>
      <c r="IJ64" s="161"/>
      <c r="IK64" s="161"/>
      <c r="IL64" s="161"/>
      <c r="IM64" s="161"/>
      <c r="IN64" s="161"/>
      <c r="IO64" s="161"/>
      <c r="IP64" s="161"/>
      <c r="IQ64" s="161"/>
      <c r="IR64" s="161"/>
      <c r="IS64" s="161"/>
      <c r="IT64" s="161"/>
      <c r="IU64" s="161"/>
      <c r="IV64" s="161"/>
      <c r="IW64" s="161"/>
    </row>
    <row r="65" customFormat="false" ht="12.75" hidden="false" customHeight="false" outlineLevel="0" collapsed="false">
      <c r="A65" s="89" t="s">
        <v>124</v>
      </c>
      <c r="B65" s="89" t="s">
        <v>84</v>
      </c>
      <c r="C65" s="89" t="s">
        <v>318</v>
      </c>
      <c r="D65" s="90" t="n">
        <v>10192.3</v>
      </c>
      <c r="E65" s="90" t="n">
        <v>10197</v>
      </c>
      <c r="F65" s="90" t="n">
        <v>99.9539080121604</v>
      </c>
      <c r="G65" s="90" t="n">
        <v>384759.325</v>
      </c>
      <c r="H65" s="120" t="n">
        <v>2429640</v>
      </c>
      <c r="I65" s="120" t="n">
        <v>6.31470075481601</v>
      </c>
      <c r="J65" s="161"/>
      <c r="K65" s="90" t="n">
        <v>41448.6</v>
      </c>
      <c r="L65" s="90" t="n">
        <v>41467.8</v>
      </c>
      <c r="M65" s="90" t="n">
        <v>99.9536990146572</v>
      </c>
      <c r="N65" s="90" t="n">
        <v>1564684.65</v>
      </c>
      <c r="O65" s="90" t="n">
        <v>9763784</v>
      </c>
      <c r="P65" s="90" t="n">
        <v>6.24009700612836</v>
      </c>
      <c r="Q65" s="90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/>
      <c r="FU65" s="161"/>
      <c r="FV65" s="161"/>
      <c r="FW65" s="161"/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1"/>
      <c r="GO65" s="161"/>
      <c r="GP65" s="161"/>
      <c r="GQ65" s="161"/>
      <c r="GR65" s="161"/>
      <c r="GS65" s="161"/>
      <c r="GT65" s="161"/>
      <c r="GU65" s="161"/>
      <c r="GV65" s="161"/>
      <c r="GW65" s="161"/>
      <c r="GX65" s="161"/>
      <c r="GY65" s="161"/>
      <c r="GZ65" s="161"/>
      <c r="HA65" s="161"/>
      <c r="HB65" s="161"/>
      <c r="HC65" s="161"/>
      <c r="HD65" s="161"/>
      <c r="HE65" s="161"/>
      <c r="HF65" s="161"/>
      <c r="HG65" s="161"/>
      <c r="HH65" s="161"/>
      <c r="HI65" s="161"/>
      <c r="HJ65" s="161"/>
      <c r="HK65" s="161"/>
      <c r="HL65" s="161"/>
      <c r="HM65" s="161"/>
      <c r="HN65" s="161"/>
      <c r="HO65" s="161"/>
      <c r="HP65" s="161"/>
      <c r="HQ65" s="161"/>
      <c r="HR65" s="161"/>
      <c r="HS65" s="161"/>
      <c r="HT65" s="161"/>
      <c r="HU65" s="161"/>
      <c r="HV65" s="161"/>
      <c r="HW65" s="161"/>
      <c r="HX65" s="161"/>
      <c r="HY65" s="161"/>
      <c r="HZ65" s="161"/>
      <c r="IA65" s="161"/>
      <c r="IB65" s="161"/>
      <c r="IC65" s="161"/>
      <c r="ID65" s="161"/>
      <c r="IE65" s="161"/>
      <c r="IF65" s="161"/>
      <c r="IG65" s="161"/>
      <c r="IH65" s="161"/>
      <c r="II65" s="161"/>
      <c r="IJ65" s="161"/>
      <c r="IK65" s="161"/>
      <c r="IL65" s="161"/>
      <c r="IM65" s="161"/>
      <c r="IN65" s="161"/>
      <c r="IO65" s="161"/>
      <c r="IP65" s="161"/>
      <c r="IQ65" s="161"/>
      <c r="IR65" s="161"/>
      <c r="IS65" s="161"/>
      <c r="IT65" s="161"/>
      <c r="IU65" s="161"/>
      <c r="IV65" s="161"/>
      <c r="IW65" s="161"/>
    </row>
    <row r="66" customFormat="false" ht="12.75" hidden="false" customHeight="false" outlineLevel="0" collapsed="false">
      <c r="A66" s="89" t="s">
        <v>148</v>
      </c>
      <c r="B66" s="89" t="s">
        <v>82</v>
      </c>
      <c r="C66" s="89" t="s">
        <v>319</v>
      </c>
      <c r="D66" s="90" t="n">
        <v>3979.9</v>
      </c>
      <c r="E66" s="90" t="n">
        <v>4200</v>
      </c>
      <c r="F66" s="90" t="n">
        <v>94.7595238095238</v>
      </c>
      <c r="G66" s="90" t="n">
        <v>150320.824821854</v>
      </c>
      <c r="H66" s="120" t="n">
        <v>1173485</v>
      </c>
      <c r="I66" s="120" t="n">
        <v>7.80653646220147</v>
      </c>
      <c r="J66" s="161"/>
      <c r="K66" s="90" t="n">
        <v>24656.2</v>
      </c>
      <c r="L66" s="90" t="n">
        <v>25340</v>
      </c>
      <c r="M66" s="90" t="n">
        <v>97.301499605367</v>
      </c>
      <c r="N66" s="90" t="n">
        <v>930112.973426819</v>
      </c>
      <c r="O66" s="90" t="n">
        <v>7964759</v>
      </c>
      <c r="P66" s="90" t="n">
        <v>8.563216757052</v>
      </c>
      <c r="Q66" s="90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/>
      <c r="FU66" s="161"/>
      <c r="FV66" s="161"/>
      <c r="FW66" s="161"/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1"/>
      <c r="GN66" s="161"/>
      <c r="GO66" s="161"/>
      <c r="GP66" s="161"/>
      <c r="GQ66" s="161"/>
      <c r="GR66" s="161"/>
      <c r="GS66" s="161"/>
      <c r="GT66" s="161"/>
      <c r="GU66" s="161"/>
      <c r="GV66" s="161"/>
      <c r="GW66" s="161"/>
      <c r="GX66" s="161"/>
      <c r="GY66" s="161"/>
      <c r="GZ66" s="161"/>
      <c r="HA66" s="161"/>
      <c r="HB66" s="161"/>
      <c r="HC66" s="161"/>
      <c r="HD66" s="161"/>
      <c r="HE66" s="161"/>
      <c r="HF66" s="161"/>
      <c r="HG66" s="161"/>
      <c r="HH66" s="161"/>
      <c r="HI66" s="161"/>
      <c r="HJ66" s="161"/>
      <c r="HK66" s="161"/>
      <c r="HL66" s="161"/>
      <c r="HM66" s="161"/>
      <c r="HN66" s="161"/>
      <c r="HO66" s="161"/>
      <c r="HP66" s="161"/>
      <c r="HQ66" s="161"/>
      <c r="HR66" s="161"/>
      <c r="HS66" s="161"/>
      <c r="HT66" s="161"/>
      <c r="HU66" s="161"/>
      <c r="HV66" s="161"/>
      <c r="HW66" s="161"/>
      <c r="HX66" s="161"/>
      <c r="HY66" s="161"/>
      <c r="HZ66" s="161"/>
      <c r="IA66" s="161"/>
      <c r="IB66" s="161"/>
      <c r="IC66" s="161"/>
      <c r="ID66" s="161"/>
      <c r="IE66" s="161"/>
      <c r="IF66" s="161"/>
      <c r="IG66" s="161"/>
      <c r="IH66" s="161"/>
      <c r="II66" s="161"/>
      <c r="IJ66" s="161"/>
      <c r="IK66" s="161"/>
      <c r="IL66" s="161"/>
      <c r="IM66" s="161"/>
      <c r="IN66" s="161"/>
      <c r="IO66" s="161"/>
      <c r="IP66" s="161"/>
      <c r="IQ66" s="161"/>
      <c r="IR66" s="161"/>
      <c r="IS66" s="161"/>
      <c r="IT66" s="161"/>
      <c r="IU66" s="161"/>
      <c r="IV66" s="161"/>
      <c r="IW66" s="161"/>
    </row>
    <row r="67" customFormat="false" ht="12.75" hidden="false" customHeight="false" outlineLevel="0" collapsed="false">
      <c r="A67" s="89" t="s">
        <v>148</v>
      </c>
      <c r="B67" s="89" t="s">
        <v>84</v>
      </c>
      <c r="C67" s="89" t="s">
        <v>320</v>
      </c>
      <c r="D67" s="90" t="n">
        <v>5381.9</v>
      </c>
      <c r="E67" s="90" t="n">
        <v>5400</v>
      </c>
      <c r="F67" s="90" t="n">
        <v>99.6648148148148</v>
      </c>
      <c r="G67" s="90" t="n">
        <v>203328.175430298</v>
      </c>
      <c r="H67" s="120" t="n">
        <v>1840478</v>
      </c>
      <c r="I67" s="120" t="n">
        <v>9.05176076116872</v>
      </c>
      <c r="J67" s="161"/>
      <c r="K67" s="90" t="n">
        <v>32308.5</v>
      </c>
      <c r="L67" s="90" t="n">
        <v>32580</v>
      </c>
      <c r="M67" s="90" t="n">
        <v>99.1666666666667</v>
      </c>
      <c r="N67" s="90" t="n">
        <v>1218109.55311432</v>
      </c>
      <c r="O67" s="90" t="n">
        <v>12817725</v>
      </c>
      <c r="P67" s="90" t="n">
        <v>10.5226372843306</v>
      </c>
      <c r="Q67" s="90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  <c r="FD67" s="161"/>
      <c r="FE67" s="161"/>
      <c r="FF67" s="161"/>
      <c r="FG67" s="161"/>
      <c r="FH67" s="161"/>
      <c r="FI67" s="161"/>
      <c r="FJ67" s="161"/>
      <c r="FK67" s="161"/>
      <c r="FL67" s="161"/>
      <c r="FM67" s="161"/>
      <c r="FN67" s="161"/>
      <c r="FO67" s="161"/>
      <c r="FP67" s="161"/>
      <c r="FQ67" s="161"/>
      <c r="FR67" s="161"/>
      <c r="FS67" s="161"/>
      <c r="FT67" s="161"/>
      <c r="FU67" s="161"/>
      <c r="FV67" s="161"/>
      <c r="FW67" s="161"/>
      <c r="FX67" s="161"/>
      <c r="FY67" s="161"/>
      <c r="FZ67" s="161"/>
      <c r="GA67" s="161"/>
      <c r="GB67" s="161"/>
      <c r="GC67" s="161"/>
      <c r="GD67" s="161"/>
      <c r="GE67" s="161"/>
      <c r="GF67" s="161"/>
      <c r="GG67" s="161"/>
      <c r="GH67" s="161"/>
      <c r="GI67" s="161"/>
      <c r="GJ67" s="161"/>
      <c r="GK67" s="161"/>
      <c r="GL67" s="161"/>
      <c r="GM67" s="161"/>
      <c r="GN67" s="161"/>
      <c r="GO67" s="161"/>
      <c r="GP67" s="161"/>
      <c r="GQ67" s="161"/>
      <c r="GR67" s="161"/>
      <c r="GS67" s="161"/>
      <c r="GT67" s="161"/>
      <c r="GU67" s="161"/>
      <c r="GV67" s="161"/>
      <c r="GW67" s="161"/>
      <c r="GX67" s="161"/>
      <c r="GY67" s="161"/>
      <c r="GZ67" s="161"/>
      <c r="HA67" s="161"/>
      <c r="HB67" s="161"/>
      <c r="HC67" s="161"/>
      <c r="HD67" s="161"/>
      <c r="HE67" s="161"/>
      <c r="HF67" s="161"/>
      <c r="HG67" s="161"/>
      <c r="HH67" s="161"/>
      <c r="HI67" s="161"/>
      <c r="HJ67" s="161"/>
      <c r="HK67" s="161"/>
      <c r="HL67" s="161"/>
      <c r="HM67" s="161"/>
      <c r="HN67" s="161"/>
      <c r="HO67" s="161"/>
      <c r="HP67" s="161"/>
      <c r="HQ67" s="161"/>
      <c r="HR67" s="161"/>
      <c r="HS67" s="161"/>
      <c r="HT67" s="161"/>
      <c r="HU67" s="161"/>
      <c r="HV67" s="161"/>
      <c r="HW67" s="161"/>
      <c r="HX67" s="161"/>
      <c r="HY67" s="161"/>
      <c r="HZ67" s="161"/>
      <c r="IA67" s="161"/>
      <c r="IB67" s="161"/>
      <c r="IC67" s="161"/>
      <c r="ID67" s="161"/>
      <c r="IE67" s="161"/>
      <c r="IF67" s="161"/>
      <c r="IG67" s="161"/>
      <c r="IH67" s="161"/>
      <c r="II67" s="161"/>
      <c r="IJ67" s="161"/>
      <c r="IK67" s="161"/>
      <c r="IL67" s="161"/>
      <c r="IM67" s="161"/>
      <c r="IN67" s="161"/>
      <c r="IO67" s="161"/>
      <c r="IP67" s="161"/>
      <c r="IQ67" s="161"/>
      <c r="IR67" s="161"/>
      <c r="IS67" s="161"/>
      <c r="IT67" s="161"/>
      <c r="IU67" s="161"/>
      <c r="IV67" s="161"/>
      <c r="IW67" s="161"/>
    </row>
    <row r="68" customFormat="false" ht="12.75" hidden="false" customHeight="false" outlineLevel="0" collapsed="false">
      <c r="A68" s="89" t="s">
        <v>148</v>
      </c>
      <c r="B68" s="89" t="s">
        <v>84</v>
      </c>
      <c r="C68" s="89" t="s">
        <v>321</v>
      </c>
      <c r="D68" s="90" t="n">
        <v>828.2</v>
      </c>
      <c r="E68" s="90" t="n">
        <v>840</v>
      </c>
      <c r="F68" s="90" t="n">
        <v>98.5952380952381</v>
      </c>
      <c r="G68" s="90" t="n">
        <v>31289.3949890137</v>
      </c>
      <c r="H68" s="120" t="n">
        <v>283245</v>
      </c>
      <c r="I68" s="120" t="n">
        <v>9.05242815015928</v>
      </c>
      <c r="J68" s="161"/>
      <c r="K68" s="90" t="n">
        <v>4973.8</v>
      </c>
      <c r="L68" s="90" t="n">
        <v>5068</v>
      </c>
      <c r="M68" s="90" t="n">
        <v>98.1412786108919</v>
      </c>
      <c r="N68" s="90" t="n">
        <v>187524.277708817</v>
      </c>
      <c r="O68" s="90" t="n">
        <v>1972798</v>
      </c>
      <c r="P68" s="90" t="n">
        <v>10.5202271626041</v>
      </c>
      <c r="Q68" s="90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  <c r="IW68" s="161"/>
    </row>
    <row r="69" customFormat="false" ht="12.75" hidden="false" customHeight="false" outlineLevel="0" collapsed="false">
      <c r="A69" s="89" t="s">
        <v>148</v>
      </c>
      <c r="B69" s="89" t="s">
        <v>84</v>
      </c>
      <c r="C69" s="89" t="s">
        <v>322</v>
      </c>
      <c r="D69" s="90" t="n">
        <v>2345.7</v>
      </c>
      <c r="E69" s="90" t="n">
        <v>2379</v>
      </c>
      <c r="F69" s="90" t="n">
        <v>98.6002522068096</v>
      </c>
      <c r="G69" s="90" t="n">
        <v>88620.5431365967</v>
      </c>
      <c r="H69" s="120" t="n">
        <v>807489</v>
      </c>
      <c r="I69" s="120" t="n">
        <v>9.11175864444166</v>
      </c>
      <c r="J69" s="161"/>
      <c r="K69" s="90" t="n">
        <v>14162.2</v>
      </c>
      <c r="L69" s="90" t="n">
        <v>14353.3</v>
      </c>
      <c r="M69" s="90" t="n">
        <v>98.668598858799</v>
      </c>
      <c r="N69" s="90" t="n">
        <v>533928.680533218</v>
      </c>
      <c r="O69" s="90" t="n">
        <v>5421920</v>
      </c>
      <c r="P69" s="90" t="n">
        <v>10.1547644801274</v>
      </c>
      <c r="Q69" s="90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T69" s="161"/>
      <c r="FU69" s="161"/>
      <c r="FV69" s="161"/>
      <c r="FW69" s="161"/>
      <c r="FX69" s="161"/>
      <c r="FY69" s="161"/>
      <c r="FZ69" s="161"/>
      <c r="GA69" s="161"/>
      <c r="GB69" s="161"/>
      <c r="GC69" s="161"/>
      <c r="GD69" s="161"/>
      <c r="GE69" s="161"/>
      <c r="GF69" s="161"/>
      <c r="GG69" s="161"/>
      <c r="GH69" s="161"/>
      <c r="GI69" s="161"/>
      <c r="GJ69" s="161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  <c r="GW69" s="161"/>
      <c r="GX69" s="161"/>
      <c r="GY69" s="161"/>
      <c r="GZ69" s="161"/>
      <c r="HA69" s="161"/>
      <c r="HB69" s="161"/>
      <c r="HC69" s="161"/>
      <c r="HD69" s="161"/>
      <c r="HE69" s="161"/>
      <c r="HF69" s="161"/>
      <c r="HG69" s="161"/>
      <c r="HH69" s="161"/>
      <c r="HI69" s="161"/>
      <c r="HJ69" s="161"/>
      <c r="HK69" s="161"/>
      <c r="HL69" s="161"/>
      <c r="HM69" s="161"/>
      <c r="HN69" s="161"/>
      <c r="HO69" s="161"/>
      <c r="HP69" s="161"/>
      <c r="HQ69" s="161"/>
      <c r="HR69" s="161"/>
      <c r="HS69" s="161"/>
      <c r="HT69" s="161"/>
      <c r="HU69" s="161"/>
      <c r="HV69" s="161"/>
      <c r="HW69" s="161"/>
      <c r="HX69" s="161"/>
      <c r="HY69" s="161"/>
      <c r="HZ69" s="161"/>
      <c r="IA69" s="161"/>
      <c r="IB69" s="161"/>
      <c r="IC69" s="161"/>
      <c r="ID69" s="161"/>
      <c r="IE69" s="161"/>
      <c r="IF69" s="161"/>
      <c r="IG69" s="161"/>
      <c r="IH69" s="161"/>
      <c r="II69" s="161"/>
      <c r="IJ69" s="161"/>
      <c r="IK69" s="161"/>
      <c r="IL69" s="161"/>
      <c r="IM69" s="161"/>
      <c r="IN69" s="161"/>
      <c r="IO69" s="161"/>
      <c r="IP69" s="161"/>
      <c r="IQ69" s="161"/>
      <c r="IR69" s="161"/>
      <c r="IS69" s="161"/>
      <c r="IT69" s="161"/>
      <c r="IU69" s="161"/>
      <c r="IV69" s="161"/>
      <c r="IW69" s="161"/>
    </row>
    <row r="70" customFormat="false" ht="12.75" hidden="false" customHeight="false" outlineLevel="0" collapsed="false">
      <c r="A70" s="89" t="s">
        <v>148</v>
      </c>
      <c r="B70" s="89" t="s">
        <v>84</v>
      </c>
      <c r="C70" s="89" t="s">
        <v>323</v>
      </c>
      <c r="D70" s="90" t="n">
        <v>0</v>
      </c>
      <c r="E70" s="90" t="n">
        <v>0</v>
      </c>
      <c r="F70" s="90" t="n">
        <v>0</v>
      </c>
      <c r="G70" s="90" t="n">
        <v>0</v>
      </c>
      <c r="H70" s="120" t="n">
        <v>0</v>
      </c>
      <c r="I70" s="120" t="n">
        <v>0</v>
      </c>
      <c r="J70" s="161"/>
      <c r="K70" s="90" t="n">
        <v>51295.9</v>
      </c>
      <c r="L70" s="90" t="n">
        <v>100113</v>
      </c>
      <c r="M70" s="90" t="n">
        <v>51.2380010588036</v>
      </c>
      <c r="N70" s="90" t="n">
        <v>1938594.79222908</v>
      </c>
      <c r="O70" s="90" t="n">
        <v>18680841</v>
      </c>
      <c r="P70" s="90" t="n">
        <v>9.63627936837691</v>
      </c>
      <c r="Q70" s="90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  <c r="EY70" s="161"/>
      <c r="EZ70" s="161"/>
      <c r="FA70" s="161"/>
      <c r="FB70" s="161"/>
      <c r="FC70" s="161"/>
      <c r="FD70" s="161"/>
      <c r="FE70" s="161"/>
      <c r="FF70" s="161"/>
      <c r="FG70" s="161"/>
      <c r="FH70" s="161"/>
      <c r="FI70" s="161"/>
      <c r="FJ70" s="161"/>
      <c r="FK70" s="161"/>
      <c r="FL70" s="161"/>
      <c r="FM70" s="161"/>
      <c r="FN70" s="161"/>
      <c r="FO70" s="161"/>
      <c r="FP70" s="161"/>
      <c r="FQ70" s="161"/>
      <c r="FR70" s="161"/>
      <c r="FS70" s="161"/>
      <c r="FT70" s="161"/>
      <c r="FU70" s="161"/>
      <c r="FV70" s="161"/>
      <c r="FW70" s="161"/>
      <c r="FX70" s="161"/>
      <c r="FY70" s="161"/>
      <c r="FZ70" s="161"/>
      <c r="GA70" s="161"/>
      <c r="GB70" s="161"/>
      <c r="GC70" s="161"/>
      <c r="GD70" s="161"/>
      <c r="GE70" s="161"/>
      <c r="GF70" s="161"/>
      <c r="GG70" s="161"/>
      <c r="GH70" s="161"/>
      <c r="GI70" s="161"/>
      <c r="GJ70" s="161"/>
      <c r="GK70" s="161"/>
      <c r="GL70" s="161"/>
      <c r="GM70" s="161"/>
      <c r="GN70" s="161"/>
      <c r="GO70" s="161"/>
      <c r="GP70" s="161"/>
      <c r="GQ70" s="161"/>
      <c r="GR70" s="161"/>
      <c r="GS70" s="161"/>
      <c r="GT70" s="161"/>
      <c r="GU70" s="161"/>
      <c r="GV70" s="161"/>
      <c r="GW70" s="161"/>
      <c r="GX70" s="161"/>
      <c r="GY70" s="161"/>
      <c r="GZ70" s="161"/>
      <c r="HA70" s="161"/>
      <c r="HB70" s="161"/>
      <c r="HC70" s="161"/>
      <c r="HD70" s="161"/>
      <c r="HE70" s="161"/>
      <c r="HF70" s="161"/>
      <c r="HG70" s="161"/>
      <c r="HH70" s="161"/>
      <c r="HI70" s="161"/>
      <c r="HJ70" s="161"/>
      <c r="HK70" s="161"/>
      <c r="HL70" s="161"/>
      <c r="HM70" s="161"/>
      <c r="HN70" s="161"/>
      <c r="HO70" s="161"/>
      <c r="HP70" s="161"/>
      <c r="HQ70" s="161"/>
      <c r="HR70" s="161"/>
      <c r="HS70" s="161"/>
      <c r="HT70" s="161"/>
      <c r="HU70" s="161"/>
      <c r="HV70" s="161"/>
      <c r="HW70" s="161"/>
      <c r="HX70" s="161"/>
      <c r="HY70" s="161"/>
      <c r="HZ70" s="161"/>
      <c r="IA70" s="161"/>
      <c r="IB70" s="161"/>
      <c r="IC70" s="161"/>
      <c r="ID70" s="161"/>
      <c r="IE70" s="161"/>
      <c r="IF70" s="161"/>
      <c r="IG70" s="161"/>
      <c r="IH70" s="161"/>
      <c r="II70" s="161"/>
      <c r="IJ70" s="161"/>
      <c r="IK70" s="161"/>
      <c r="IL70" s="161"/>
      <c r="IM70" s="161"/>
      <c r="IN70" s="161"/>
      <c r="IO70" s="161"/>
      <c r="IP70" s="161"/>
      <c r="IQ70" s="161"/>
      <c r="IR70" s="161"/>
      <c r="IS70" s="161"/>
      <c r="IT70" s="161"/>
      <c r="IU70" s="161"/>
      <c r="IV70" s="161"/>
      <c r="IW70" s="161"/>
    </row>
    <row r="71" customFormat="false" ht="12.75" hidden="false" customHeight="false" outlineLevel="0" collapsed="false">
      <c r="A71" s="89" t="s">
        <v>324</v>
      </c>
      <c r="B71" s="89" t="s">
        <v>83</v>
      </c>
      <c r="C71" s="89" t="s">
        <v>325</v>
      </c>
      <c r="D71" s="90" t="n">
        <v>40490</v>
      </c>
      <c r="E71" s="90" t="n">
        <v>43350</v>
      </c>
      <c r="F71" s="90" t="n">
        <v>93.4025374855825</v>
      </c>
      <c r="G71" s="90" t="n">
        <v>1526877.8629303</v>
      </c>
      <c r="H71" s="120" t="n">
        <v>8833344</v>
      </c>
      <c r="I71" s="120" t="n">
        <v>5.78523286927976</v>
      </c>
      <c r="J71" s="161"/>
      <c r="K71" s="90" t="n">
        <v>247739.3</v>
      </c>
      <c r="L71" s="90" t="n">
        <v>261545</v>
      </c>
      <c r="M71" s="90" t="n">
        <v>94.7214819629509</v>
      </c>
      <c r="N71" s="90" t="n">
        <v>9342248.7761879</v>
      </c>
      <c r="O71" s="90" t="n">
        <v>53243246</v>
      </c>
      <c r="P71" s="90" t="n">
        <v>5.6991894859094</v>
      </c>
      <c r="Q71" s="90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161"/>
      <c r="EE71" s="161"/>
      <c r="EF71" s="161"/>
      <c r="EG71" s="161"/>
      <c r="EH71" s="161"/>
      <c r="EI71" s="161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  <c r="EY71" s="161"/>
      <c r="EZ71" s="161"/>
      <c r="FA71" s="161"/>
      <c r="FB71" s="161"/>
      <c r="FC71" s="161"/>
      <c r="FD71" s="161"/>
      <c r="FE71" s="161"/>
      <c r="FF71" s="161"/>
      <c r="FG71" s="161"/>
      <c r="FH71" s="161"/>
      <c r="FI71" s="161"/>
      <c r="FJ71" s="161"/>
      <c r="FK71" s="161"/>
      <c r="FL71" s="161"/>
      <c r="FM71" s="161"/>
      <c r="FN71" s="161"/>
      <c r="FO71" s="161"/>
      <c r="FP71" s="161"/>
      <c r="FQ71" s="161"/>
      <c r="FR71" s="161"/>
      <c r="FS71" s="161"/>
      <c r="FT71" s="161"/>
      <c r="FU71" s="161"/>
      <c r="FV71" s="161"/>
      <c r="FW71" s="161"/>
      <c r="FX71" s="161"/>
      <c r="FY71" s="161"/>
      <c r="FZ71" s="161"/>
      <c r="GA71" s="161"/>
      <c r="GB71" s="161"/>
      <c r="GC71" s="161"/>
      <c r="GD71" s="161"/>
      <c r="GE71" s="161"/>
      <c r="GF71" s="161"/>
      <c r="GG71" s="161"/>
      <c r="GH71" s="161"/>
      <c r="GI71" s="161"/>
      <c r="GJ71" s="161"/>
      <c r="GK71" s="161"/>
      <c r="GL71" s="161"/>
      <c r="GM71" s="161"/>
      <c r="GN71" s="161"/>
      <c r="GO71" s="161"/>
      <c r="GP71" s="161"/>
      <c r="GQ71" s="161"/>
      <c r="GR71" s="161"/>
      <c r="GS71" s="161"/>
      <c r="GT71" s="161"/>
      <c r="GU71" s="161"/>
      <c r="GV71" s="161"/>
      <c r="GW71" s="161"/>
      <c r="GX71" s="161"/>
      <c r="GY71" s="161"/>
      <c r="GZ71" s="161"/>
      <c r="HA71" s="161"/>
      <c r="HB71" s="161"/>
      <c r="HC71" s="161"/>
      <c r="HD71" s="161"/>
      <c r="HE71" s="161"/>
      <c r="HF71" s="161"/>
      <c r="HG71" s="161"/>
      <c r="HH71" s="161"/>
      <c r="HI71" s="161"/>
      <c r="HJ71" s="161"/>
      <c r="HK71" s="161"/>
      <c r="HL71" s="161"/>
      <c r="HM71" s="161"/>
      <c r="HN71" s="161"/>
      <c r="HO71" s="161"/>
      <c r="HP71" s="161"/>
      <c r="HQ71" s="161"/>
      <c r="HR71" s="161"/>
      <c r="HS71" s="161"/>
      <c r="HT71" s="161"/>
      <c r="HU71" s="161"/>
      <c r="HV71" s="161"/>
      <c r="HW71" s="161"/>
      <c r="HX71" s="161"/>
      <c r="HY71" s="161"/>
      <c r="HZ71" s="161"/>
      <c r="IA71" s="161"/>
      <c r="IB71" s="161"/>
      <c r="IC71" s="161"/>
      <c r="ID71" s="161"/>
      <c r="IE71" s="161"/>
      <c r="IF71" s="161"/>
      <c r="IG71" s="161"/>
      <c r="IH71" s="161"/>
      <c r="II71" s="161"/>
      <c r="IJ71" s="161"/>
      <c r="IK71" s="161"/>
      <c r="IL71" s="161"/>
      <c r="IM71" s="161"/>
      <c r="IN71" s="161"/>
      <c r="IO71" s="161"/>
      <c r="IP71" s="161"/>
      <c r="IQ71" s="161"/>
      <c r="IR71" s="161"/>
      <c r="IS71" s="161"/>
      <c r="IT71" s="161"/>
      <c r="IU71" s="161"/>
      <c r="IV71" s="161"/>
      <c r="IW71" s="161"/>
    </row>
    <row r="72" customFormat="false" ht="12.75" hidden="false" customHeight="false" outlineLevel="0" collapsed="false">
      <c r="A72" s="89" t="s">
        <v>326</v>
      </c>
      <c r="B72" s="89" t="s">
        <v>81</v>
      </c>
      <c r="C72" s="89" t="s">
        <v>327</v>
      </c>
      <c r="D72" s="90" t="n">
        <v>14229.9</v>
      </c>
      <c r="E72" s="90" t="n">
        <v>18297</v>
      </c>
      <c r="F72" s="90" t="n">
        <v>77.7717658632563</v>
      </c>
      <c r="G72" s="90" t="n">
        <v>545574.36817131</v>
      </c>
      <c r="H72" s="120" t="n">
        <v>8434688</v>
      </c>
      <c r="I72" s="120" t="n">
        <v>15.4601984478705</v>
      </c>
      <c r="J72" s="161"/>
      <c r="K72" s="90" t="n">
        <v>66191.3</v>
      </c>
      <c r="L72" s="90" t="n">
        <v>110391.9</v>
      </c>
      <c r="M72" s="90" t="n">
        <v>59.9602869413426</v>
      </c>
      <c r="N72" s="90" t="n">
        <v>2528445.47529106</v>
      </c>
      <c r="O72" s="90" t="n">
        <v>37887059</v>
      </c>
      <c r="P72" s="90" t="n">
        <v>14.9843290552424</v>
      </c>
      <c r="Q72" s="90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  <c r="FW72" s="161"/>
      <c r="FX72" s="161"/>
      <c r="FY72" s="161"/>
      <c r="FZ72" s="161"/>
      <c r="GA72" s="161"/>
      <c r="GB72" s="161"/>
      <c r="GC72" s="161"/>
      <c r="GD72" s="161"/>
      <c r="GE72" s="161"/>
      <c r="GF72" s="161"/>
      <c r="GG72" s="161"/>
      <c r="GH72" s="161"/>
      <c r="GI72" s="161"/>
      <c r="GJ72" s="161"/>
      <c r="GK72" s="161"/>
      <c r="GL72" s="161"/>
      <c r="GM72" s="161"/>
      <c r="GN72" s="161"/>
      <c r="GO72" s="161"/>
      <c r="GP72" s="161"/>
      <c r="GQ72" s="161"/>
      <c r="GR72" s="161"/>
      <c r="GS72" s="161"/>
      <c r="GT72" s="161"/>
      <c r="GU72" s="161"/>
      <c r="GV72" s="161"/>
      <c r="GW72" s="161"/>
      <c r="GX72" s="161"/>
      <c r="GY72" s="161"/>
      <c r="GZ72" s="161"/>
      <c r="HA72" s="161"/>
      <c r="HB72" s="161"/>
      <c r="HC72" s="161"/>
      <c r="HD72" s="161"/>
      <c r="HE72" s="161"/>
      <c r="HF72" s="161"/>
      <c r="HG72" s="161"/>
      <c r="HH72" s="161"/>
      <c r="HI72" s="161"/>
      <c r="HJ72" s="161"/>
      <c r="HK72" s="161"/>
      <c r="HL72" s="161"/>
      <c r="HM72" s="161"/>
      <c r="HN72" s="161"/>
      <c r="HO72" s="161"/>
      <c r="HP72" s="161"/>
      <c r="HQ72" s="161"/>
      <c r="HR72" s="161"/>
      <c r="HS72" s="161"/>
      <c r="HT72" s="161"/>
      <c r="HU72" s="161"/>
      <c r="HV72" s="161"/>
      <c r="HW72" s="161"/>
      <c r="HX72" s="161"/>
      <c r="HY72" s="161"/>
      <c r="HZ72" s="161"/>
      <c r="IA72" s="161"/>
      <c r="IB72" s="161"/>
      <c r="IC72" s="161"/>
      <c r="ID72" s="161"/>
      <c r="IE72" s="161"/>
      <c r="IF72" s="161"/>
      <c r="IG72" s="161"/>
      <c r="IH72" s="161"/>
      <c r="II72" s="161"/>
      <c r="IJ72" s="161"/>
      <c r="IK72" s="161"/>
      <c r="IL72" s="161"/>
      <c r="IM72" s="161"/>
      <c r="IN72" s="161"/>
      <c r="IO72" s="161"/>
      <c r="IP72" s="161"/>
      <c r="IQ72" s="161"/>
      <c r="IR72" s="161"/>
      <c r="IS72" s="161"/>
      <c r="IT72" s="161"/>
      <c r="IU72" s="161"/>
      <c r="IV72" s="161"/>
      <c r="IW72" s="161"/>
    </row>
    <row r="73" customFormat="false" ht="12.75" hidden="false" customHeight="false" outlineLevel="0" collapsed="false">
      <c r="A73" s="89" t="s">
        <v>328</v>
      </c>
      <c r="B73" s="89" t="s">
        <v>80</v>
      </c>
      <c r="C73" s="89" t="s">
        <v>329</v>
      </c>
      <c r="D73" s="90" t="n">
        <v>12885</v>
      </c>
      <c r="E73" s="90" t="n">
        <v>19545</v>
      </c>
      <c r="F73" s="90" t="n">
        <v>65.9247889485802</v>
      </c>
      <c r="G73" s="90" t="n">
        <v>486795.28427124</v>
      </c>
      <c r="H73" s="120" t="n">
        <v>4546312.72</v>
      </c>
      <c r="I73" s="120" t="n">
        <v>9.3392702577349</v>
      </c>
      <c r="J73" s="161"/>
      <c r="K73" s="90" t="n">
        <v>77739.5</v>
      </c>
      <c r="L73" s="90" t="n">
        <v>117921.5</v>
      </c>
      <c r="M73" s="90" t="n">
        <v>65.9247889485802</v>
      </c>
      <c r="N73" s="90" t="n">
        <v>2932965.26770973</v>
      </c>
      <c r="O73" s="90" t="n">
        <v>25375235.11</v>
      </c>
      <c r="P73" s="90" t="n">
        <v>8.65173392585545</v>
      </c>
      <c r="Q73" s="90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  <c r="FW73" s="161"/>
      <c r="FX73" s="161"/>
      <c r="FY73" s="161"/>
      <c r="FZ73" s="161"/>
      <c r="GA73" s="161"/>
      <c r="GB73" s="161"/>
      <c r="GC73" s="161"/>
      <c r="GD73" s="161"/>
      <c r="GE73" s="161"/>
      <c r="GF73" s="161"/>
      <c r="GG73" s="161"/>
      <c r="GH73" s="161"/>
      <c r="GI73" s="161"/>
      <c r="GJ73" s="161"/>
      <c r="GK73" s="161"/>
      <c r="GL73" s="161"/>
      <c r="GM73" s="161"/>
      <c r="GN73" s="161"/>
      <c r="GO73" s="161"/>
      <c r="GP73" s="161"/>
      <c r="GQ73" s="161"/>
      <c r="GR73" s="161"/>
      <c r="GS73" s="161"/>
      <c r="GT73" s="161"/>
      <c r="GU73" s="161"/>
      <c r="GV73" s="161"/>
      <c r="GW73" s="161"/>
      <c r="GX73" s="161"/>
      <c r="GY73" s="161"/>
      <c r="GZ73" s="161"/>
      <c r="HA73" s="161"/>
      <c r="HB73" s="161"/>
      <c r="HC73" s="161"/>
      <c r="HD73" s="161"/>
      <c r="HE73" s="161"/>
      <c r="HF73" s="161"/>
      <c r="HG73" s="161"/>
      <c r="HH73" s="161"/>
      <c r="HI73" s="161"/>
      <c r="HJ73" s="161"/>
      <c r="HK73" s="161"/>
      <c r="HL73" s="161"/>
      <c r="HM73" s="161"/>
      <c r="HN73" s="161"/>
      <c r="HO73" s="161"/>
      <c r="HP73" s="161"/>
      <c r="HQ73" s="161"/>
      <c r="HR73" s="161"/>
      <c r="HS73" s="161"/>
      <c r="HT73" s="161"/>
      <c r="HU73" s="161"/>
      <c r="HV73" s="161"/>
      <c r="HW73" s="161"/>
      <c r="HX73" s="161"/>
      <c r="HY73" s="161"/>
      <c r="HZ73" s="161"/>
      <c r="IA73" s="161"/>
      <c r="IB73" s="161"/>
      <c r="IC73" s="161"/>
      <c r="ID73" s="161"/>
      <c r="IE73" s="161"/>
      <c r="IF73" s="161"/>
      <c r="IG73" s="161"/>
      <c r="IH73" s="161"/>
      <c r="II73" s="161"/>
      <c r="IJ73" s="161"/>
      <c r="IK73" s="161"/>
      <c r="IL73" s="161"/>
      <c r="IM73" s="161"/>
      <c r="IN73" s="161"/>
      <c r="IO73" s="161"/>
      <c r="IP73" s="161"/>
      <c r="IQ73" s="161"/>
      <c r="IR73" s="161"/>
      <c r="IS73" s="161"/>
      <c r="IT73" s="161"/>
      <c r="IU73" s="161"/>
      <c r="IV73" s="161"/>
      <c r="IW73" s="161"/>
    </row>
    <row r="74" customFormat="false" ht="12.75" hidden="false" customHeight="false" outlineLevel="0" collapsed="false">
      <c r="A74" s="89" t="s">
        <v>330</v>
      </c>
      <c r="B74" s="89" t="s">
        <v>80</v>
      </c>
      <c r="C74" s="89" t="s">
        <v>331</v>
      </c>
      <c r="D74" s="90" t="n">
        <v>16124.9</v>
      </c>
      <c r="E74" s="90" t="n">
        <v>16146</v>
      </c>
      <c r="F74" s="90" t="n">
        <v>99.8693174780131</v>
      </c>
      <c r="G74" s="90" t="n">
        <v>609198.702316284</v>
      </c>
      <c r="H74" s="120" t="n">
        <v>1007198.26</v>
      </c>
      <c r="I74" s="120" t="n">
        <v>1.65331648962883</v>
      </c>
      <c r="J74" s="161"/>
      <c r="K74" s="90" t="n">
        <v>97286.9</v>
      </c>
      <c r="L74" s="90" t="n">
        <v>97414.2</v>
      </c>
      <c r="M74" s="90" t="n">
        <v>99.8693208998277</v>
      </c>
      <c r="N74" s="90" t="n">
        <v>3670451.94033318</v>
      </c>
      <c r="O74" s="90" t="n">
        <v>20166695.37</v>
      </c>
      <c r="P74" s="90" t="n">
        <v>5.49433576513998</v>
      </c>
      <c r="Q74" s="90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A74" s="161"/>
      <c r="GB74" s="161"/>
      <c r="GC74" s="161"/>
      <c r="GD74" s="161"/>
      <c r="GE74" s="161"/>
      <c r="GF74" s="161"/>
      <c r="GG74" s="161"/>
      <c r="GH74" s="161"/>
      <c r="GI74" s="161"/>
      <c r="GJ74" s="161"/>
      <c r="GK74" s="161"/>
      <c r="GL74" s="161"/>
      <c r="GM74" s="161"/>
      <c r="GN74" s="161"/>
      <c r="GO74" s="161"/>
      <c r="GP74" s="161"/>
      <c r="GQ74" s="161"/>
      <c r="GR74" s="161"/>
      <c r="GS74" s="161"/>
      <c r="GT74" s="161"/>
      <c r="GU74" s="161"/>
      <c r="GV74" s="161"/>
      <c r="GW74" s="161"/>
      <c r="GX74" s="161"/>
      <c r="GY74" s="161"/>
      <c r="GZ74" s="161"/>
      <c r="HA74" s="161"/>
      <c r="HB74" s="161"/>
      <c r="HC74" s="161"/>
      <c r="HD74" s="161"/>
      <c r="HE74" s="161"/>
      <c r="HF74" s="161"/>
      <c r="HG74" s="161"/>
      <c r="HH74" s="161"/>
      <c r="HI74" s="161"/>
      <c r="HJ74" s="161"/>
      <c r="HK74" s="161"/>
      <c r="HL74" s="161"/>
      <c r="HM74" s="161"/>
      <c r="HN74" s="161"/>
      <c r="HO74" s="161"/>
      <c r="HP74" s="161"/>
      <c r="HQ74" s="161"/>
      <c r="HR74" s="161"/>
      <c r="HS74" s="161"/>
      <c r="HT74" s="161"/>
      <c r="HU74" s="161"/>
      <c r="HV74" s="161"/>
      <c r="HW74" s="161"/>
      <c r="HX74" s="161"/>
      <c r="HY74" s="161"/>
      <c r="HZ74" s="161"/>
      <c r="IA74" s="161"/>
      <c r="IB74" s="161"/>
      <c r="IC74" s="161"/>
      <c r="ID74" s="161"/>
      <c r="IE74" s="161"/>
      <c r="IF74" s="161"/>
      <c r="IG74" s="161"/>
      <c r="IH74" s="161"/>
      <c r="II74" s="161"/>
      <c r="IJ74" s="161"/>
      <c r="IK74" s="161"/>
      <c r="IL74" s="161"/>
      <c r="IM74" s="161"/>
      <c r="IN74" s="161"/>
      <c r="IO74" s="161"/>
      <c r="IP74" s="161"/>
      <c r="IQ74" s="161"/>
      <c r="IR74" s="161"/>
      <c r="IS74" s="161"/>
      <c r="IT74" s="161"/>
      <c r="IU74" s="161"/>
      <c r="IV74" s="161"/>
      <c r="IW74" s="161"/>
    </row>
    <row r="75" customFormat="false" ht="12.75" hidden="false" customHeight="false" outlineLevel="0" collapsed="false">
      <c r="A75" s="89" t="s">
        <v>332</v>
      </c>
      <c r="B75" s="89" t="s">
        <v>80</v>
      </c>
      <c r="C75" s="89" t="s">
        <v>333</v>
      </c>
      <c r="D75" s="90" t="n">
        <v>16124.9</v>
      </c>
      <c r="E75" s="90" t="n">
        <v>16146</v>
      </c>
      <c r="F75" s="90" t="n">
        <v>99.8693174780131</v>
      </c>
      <c r="G75" s="90" t="n">
        <v>609198.702316284</v>
      </c>
      <c r="H75" s="120" t="n">
        <v>1018017.52</v>
      </c>
      <c r="I75" s="120" t="n">
        <v>1.6710763107822</v>
      </c>
      <c r="J75" s="161"/>
      <c r="K75" s="90" t="n">
        <v>97286.9</v>
      </c>
      <c r="L75" s="90" t="n">
        <v>97414.2</v>
      </c>
      <c r="M75" s="90" t="n">
        <v>99.8693208998277</v>
      </c>
      <c r="N75" s="90" t="n">
        <v>3670451.94033318</v>
      </c>
      <c r="O75" s="90" t="n">
        <v>19945143.38</v>
      </c>
      <c r="P75" s="90" t="n">
        <v>5.43397480861431</v>
      </c>
      <c r="Q75" s="90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  <c r="GW75" s="161"/>
      <c r="GX75" s="161"/>
      <c r="GY75" s="161"/>
      <c r="GZ75" s="161"/>
      <c r="HA75" s="161"/>
      <c r="HB75" s="161"/>
      <c r="HC75" s="161"/>
      <c r="HD75" s="161"/>
      <c r="HE75" s="161"/>
      <c r="HF75" s="161"/>
      <c r="HG75" s="161"/>
      <c r="HH75" s="161"/>
      <c r="HI75" s="161"/>
      <c r="HJ75" s="161"/>
      <c r="HK75" s="161"/>
      <c r="HL75" s="161"/>
      <c r="HM75" s="161"/>
      <c r="HN75" s="161"/>
      <c r="HO75" s="161"/>
      <c r="HP75" s="161"/>
      <c r="HQ75" s="161"/>
      <c r="HR75" s="161"/>
      <c r="HS75" s="161"/>
      <c r="HT75" s="161"/>
      <c r="HU75" s="161"/>
      <c r="HV75" s="161"/>
      <c r="HW75" s="161"/>
      <c r="HX75" s="161"/>
      <c r="HY75" s="161"/>
      <c r="HZ75" s="161"/>
      <c r="IA75" s="161"/>
      <c r="IB75" s="161"/>
      <c r="IC75" s="161"/>
      <c r="ID75" s="161"/>
      <c r="IE75" s="161"/>
      <c r="IF75" s="161"/>
      <c r="IG75" s="161"/>
      <c r="IH75" s="161"/>
      <c r="II75" s="161"/>
      <c r="IJ75" s="161"/>
      <c r="IK75" s="161"/>
      <c r="IL75" s="161"/>
      <c r="IM75" s="161"/>
      <c r="IN75" s="161"/>
      <c r="IO75" s="161"/>
      <c r="IP75" s="161"/>
      <c r="IQ75" s="161"/>
      <c r="IR75" s="161"/>
      <c r="IS75" s="161"/>
      <c r="IT75" s="161"/>
      <c r="IU75" s="161"/>
      <c r="IV75" s="161"/>
      <c r="IW75" s="161"/>
    </row>
    <row r="76" customFormat="false" ht="12.75" hidden="false" customHeight="false" outlineLevel="0" collapsed="false">
      <c r="A76" s="89" t="s">
        <v>334</v>
      </c>
      <c r="B76" s="89" t="s">
        <v>80</v>
      </c>
      <c r="C76" s="89" t="s">
        <v>335</v>
      </c>
      <c r="D76" s="90" t="n">
        <v>14355.2</v>
      </c>
      <c r="E76" s="90" t="n">
        <v>14370</v>
      </c>
      <c r="F76" s="90" t="n">
        <v>99.8970076548365</v>
      </c>
      <c r="G76" s="90" t="n">
        <v>542339.438476563</v>
      </c>
      <c r="H76" s="120" t="n">
        <v>875756.93</v>
      </c>
      <c r="I76" s="120" t="n">
        <v>1.61477640729948</v>
      </c>
      <c r="J76" s="161"/>
      <c r="K76" s="90" t="n">
        <v>86609.6</v>
      </c>
      <c r="L76" s="90" t="n">
        <v>86699</v>
      </c>
      <c r="M76" s="90" t="n">
        <v>99.8968846238134</v>
      </c>
      <c r="N76" s="90" t="n">
        <v>3267617.46145477</v>
      </c>
      <c r="O76" s="90" t="n">
        <v>16068848.76</v>
      </c>
      <c r="P76" s="90" t="n">
        <v>4.91760401869257</v>
      </c>
      <c r="Q76" s="90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  <c r="IR76" s="161"/>
      <c r="IS76" s="161"/>
      <c r="IT76" s="161"/>
      <c r="IU76" s="161"/>
      <c r="IV76" s="161"/>
      <c r="IW76" s="161"/>
    </row>
    <row r="77" customFormat="false" ht="12.75" hidden="false" customHeight="false" outlineLevel="0" collapsed="false">
      <c r="A77" s="89" t="s">
        <v>147</v>
      </c>
      <c r="B77" s="89" t="s">
        <v>72</v>
      </c>
      <c r="C77" s="89" t="s">
        <v>336</v>
      </c>
      <c r="D77" s="90" t="n">
        <v>23802.1</v>
      </c>
      <c r="E77" s="90" t="n">
        <v>24150</v>
      </c>
      <c r="F77" s="90" t="n">
        <v>98.5594202898551</v>
      </c>
      <c r="G77" s="90" t="n">
        <v>899005.327895737</v>
      </c>
      <c r="H77" s="120" t="n">
        <v>4527434.26</v>
      </c>
      <c r="I77" s="120" t="n">
        <v>5.03604830751912</v>
      </c>
      <c r="J77" s="161"/>
      <c r="K77" s="90" t="n">
        <v>143605.9</v>
      </c>
      <c r="L77" s="90" t="n">
        <v>145705</v>
      </c>
      <c r="M77" s="90" t="n">
        <v>98.559349370303</v>
      </c>
      <c r="N77" s="90" t="n">
        <v>5423994.90873756</v>
      </c>
      <c r="O77" s="90" t="n">
        <v>28955634.59</v>
      </c>
      <c r="P77" s="90" t="n">
        <v>5.33843321706573</v>
      </c>
      <c r="Q77" s="90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  <c r="GW77" s="161"/>
      <c r="GX77" s="161"/>
      <c r="GY77" s="161"/>
      <c r="GZ77" s="161"/>
      <c r="HA77" s="161"/>
      <c r="HB77" s="161"/>
      <c r="HC77" s="161"/>
      <c r="HD77" s="161"/>
      <c r="HE77" s="161"/>
      <c r="HF77" s="161"/>
      <c r="HG77" s="161"/>
      <c r="HH77" s="161"/>
      <c r="HI77" s="161"/>
      <c r="HJ77" s="161"/>
      <c r="HK77" s="161"/>
      <c r="HL77" s="161"/>
      <c r="HM77" s="161"/>
      <c r="HN77" s="161"/>
      <c r="HO77" s="161"/>
      <c r="HP77" s="161"/>
      <c r="HQ77" s="161"/>
      <c r="HR77" s="161"/>
      <c r="HS77" s="161"/>
      <c r="HT77" s="161"/>
      <c r="HU77" s="161"/>
      <c r="HV77" s="161"/>
      <c r="HW77" s="161"/>
      <c r="HX77" s="161"/>
      <c r="HY77" s="161"/>
      <c r="HZ77" s="161"/>
      <c r="IA77" s="161"/>
      <c r="IB77" s="161"/>
      <c r="IC77" s="161"/>
      <c r="ID77" s="161"/>
      <c r="IE77" s="161"/>
      <c r="IF77" s="161"/>
      <c r="IG77" s="161"/>
      <c r="IH77" s="161"/>
      <c r="II77" s="161"/>
      <c r="IJ77" s="161"/>
      <c r="IK77" s="161"/>
      <c r="IL77" s="161"/>
      <c r="IM77" s="161"/>
      <c r="IN77" s="161"/>
      <c r="IO77" s="161"/>
      <c r="IP77" s="161"/>
      <c r="IQ77" s="161"/>
      <c r="IR77" s="161"/>
      <c r="IS77" s="161"/>
      <c r="IT77" s="161"/>
      <c r="IU77" s="161"/>
      <c r="IV77" s="161"/>
      <c r="IW77" s="161"/>
    </row>
    <row r="78" customFormat="false" ht="12.75" hidden="false" customHeight="false" outlineLevel="0" collapsed="false">
      <c r="A78" s="89" t="s">
        <v>337</v>
      </c>
      <c r="B78" s="89" t="s">
        <v>74</v>
      </c>
      <c r="C78" s="89" t="s">
        <v>338</v>
      </c>
      <c r="D78" s="90" t="n">
        <v>6027.5</v>
      </c>
      <c r="E78" s="90" t="n">
        <v>15954</v>
      </c>
      <c r="F78" s="90" t="n">
        <v>37.7804939200201</v>
      </c>
      <c r="G78" s="90" t="n">
        <v>227116.201839447</v>
      </c>
      <c r="H78" s="120" t="n">
        <v>2190554</v>
      </c>
      <c r="I78" s="120" t="n">
        <v>9.64508028162846</v>
      </c>
      <c r="J78" s="161"/>
      <c r="K78" s="90" t="n">
        <v>55272.1</v>
      </c>
      <c r="L78" s="90" t="n">
        <v>96255.8</v>
      </c>
      <c r="M78" s="90" t="n">
        <v>57.4220982008357</v>
      </c>
      <c r="N78" s="90" t="n">
        <v>2082877.77812195</v>
      </c>
      <c r="O78" s="90" t="n">
        <v>22603340</v>
      </c>
      <c r="P78" s="90" t="n">
        <v>10.8519761636617</v>
      </c>
      <c r="Q78" s="90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  <c r="GW78" s="161"/>
      <c r="GX78" s="161"/>
      <c r="GY78" s="161"/>
      <c r="GZ78" s="161"/>
      <c r="HA78" s="161"/>
      <c r="HB78" s="161"/>
      <c r="HC78" s="161"/>
      <c r="HD78" s="161"/>
      <c r="HE78" s="161"/>
      <c r="HF78" s="161"/>
      <c r="HG78" s="161"/>
      <c r="HH78" s="161"/>
      <c r="HI78" s="161"/>
      <c r="HJ78" s="161"/>
      <c r="HK78" s="161"/>
      <c r="HL78" s="161"/>
      <c r="HM78" s="161"/>
      <c r="HN78" s="161"/>
      <c r="HO78" s="161"/>
      <c r="HP78" s="161"/>
      <c r="HQ78" s="161"/>
      <c r="HR78" s="161"/>
      <c r="HS78" s="161"/>
      <c r="HT78" s="161"/>
      <c r="HU78" s="161"/>
      <c r="HV78" s="161"/>
      <c r="HW78" s="161"/>
      <c r="HX78" s="161"/>
      <c r="HY78" s="161"/>
      <c r="HZ78" s="161"/>
      <c r="IA78" s="161"/>
      <c r="IB78" s="161"/>
      <c r="IC78" s="161"/>
      <c r="ID78" s="161"/>
      <c r="IE78" s="161"/>
      <c r="IF78" s="161"/>
      <c r="IG78" s="161"/>
      <c r="IH78" s="161"/>
      <c r="II78" s="161"/>
      <c r="IJ78" s="161"/>
      <c r="IK78" s="161"/>
      <c r="IL78" s="161"/>
      <c r="IM78" s="161"/>
      <c r="IN78" s="161"/>
      <c r="IO78" s="161"/>
      <c r="IP78" s="161"/>
      <c r="IQ78" s="161"/>
      <c r="IR78" s="161"/>
      <c r="IS78" s="161"/>
      <c r="IT78" s="161"/>
      <c r="IU78" s="161"/>
      <c r="IV78" s="161"/>
      <c r="IW78" s="161"/>
    </row>
    <row r="79" customFormat="false" ht="12.75" hidden="false" customHeight="false" outlineLevel="0" collapsed="false">
      <c r="A79" s="89" t="s">
        <v>339</v>
      </c>
      <c r="B79" s="89" t="s">
        <v>79</v>
      </c>
      <c r="C79" s="89" t="s">
        <v>340</v>
      </c>
      <c r="D79" s="90" t="n">
        <v>2241</v>
      </c>
      <c r="E79" s="90" t="n">
        <v>2241</v>
      </c>
      <c r="F79" s="90" t="n">
        <v>100</v>
      </c>
      <c r="G79" s="90" t="n">
        <v>86121.6306838989</v>
      </c>
      <c r="H79" s="120" t="n">
        <v>374938</v>
      </c>
      <c r="I79" s="120" t="n">
        <v>4.3535868633999</v>
      </c>
      <c r="J79" s="161"/>
      <c r="K79" s="90" t="n">
        <v>13520.7</v>
      </c>
      <c r="L79" s="90" t="n">
        <v>13520.7</v>
      </c>
      <c r="M79" s="90" t="n">
        <v>100</v>
      </c>
      <c r="N79" s="90" t="n">
        <v>523204.78012619</v>
      </c>
      <c r="O79" s="90" t="n">
        <v>2923627</v>
      </c>
      <c r="P79" s="90" t="n">
        <v>5.58792104172836</v>
      </c>
      <c r="Q79" s="90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  <c r="GK79" s="161"/>
      <c r="GL79" s="161"/>
      <c r="GM79" s="161"/>
      <c r="GN79" s="161"/>
      <c r="GO79" s="161"/>
      <c r="GP79" s="161"/>
      <c r="GQ79" s="161"/>
      <c r="GR79" s="161"/>
      <c r="GS79" s="161"/>
      <c r="GT79" s="161"/>
      <c r="GU79" s="161"/>
      <c r="GV79" s="161"/>
      <c r="GW79" s="161"/>
      <c r="GX79" s="161"/>
      <c r="GY79" s="161"/>
      <c r="GZ79" s="161"/>
      <c r="HA79" s="161"/>
      <c r="HB79" s="161"/>
      <c r="HC79" s="161"/>
      <c r="HD79" s="161"/>
      <c r="HE79" s="161"/>
      <c r="HF79" s="161"/>
      <c r="HG79" s="161"/>
      <c r="HH79" s="161"/>
      <c r="HI79" s="161"/>
      <c r="HJ79" s="161"/>
      <c r="HK79" s="161"/>
      <c r="HL79" s="161"/>
      <c r="HM79" s="161"/>
      <c r="HN79" s="161"/>
      <c r="HO79" s="161"/>
      <c r="HP79" s="161"/>
      <c r="HQ79" s="161"/>
      <c r="HR79" s="161"/>
      <c r="HS79" s="161"/>
      <c r="HT79" s="161"/>
      <c r="HU79" s="161"/>
      <c r="HV79" s="161"/>
      <c r="HW79" s="161"/>
      <c r="HX79" s="161"/>
      <c r="HY79" s="161"/>
      <c r="HZ79" s="161"/>
      <c r="IA79" s="161"/>
      <c r="IB79" s="161"/>
      <c r="IC79" s="161"/>
      <c r="ID79" s="161"/>
      <c r="IE79" s="161"/>
      <c r="IF79" s="161"/>
      <c r="IG79" s="161"/>
      <c r="IH79" s="161"/>
      <c r="II79" s="161"/>
      <c r="IJ79" s="161"/>
      <c r="IK79" s="161"/>
      <c r="IL79" s="161"/>
      <c r="IM79" s="161"/>
      <c r="IN79" s="161"/>
      <c r="IO79" s="161"/>
      <c r="IP79" s="161"/>
      <c r="IQ79" s="161"/>
      <c r="IR79" s="161"/>
      <c r="IS79" s="161"/>
      <c r="IT79" s="161"/>
      <c r="IU79" s="161"/>
      <c r="IV79" s="161"/>
      <c r="IW79" s="161"/>
    </row>
    <row r="80" customFormat="false" ht="12.75" hidden="false" customHeight="false" outlineLevel="0" collapsed="false">
      <c r="A80" s="89" t="s">
        <v>339</v>
      </c>
      <c r="B80" s="89" t="s">
        <v>79</v>
      </c>
      <c r="C80" s="89" t="s">
        <v>341</v>
      </c>
      <c r="D80" s="90" t="n">
        <v>2098.9</v>
      </c>
      <c r="E80" s="90" t="n">
        <v>2367</v>
      </c>
      <c r="F80" s="90" t="n">
        <v>88.673426277989</v>
      </c>
      <c r="G80" s="90" t="n">
        <v>80660.7276405335</v>
      </c>
      <c r="H80" s="120" t="n">
        <v>351170</v>
      </c>
      <c r="I80" s="120" t="n">
        <v>4.35366764313109</v>
      </c>
      <c r="J80" s="161"/>
      <c r="K80" s="90" t="n">
        <v>12330.6</v>
      </c>
      <c r="L80" s="90" t="n">
        <v>14280.9</v>
      </c>
      <c r="M80" s="90" t="n">
        <v>86.343297691322</v>
      </c>
      <c r="N80" s="90" t="n">
        <v>477130.579757691</v>
      </c>
      <c r="O80" s="90" t="n">
        <v>2659077</v>
      </c>
      <c r="P80" s="90" t="n">
        <v>5.5730592689121</v>
      </c>
      <c r="Q80" s="90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  <c r="GK80" s="161"/>
      <c r="GL80" s="161"/>
      <c r="GM80" s="161"/>
      <c r="GN80" s="161"/>
      <c r="GO80" s="161"/>
      <c r="GP80" s="161"/>
      <c r="GQ80" s="161"/>
      <c r="GR80" s="161"/>
      <c r="GS80" s="161"/>
      <c r="GT80" s="161"/>
      <c r="GU80" s="161"/>
      <c r="GV80" s="161"/>
      <c r="GW80" s="161"/>
      <c r="GX80" s="161"/>
      <c r="GY80" s="161"/>
      <c r="GZ80" s="161"/>
      <c r="HA80" s="161"/>
      <c r="HB80" s="161"/>
      <c r="HC80" s="161"/>
      <c r="HD80" s="161"/>
      <c r="HE80" s="161"/>
      <c r="HF80" s="161"/>
      <c r="HG80" s="161"/>
      <c r="HH80" s="161"/>
      <c r="HI80" s="161"/>
      <c r="HJ80" s="161"/>
      <c r="HK80" s="161"/>
      <c r="HL80" s="161"/>
      <c r="HM80" s="161"/>
      <c r="HN80" s="161"/>
      <c r="HO80" s="161"/>
      <c r="HP80" s="161"/>
      <c r="HQ80" s="161"/>
      <c r="HR80" s="161"/>
      <c r="HS80" s="161"/>
      <c r="HT80" s="161"/>
      <c r="HU80" s="161"/>
      <c r="HV80" s="161"/>
      <c r="HW80" s="161"/>
      <c r="HX80" s="161"/>
      <c r="HY80" s="161"/>
      <c r="HZ80" s="161"/>
      <c r="IA80" s="161"/>
      <c r="IB80" s="161"/>
      <c r="IC80" s="161"/>
      <c r="ID80" s="161"/>
      <c r="IE80" s="161"/>
      <c r="IF80" s="161"/>
      <c r="IG80" s="161"/>
      <c r="IH80" s="161"/>
      <c r="II80" s="161"/>
      <c r="IJ80" s="161"/>
      <c r="IK80" s="161"/>
      <c r="IL80" s="161"/>
      <c r="IM80" s="161"/>
      <c r="IN80" s="161"/>
      <c r="IO80" s="161"/>
      <c r="IP80" s="161"/>
      <c r="IQ80" s="161"/>
      <c r="IR80" s="161"/>
      <c r="IS80" s="161"/>
      <c r="IT80" s="161"/>
      <c r="IU80" s="161"/>
      <c r="IV80" s="161"/>
      <c r="IW80" s="161"/>
    </row>
    <row r="81" customFormat="false" ht="12.75" hidden="false" customHeight="false" outlineLevel="0" collapsed="false">
      <c r="A81" s="89" t="s">
        <v>144</v>
      </c>
      <c r="B81" s="89" t="s">
        <v>81</v>
      </c>
      <c r="C81" s="89" t="s">
        <v>342</v>
      </c>
      <c r="D81" s="90" t="n">
        <v>24272.6</v>
      </c>
      <c r="E81" s="90" t="n">
        <v>25243.5</v>
      </c>
      <c r="F81" s="90" t="n">
        <v>96.1538613900608</v>
      </c>
      <c r="G81" s="90" t="n">
        <v>923329.726222229</v>
      </c>
      <c r="H81" s="120" t="n">
        <v>3669317</v>
      </c>
      <c r="I81" s="120" t="n">
        <v>3.97400505560769</v>
      </c>
      <c r="J81" s="161"/>
      <c r="K81" s="90" t="n">
        <v>136577.7</v>
      </c>
      <c r="L81" s="90" t="n">
        <v>152302.45</v>
      </c>
      <c r="M81" s="90" t="n">
        <v>89.6753138245642</v>
      </c>
      <c r="N81" s="90" t="n">
        <v>5195415.83304062</v>
      </c>
      <c r="O81" s="90" t="n">
        <v>20385541</v>
      </c>
      <c r="P81" s="90" t="n">
        <v>3.92375541344673</v>
      </c>
      <c r="Q81" s="90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  <c r="IR81" s="161"/>
      <c r="IS81" s="161"/>
      <c r="IT81" s="161"/>
      <c r="IU81" s="161"/>
      <c r="IV81" s="161"/>
      <c r="IW81" s="161"/>
    </row>
    <row r="82" customFormat="false" ht="12.75" hidden="false" customHeight="false" outlineLevel="0" collapsed="false">
      <c r="A82" s="89" t="s">
        <v>144</v>
      </c>
      <c r="B82" s="89" t="s">
        <v>81</v>
      </c>
      <c r="C82" s="89" t="s">
        <v>343</v>
      </c>
      <c r="D82" s="90" t="n">
        <v>12621</v>
      </c>
      <c r="E82" s="90" t="n">
        <v>12621</v>
      </c>
      <c r="F82" s="90" t="n">
        <v>100</v>
      </c>
      <c r="G82" s="90" t="n">
        <v>480102.851554871</v>
      </c>
      <c r="H82" s="120" t="n">
        <v>1907931</v>
      </c>
      <c r="I82" s="120" t="n">
        <v>3.97400472382311</v>
      </c>
      <c r="J82" s="161"/>
      <c r="K82" s="90" t="n">
        <v>76146.7</v>
      </c>
      <c r="L82" s="90" t="n">
        <v>76146.7</v>
      </c>
      <c r="M82" s="90" t="n">
        <v>100</v>
      </c>
      <c r="N82" s="90" t="n">
        <v>2896620.53771439</v>
      </c>
      <c r="O82" s="90" t="n">
        <v>11377222</v>
      </c>
      <c r="P82" s="90" t="n">
        <v>3.92775714038724</v>
      </c>
      <c r="Q82" s="90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  <c r="GK82" s="161"/>
      <c r="GL82" s="161"/>
      <c r="GM82" s="161"/>
      <c r="GN82" s="161"/>
      <c r="GO82" s="161"/>
      <c r="GP82" s="161"/>
      <c r="GQ82" s="161"/>
      <c r="GR82" s="161"/>
      <c r="GS82" s="161"/>
      <c r="GT82" s="161"/>
      <c r="GU82" s="161"/>
      <c r="GV82" s="161"/>
      <c r="GW82" s="161"/>
      <c r="GX82" s="161"/>
      <c r="GY82" s="161"/>
      <c r="GZ82" s="161"/>
      <c r="HA82" s="161"/>
      <c r="HB82" s="161"/>
      <c r="HC82" s="161"/>
      <c r="HD82" s="161"/>
      <c r="HE82" s="161"/>
      <c r="HF82" s="161"/>
      <c r="HG82" s="161"/>
      <c r="HH82" s="161"/>
      <c r="HI82" s="161"/>
      <c r="HJ82" s="161"/>
      <c r="HK82" s="161"/>
      <c r="HL82" s="161"/>
      <c r="HM82" s="161"/>
      <c r="HN82" s="161"/>
      <c r="HO82" s="161"/>
      <c r="HP82" s="161"/>
      <c r="HQ82" s="161"/>
      <c r="HR82" s="161"/>
      <c r="HS82" s="161"/>
      <c r="HT82" s="161"/>
      <c r="HU82" s="161"/>
      <c r="HV82" s="161"/>
      <c r="HW82" s="161"/>
      <c r="HX82" s="161"/>
      <c r="HY82" s="161"/>
      <c r="HZ82" s="161"/>
      <c r="IA82" s="161"/>
      <c r="IB82" s="161"/>
      <c r="IC82" s="161"/>
      <c r="ID82" s="161"/>
      <c r="IE82" s="161"/>
      <c r="IF82" s="161"/>
      <c r="IG82" s="161"/>
      <c r="IH82" s="161"/>
      <c r="II82" s="161"/>
      <c r="IJ82" s="161"/>
      <c r="IK82" s="161"/>
      <c r="IL82" s="161"/>
      <c r="IM82" s="161"/>
      <c r="IN82" s="161"/>
      <c r="IO82" s="161"/>
      <c r="IP82" s="161"/>
      <c r="IQ82" s="161"/>
      <c r="IR82" s="161"/>
      <c r="IS82" s="161"/>
      <c r="IT82" s="161"/>
      <c r="IU82" s="161"/>
      <c r="IV82" s="161"/>
      <c r="IW82" s="161"/>
    </row>
    <row r="83" customFormat="false" ht="12.75" hidden="false" customHeight="false" outlineLevel="0" collapsed="false">
      <c r="A83" s="89" t="s">
        <v>143</v>
      </c>
      <c r="B83" s="89" t="s">
        <v>84</v>
      </c>
      <c r="C83" s="89" t="s">
        <v>344</v>
      </c>
      <c r="D83" s="90" t="n">
        <v>41129.6</v>
      </c>
      <c r="E83" s="90" t="n">
        <v>41133</v>
      </c>
      <c r="F83" s="90" t="n">
        <v>99.9917341307466</v>
      </c>
      <c r="G83" s="90" t="n">
        <v>1552642.4</v>
      </c>
      <c r="H83" s="120" t="n">
        <v>14031993</v>
      </c>
      <c r="I83" s="120" t="n">
        <v>9.03749182683663</v>
      </c>
      <c r="J83" s="161"/>
      <c r="K83" s="90" t="n">
        <v>202914.9</v>
      </c>
      <c r="L83" s="90" t="n">
        <v>248169.1</v>
      </c>
      <c r="M83" s="90" t="n">
        <v>81.7647724877916</v>
      </c>
      <c r="N83" s="90" t="n">
        <v>7660037.475</v>
      </c>
      <c r="O83" s="90" t="n">
        <v>70846663</v>
      </c>
      <c r="P83" s="90" t="n">
        <v>9.24886637059175</v>
      </c>
      <c r="Q83" s="90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  <c r="IR83" s="161"/>
      <c r="IS83" s="161"/>
      <c r="IT83" s="161"/>
      <c r="IU83" s="161"/>
      <c r="IV83" s="161"/>
      <c r="IW83" s="161"/>
    </row>
    <row r="84" customFormat="false" ht="12.75" hidden="false" customHeight="false" outlineLevel="0" collapsed="false">
      <c r="A84" s="89" t="s">
        <v>345</v>
      </c>
      <c r="B84" s="89" t="s">
        <v>77</v>
      </c>
      <c r="C84" s="89" t="s">
        <v>346</v>
      </c>
      <c r="D84" s="90" t="n">
        <v>12765</v>
      </c>
      <c r="E84" s="90" t="n">
        <v>25494</v>
      </c>
      <c r="F84" s="90" t="n">
        <v>50.0706048481996</v>
      </c>
      <c r="G84" s="90" t="n">
        <v>480985.203895569</v>
      </c>
      <c r="H84" s="120" t="n">
        <v>1120660</v>
      </c>
      <c r="I84" s="120" t="n">
        <v>2.32992614101975</v>
      </c>
      <c r="J84" s="161"/>
      <c r="K84" s="90" t="n">
        <v>76943.5</v>
      </c>
      <c r="L84" s="90" t="n">
        <v>153813.8</v>
      </c>
      <c r="M84" s="90" t="n">
        <v>50.0237950040894</v>
      </c>
      <c r="N84" s="90" t="n">
        <v>2899231.10348129</v>
      </c>
      <c r="O84" s="90" t="n">
        <v>6525643</v>
      </c>
      <c r="P84" s="90" t="n">
        <v>2.25081849879585</v>
      </c>
      <c r="Q84" s="90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  <c r="CQ84" s="161"/>
      <c r="CR84" s="161"/>
      <c r="CS84" s="161"/>
      <c r="CT84" s="161"/>
      <c r="CU84" s="161"/>
      <c r="CV84" s="161"/>
      <c r="CW84" s="161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1"/>
      <c r="DJ84" s="161"/>
      <c r="DK84" s="161"/>
      <c r="DL84" s="161"/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1"/>
      <c r="EC84" s="161"/>
      <c r="ED84" s="161"/>
      <c r="EE84" s="161"/>
      <c r="EF84" s="161"/>
      <c r="EG84" s="161"/>
      <c r="EH84" s="161"/>
      <c r="EI84" s="161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  <c r="FD84" s="161"/>
      <c r="FE84" s="161"/>
      <c r="FF84" s="161"/>
      <c r="FG84" s="161"/>
      <c r="FH84" s="161"/>
      <c r="FI84" s="161"/>
      <c r="FJ84" s="161"/>
      <c r="FK84" s="161"/>
      <c r="FL84" s="161"/>
      <c r="FM84" s="161"/>
      <c r="FN84" s="161"/>
      <c r="FO84" s="161"/>
      <c r="FP84" s="161"/>
      <c r="FQ84" s="161"/>
      <c r="FR84" s="161"/>
      <c r="FS84" s="161"/>
      <c r="FT84" s="161"/>
      <c r="FU84" s="161"/>
      <c r="FV84" s="161"/>
      <c r="FW84" s="161"/>
      <c r="FX84" s="161"/>
      <c r="FY84" s="161"/>
      <c r="FZ84" s="161"/>
      <c r="GA84" s="161"/>
      <c r="GB84" s="161"/>
      <c r="GC84" s="161"/>
      <c r="GD84" s="161"/>
      <c r="GE84" s="161"/>
      <c r="GF84" s="161"/>
      <c r="GG84" s="161"/>
      <c r="GH84" s="161"/>
      <c r="GI84" s="161"/>
      <c r="GJ84" s="161"/>
      <c r="GK84" s="161"/>
      <c r="GL84" s="161"/>
      <c r="GM84" s="161"/>
      <c r="GN84" s="161"/>
      <c r="GO84" s="161"/>
      <c r="GP84" s="161"/>
      <c r="GQ84" s="161"/>
      <c r="GR84" s="161"/>
      <c r="GS84" s="161"/>
      <c r="GT84" s="161"/>
      <c r="GU84" s="161"/>
      <c r="GV84" s="161"/>
      <c r="GW84" s="161"/>
      <c r="GX84" s="161"/>
      <c r="GY84" s="161"/>
      <c r="GZ84" s="161"/>
      <c r="HA84" s="161"/>
      <c r="HB84" s="161"/>
      <c r="HC84" s="161"/>
      <c r="HD84" s="161"/>
      <c r="HE84" s="161"/>
      <c r="HF84" s="161"/>
      <c r="HG84" s="161"/>
      <c r="HH84" s="161"/>
      <c r="HI84" s="161"/>
      <c r="HJ84" s="161"/>
      <c r="HK84" s="161"/>
      <c r="HL84" s="161"/>
      <c r="HM84" s="161"/>
      <c r="HN84" s="161"/>
      <c r="HO84" s="161"/>
      <c r="HP84" s="161"/>
      <c r="HQ84" s="161"/>
      <c r="HR84" s="161"/>
      <c r="HS84" s="161"/>
      <c r="HT84" s="161"/>
      <c r="HU84" s="161"/>
      <c r="HV84" s="161"/>
      <c r="HW84" s="161"/>
      <c r="HX84" s="161"/>
      <c r="HY84" s="161"/>
      <c r="HZ84" s="161"/>
      <c r="IA84" s="161"/>
      <c r="IB84" s="161"/>
      <c r="IC84" s="161"/>
      <c r="ID84" s="161"/>
      <c r="IE84" s="161"/>
      <c r="IF84" s="161"/>
      <c r="IG84" s="161"/>
      <c r="IH84" s="161"/>
      <c r="II84" s="161"/>
      <c r="IJ84" s="161"/>
      <c r="IK84" s="161"/>
      <c r="IL84" s="161"/>
      <c r="IM84" s="161"/>
      <c r="IN84" s="161"/>
      <c r="IO84" s="161"/>
      <c r="IP84" s="161"/>
      <c r="IQ84" s="161"/>
      <c r="IR84" s="161"/>
      <c r="IS84" s="161"/>
      <c r="IT84" s="161"/>
      <c r="IU84" s="161"/>
      <c r="IV84" s="161"/>
      <c r="IW84" s="161"/>
    </row>
    <row r="85" customFormat="false" ht="12.75" hidden="false" customHeight="false" outlineLevel="0" collapsed="false">
      <c r="A85" s="89" t="s">
        <v>345</v>
      </c>
      <c r="B85" s="89" t="s">
        <v>77</v>
      </c>
      <c r="C85" s="89" t="s">
        <v>347</v>
      </c>
      <c r="D85" s="90" t="n">
        <v>0</v>
      </c>
      <c r="E85" s="90" t="n">
        <v>0</v>
      </c>
      <c r="F85" s="90" t="n">
        <v>0</v>
      </c>
      <c r="G85" s="90" t="n">
        <v>0</v>
      </c>
      <c r="H85" s="120" t="n">
        <v>0</v>
      </c>
      <c r="I85" s="120" t="n">
        <v>0</v>
      </c>
      <c r="J85" s="161"/>
      <c r="K85" s="90" t="n">
        <v>139518.4</v>
      </c>
      <c r="L85" s="90" t="n">
        <v>420535</v>
      </c>
      <c r="M85" s="90" t="n">
        <v>33.1764062444267</v>
      </c>
      <c r="N85" s="90" t="n">
        <v>5247790.67786942</v>
      </c>
      <c r="O85" s="90" t="n">
        <v>34984375.37</v>
      </c>
      <c r="P85" s="90" t="n">
        <v>6.66649596325049</v>
      </c>
      <c r="Q85" s="90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  <c r="GW85" s="161"/>
      <c r="GX85" s="161"/>
      <c r="GY85" s="161"/>
      <c r="GZ85" s="161"/>
      <c r="HA85" s="161"/>
      <c r="HB85" s="161"/>
      <c r="HC85" s="161"/>
      <c r="HD85" s="161"/>
      <c r="HE85" s="161"/>
      <c r="HF85" s="161"/>
      <c r="HG85" s="161"/>
      <c r="HH85" s="161"/>
      <c r="HI85" s="161"/>
      <c r="HJ85" s="161"/>
      <c r="HK85" s="161"/>
      <c r="HL85" s="161"/>
      <c r="HM85" s="161"/>
      <c r="HN85" s="161"/>
      <c r="HO85" s="161"/>
      <c r="HP85" s="161"/>
      <c r="HQ85" s="161"/>
      <c r="HR85" s="161"/>
      <c r="HS85" s="161"/>
      <c r="HT85" s="161"/>
      <c r="HU85" s="161"/>
      <c r="HV85" s="161"/>
      <c r="HW85" s="161"/>
      <c r="HX85" s="161"/>
      <c r="HY85" s="161"/>
      <c r="HZ85" s="161"/>
      <c r="IA85" s="161"/>
      <c r="IB85" s="161"/>
      <c r="IC85" s="161"/>
      <c r="ID85" s="161"/>
      <c r="IE85" s="161"/>
      <c r="IF85" s="161"/>
      <c r="IG85" s="161"/>
      <c r="IH85" s="161"/>
      <c r="II85" s="161"/>
      <c r="IJ85" s="161"/>
      <c r="IK85" s="161"/>
      <c r="IL85" s="161"/>
      <c r="IM85" s="161"/>
      <c r="IN85" s="161"/>
      <c r="IO85" s="161"/>
      <c r="IP85" s="161"/>
      <c r="IQ85" s="161"/>
      <c r="IR85" s="161"/>
      <c r="IS85" s="161"/>
      <c r="IT85" s="161"/>
      <c r="IU85" s="161"/>
      <c r="IV85" s="161"/>
      <c r="IW85" s="161"/>
    </row>
    <row r="86" customFormat="false" ht="12.75" hidden="false" customHeight="false" outlineLevel="0" collapsed="false">
      <c r="A86" s="89" t="s">
        <v>345</v>
      </c>
      <c r="B86" s="89" t="s">
        <v>84</v>
      </c>
      <c r="C86" s="89" t="s">
        <v>348</v>
      </c>
      <c r="D86" s="90" t="n">
        <v>21534</v>
      </c>
      <c r="E86" s="90" t="n">
        <v>21246</v>
      </c>
      <c r="F86" s="90" t="n">
        <v>101.355549279864</v>
      </c>
      <c r="G86" s="90" t="n">
        <v>812908.5</v>
      </c>
      <c r="H86" s="120" t="n">
        <v>4247806</v>
      </c>
      <c r="I86" s="120" t="n">
        <v>5.22544173175702</v>
      </c>
      <c r="J86" s="161"/>
      <c r="K86" s="90" t="n">
        <v>128769.8</v>
      </c>
      <c r="L86" s="90" t="n">
        <v>128184.2</v>
      </c>
      <c r="M86" s="90" t="n">
        <v>100.456842574982</v>
      </c>
      <c r="N86" s="90" t="n">
        <v>4861059.95</v>
      </c>
      <c r="O86" s="90" t="n">
        <v>26953372</v>
      </c>
      <c r="P86" s="90" t="n">
        <v>5.54475202471017</v>
      </c>
      <c r="Q86" s="90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  <c r="GK86" s="161"/>
      <c r="GL86" s="161"/>
      <c r="GM86" s="161"/>
      <c r="GN86" s="161"/>
      <c r="GO86" s="161"/>
      <c r="GP86" s="161"/>
      <c r="GQ86" s="161"/>
      <c r="GR86" s="161"/>
      <c r="GS86" s="161"/>
      <c r="GT86" s="161"/>
      <c r="GU86" s="161"/>
      <c r="GV86" s="161"/>
      <c r="GW86" s="161"/>
      <c r="GX86" s="161"/>
      <c r="GY86" s="161"/>
      <c r="GZ86" s="161"/>
      <c r="HA86" s="161"/>
      <c r="HB86" s="161"/>
      <c r="HC86" s="161"/>
      <c r="HD86" s="161"/>
      <c r="HE86" s="161"/>
      <c r="HF86" s="161"/>
      <c r="HG86" s="161"/>
      <c r="HH86" s="161"/>
      <c r="HI86" s="161"/>
      <c r="HJ86" s="161"/>
      <c r="HK86" s="161"/>
      <c r="HL86" s="161"/>
      <c r="HM86" s="161"/>
      <c r="HN86" s="161"/>
      <c r="HO86" s="161"/>
      <c r="HP86" s="161"/>
      <c r="HQ86" s="161"/>
      <c r="HR86" s="161"/>
      <c r="HS86" s="161"/>
      <c r="HT86" s="161"/>
      <c r="HU86" s="161"/>
      <c r="HV86" s="161"/>
      <c r="HW86" s="161"/>
      <c r="HX86" s="161"/>
      <c r="HY86" s="161"/>
      <c r="HZ86" s="161"/>
      <c r="IA86" s="161"/>
      <c r="IB86" s="161"/>
      <c r="IC86" s="161"/>
      <c r="ID86" s="161"/>
      <c r="IE86" s="161"/>
      <c r="IF86" s="161"/>
      <c r="IG86" s="161"/>
      <c r="IH86" s="161"/>
      <c r="II86" s="161"/>
      <c r="IJ86" s="161"/>
      <c r="IK86" s="161"/>
      <c r="IL86" s="161"/>
      <c r="IM86" s="161"/>
      <c r="IN86" s="161"/>
      <c r="IO86" s="161"/>
      <c r="IP86" s="161"/>
      <c r="IQ86" s="161"/>
      <c r="IR86" s="161"/>
      <c r="IS86" s="161"/>
      <c r="IT86" s="161"/>
      <c r="IU86" s="161"/>
      <c r="IV86" s="161"/>
      <c r="IW86" s="161"/>
    </row>
    <row r="87" customFormat="false" ht="12.75" hidden="false" customHeight="false" outlineLevel="0" collapsed="false">
      <c r="A87" s="89" t="s">
        <v>345</v>
      </c>
      <c r="B87" s="89" t="s">
        <v>84</v>
      </c>
      <c r="C87" s="89" t="s">
        <v>349</v>
      </c>
      <c r="D87" s="90" t="n">
        <v>66445</v>
      </c>
      <c r="E87" s="90" t="n">
        <v>78609</v>
      </c>
      <c r="F87" s="90" t="n">
        <v>84.5259448663639</v>
      </c>
      <c r="G87" s="90" t="n">
        <v>2508298.75</v>
      </c>
      <c r="H87" s="120" t="n">
        <v>12863036</v>
      </c>
      <c r="I87" s="120" t="n">
        <v>5.12819136875143</v>
      </c>
      <c r="J87" s="161"/>
      <c r="K87" s="90" t="n">
        <v>411178.9</v>
      </c>
      <c r="L87" s="90" t="n">
        <v>474274.3</v>
      </c>
      <c r="M87" s="90" t="n">
        <v>86.6964328448748</v>
      </c>
      <c r="N87" s="90" t="n">
        <v>15522003.475</v>
      </c>
      <c r="O87" s="90" t="n">
        <v>122411077</v>
      </c>
      <c r="P87" s="90" t="n">
        <v>7.88629362164216</v>
      </c>
      <c r="Q87" s="90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  <c r="IR87" s="161"/>
      <c r="IS87" s="161"/>
      <c r="IT87" s="161"/>
      <c r="IU87" s="161"/>
      <c r="IV87" s="161"/>
      <c r="IW87" s="161"/>
    </row>
    <row r="88" customFormat="false" ht="12.75" hidden="false" customHeight="false" outlineLevel="0" collapsed="false">
      <c r="A88" s="89" t="s">
        <v>350</v>
      </c>
      <c r="B88" s="89" t="s">
        <v>77</v>
      </c>
      <c r="C88" s="89" t="s">
        <v>351</v>
      </c>
      <c r="D88" s="90" t="n">
        <v>12765</v>
      </c>
      <c r="E88" s="90" t="n">
        <v>12747</v>
      </c>
      <c r="F88" s="90" t="n">
        <v>100.141209696399</v>
      </c>
      <c r="G88" s="90" t="n">
        <v>480985.203895569</v>
      </c>
      <c r="H88" s="120" t="n">
        <v>3743261</v>
      </c>
      <c r="I88" s="120" t="n">
        <v>7.78248679935014</v>
      </c>
      <c r="J88" s="161"/>
      <c r="K88" s="90" t="n">
        <v>77015.5</v>
      </c>
      <c r="L88" s="90" t="n">
        <v>76906.9</v>
      </c>
      <c r="M88" s="90" t="n">
        <v>100.141209696399</v>
      </c>
      <c r="N88" s="90" t="n">
        <v>2901944.06350327</v>
      </c>
      <c r="O88" s="90" t="n">
        <v>26178591</v>
      </c>
      <c r="P88" s="90" t="n">
        <v>9.02105293111572</v>
      </c>
      <c r="Q88" s="90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  <c r="IR88" s="161"/>
      <c r="IS88" s="161"/>
      <c r="IT88" s="161"/>
      <c r="IU88" s="161"/>
      <c r="IV88" s="161"/>
      <c r="IW88" s="161"/>
    </row>
    <row r="89" customFormat="false" ht="12.75" hidden="false" customHeight="false" outlineLevel="0" collapsed="false">
      <c r="A89" s="89" t="s">
        <v>350</v>
      </c>
      <c r="B89" s="89" t="s">
        <v>77</v>
      </c>
      <c r="C89" s="89" t="s">
        <v>352</v>
      </c>
      <c r="D89" s="90" t="n">
        <v>971.6</v>
      </c>
      <c r="E89" s="90" t="n">
        <v>8490</v>
      </c>
      <c r="F89" s="90" t="n">
        <v>11.4440518256773</v>
      </c>
      <c r="G89" s="90" t="n">
        <v>36609.8882965088</v>
      </c>
      <c r="H89" s="120" t="n">
        <v>499528</v>
      </c>
      <c r="I89" s="120" t="n">
        <v>13.6446196162701</v>
      </c>
      <c r="J89" s="161"/>
      <c r="K89" s="90" t="n">
        <v>20682.2</v>
      </c>
      <c r="L89" s="90" t="n">
        <v>51223</v>
      </c>
      <c r="M89" s="90" t="n">
        <v>40.3767838666224</v>
      </c>
      <c r="N89" s="90" t="n">
        <v>779305.302311707</v>
      </c>
      <c r="O89" s="90" t="n">
        <v>9081951</v>
      </c>
      <c r="P89" s="90" t="n">
        <v>11.6539063356294</v>
      </c>
      <c r="Q89" s="90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  <c r="IR89" s="161"/>
      <c r="IS89" s="161"/>
      <c r="IT89" s="161"/>
      <c r="IU89" s="161"/>
      <c r="IV89" s="161"/>
      <c r="IW89" s="161"/>
    </row>
    <row r="90" customFormat="false" ht="12.75" hidden="false" customHeight="false" outlineLevel="0" collapsed="false">
      <c r="A90" s="89" t="s">
        <v>350</v>
      </c>
      <c r="B90" s="89" t="s">
        <v>80</v>
      </c>
      <c r="C90" s="89" t="s">
        <v>353</v>
      </c>
      <c r="D90" s="90" t="n">
        <v>43329</v>
      </c>
      <c r="E90" s="90" t="n">
        <v>43350</v>
      </c>
      <c r="F90" s="90" t="n">
        <v>99.9515570934256</v>
      </c>
      <c r="G90" s="90" t="n">
        <v>1632636.73322296</v>
      </c>
      <c r="H90" s="120" t="n">
        <v>14641739</v>
      </c>
      <c r="I90" s="120" t="n">
        <v>8.96815482712801</v>
      </c>
      <c r="J90" s="161"/>
      <c r="K90" s="90" t="n">
        <v>261466.3</v>
      </c>
      <c r="L90" s="90" t="n">
        <v>261545</v>
      </c>
      <c r="M90" s="90" t="n">
        <v>99.96990957579</v>
      </c>
      <c r="N90" s="90" t="n">
        <v>9852050.26379318</v>
      </c>
      <c r="O90" s="90" t="n">
        <v>99101494</v>
      </c>
      <c r="P90" s="90" t="n">
        <v>10.0589716197656</v>
      </c>
      <c r="Q90" s="90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1"/>
      <c r="CT90" s="161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  <c r="FD90" s="161"/>
      <c r="FE90" s="161"/>
      <c r="FF90" s="161"/>
      <c r="FG90" s="161"/>
      <c r="FH90" s="161"/>
      <c r="FI90" s="161"/>
      <c r="FJ90" s="161"/>
      <c r="FK90" s="161"/>
      <c r="FL90" s="161"/>
      <c r="FM90" s="161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  <c r="GK90" s="161"/>
      <c r="GL90" s="161"/>
      <c r="GM90" s="161"/>
      <c r="GN90" s="161"/>
      <c r="GO90" s="161"/>
      <c r="GP90" s="161"/>
      <c r="GQ90" s="161"/>
      <c r="GR90" s="161"/>
      <c r="GS90" s="161"/>
      <c r="GT90" s="161"/>
      <c r="GU90" s="161"/>
      <c r="GV90" s="161"/>
      <c r="GW90" s="161"/>
      <c r="GX90" s="161"/>
      <c r="GY90" s="161"/>
      <c r="GZ90" s="161"/>
      <c r="HA90" s="161"/>
      <c r="HB90" s="161"/>
      <c r="HC90" s="161"/>
      <c r="HD90" s="161"/>
      <c r="HE90" s="161"/>
      <c r="HF90" s="161"/>
      <c r="HG90" s="161"/>
      <c r="HH90" s="161"/>
      <c r="HI90" s="161"/>
      <c r="HJ90" s="161"/>
      <c r="HK90" s="161"/>
      <c r="HL90" s="161"/>
      <c r="HM90" s="161"/>
      <c r="HN90" s="161"/>
      <c r="HO90" s="161"/>
      <c r="HP90" s="161"/>
      <c r="HQ90" s="161"/>
      <c r="HR90" s="161"/>
      <c r="HS90" s="161"/>
      <c r="HT90" s="161"/>
      <c r="HU90" s="161"/>
      <c r="HV90" s="161"/>
      <c r="HW90" s="161"/>
      <c r="HX90" s="161"/>
      <c r="HY90" s="161"/>
      <c r="HZ90" s="161"/>
      <c r="IA90" s="161"/>
      <c r="IB90" s="161"/>
      <c r="IC90" s="161"/>
      <c r="ID90" s="161"/>
      <c r="IE90" s="161"/>
      <c r="IF90" s="161"/>
      <c r="IG90" s="161"/>
      <c r="IH90" s="161"/>
      <c r="II90" s="161"/>
      <c r="IJ90" s="161"/>
      <c r="IK90" s="161"/>
      <c r="IL90" s="161"/>
      <c r="IM90" s="161"/>
      <c r="IN90" s="161"/>
      <c r="IO90" s="161"/>
      <c r="IP90" s="161"/>
      <c r="IQ90" s="161"/>
      <c r="IR90" s="161"/>
      <c r="IS90" s="161"/>
      <c r="IT90" s="161"/>
      <c r="IU90" s="161"/>
      <c r="IV90" s="161"/>
      <c r="IW90" s="161"/>
    </row>
    <row r="91" customFormat="false" ht="12.75" hidden="false" customHeight="false" outlineLevel="0" collapsed="false">
      <c r="A91" s="89" t="s">
        <v>350</v>
      </c>
      <c r="B91" s="89" t="s">
        <v>84</v>
      </c>
      <c r="C91" s="89" t="s">
        <v>354</v>
      </c>
      <c r="D91" s="90" t="n">
        <v>8613</v>
      </c>
      <c r="E91" s="90" t="n">
        <v>8490</v>
      </c>
      <c r="F91" s="90" t="n">
        <v>101.448763250883</v>
      </c>
      <c r="G91" s="90" t="n">
        <v>325140.75</v>
      </c>
      <c r="H91" s="120" t="n">
        <v>2186781</v>
      </c>
      <c r="I91" s="120" t="n">
        <v>6.72564420178031</v>
      </c>
      <c r="J91" s="161"/>
      <c r="K91" s="90" t="n">
        <v>51509.1</v>
      </c>
      <c r="L91" s="90" t="n">
        <v>51223</v>
      </c>
      <c r="M91" s="90" t="n">
        <v>100.558538156687</v>
      </c>
      <c r="N91" s="90" t="n">
        <v>1944468.525</v>
      </c>
      <c r="O91" s="90" t="n">
        <v>13636599</v>
      </c>
      <c r="P91" s="90" t="n">
        <v>7.01302120588452</v>
      </c>
      <c r="Q91" s="90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  <c r="FD91" s="161"/>
      <c r="FE91" s="161"/>
      <c r="FF91" s="161"/>
      <c r="FG91" s="161"/>
      <c r="FH91" s="161"/>
      <c r="FI91" s="161"/>
      <c r="FJ91" s="161"/>
      <c r="FK91" s="161"/>
      <c r="FL91" s="161"/>
      <c r="FM91" s="161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  <c r="GK91" s="161"/>
      <c r="GL91" s="161"/>
      <c r="GM91" s="161"/>
      <c r="GN91" s="161"/>
      <c r="GO91" s="161"/>
      <c r="GP91" s="161"/>
      <c r="GQ91" s="161"/>
      <c r="GR91" s="161"/>
      <c r="GS91" s="161"/>
      <c r="GT91" s="161"/>
      <c r="GU91" s="161"/>
      <c r="GV91" s="161"/>
      <c r="GW91" s="161"/>
      <c r="GX91" s="161"/>
      <c r="GY91" s="161"/>
      <c r="GZ91" s="161"/>
      <c r="HA91" s="161"/>
      <c r="HB91" s="161"/>
      <c r="HC91" s="161"/>
      <c r="HD91" s="161"/>
      <c r="HE91" s="161"/>
      <c r="HF91" s="161"/>
      <c r="HG91" s="161"/>
      <c r="HH91" s="161"/>
      <c r="HI91" s="161"/>
      <c r="HJ91" s="161"/>
      <c r="HK91" s="161"/>
      <c r="HL91" s="161"/>
      <c r="HM91" s="161"/>
      <c r="HN91" s="161"/>
      <c r="HO91" s="161"/>
      <c r="HP91" s="161"/>
      <c r="HQ91" s="161"/>
      <c r="HR91" s="161"/>
      <c r="HS91" s="161"/>
      <c r="HT91" s="161"/>
      <c r="HU91" s="161"/>
      <c r="HV91" s="161"/>
      <c r="HW91" s="161"/>
      <c r="HX91" s="161"/>
      <c r="HY91" s="161"/>
      <c r="HZ91" s="161"/>
      <c r="IA91" s="161"/>
      <c r="IB91" s="161"/>
      <c r="IC91" s="161"/>
      <c r="ID91" s="161"/>
      <c r="IE91" s="161"/>
      <c r="IF91" s="161"/>
      <c r="IG91" s="161"/>
      <c r="IH91" s="161"/>
      <c r="II91" s="161"/>
      <c r="IJ91" s="161"/>
      <c r="IK91" s="161"/>
      <c r="IL91" s="161"/>
      <c r="IM91" s="161"/>
      <c r="IN91" s="161"/>
      <c r="IO91" s="161"/>
      <c r="IP91" s="161"/>
      <c r="IQ91" s="161"/>
      <c r="IR91" s="161"/>
      <c r="IS91" s="161"/>
      <c r="IT91" s="161"/>
      <c r="IU91" s="161"/>
      <c r="IV91" s="161"/>
      <c r="IW91" s="161"/>
    </row>
    <row r="92" customFormat="false" ht="12.75" hidden="false" customHeight="false" outlineLevel="0" collapsed="false">
      <c r="A92" s="89" t="s">
        <v>350</v>
      </c>
      <c r="B92" s="89" t="s">
        <v>87</v>
      </c>
      <c r="C92" s="89" t="s">
        <v>355</v>
      </c>
      <c r="D92" s="90" t="n">
        <v>7689.4</v>
      </c>
      <c r="E92" s="90" t="n">
        <v>27180</v>
      </c>
      <c r="F92" s="90" t="n">
        <v>28.2906548933039</v>
      </c>
      <c r="G92" s="90" t="n">
        <v>289736.594346619</v>
      </c>
      <c r="H92" s="120" t="n">
        <v>2244959</v>
      </c>
      <c r="I92" s="120" t="n">
        <v>7.74827565383164</v>
      </c>
      <c r="J92" s="161"/>
      <c r="K92" s="90" t="n">
        <v>55209.1</v>
      </c>
      <c r="L92" s="90" t="n">
        <v>163986</v>
      </c>
      <c r="M92" s="90" t="n">
        <v>33.6669593745808</v>
      </c>
      <c r="N92" s="90" t="n">
        <v>2080278.90484848</v>
      </c>
      <c r="O92" s="90" t="n">
        <v>19728651</v>
      </c>
      <c r="P92" s="90" t="n">
        <v>9.48365671257766</v>
      </c>
      <c r="Q92" s="90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  <c r="IN92" s="161"/>
      <c r="IO92" s="161"/>
      <c r="IP92" s="161"/>
      <c r="IQ92" s="161"/>
      <c r="IR92" s="161"/>
      <c r="IS92" s="161"/>
      <c r="IT92" s="161"/>
      <c r="IU92" s="161"/>
      <c r="IV92" s="161"/>
      <c r="IW92" s="161"/>
    </row>
    <row r="93" customFormat="false" ht="12.75" hidden="false" customHeight="false" outlineLevel="0" collapsed="false">
      <c r="A93" s="89" t="s">
        <v>356</v>
      </c>
      <c r="B93" s="89" t="s">
        <v>87</v>
      </c>
      <c r="C93" s="89" t="s">
        <v>357</v>
      </c>
      <c r="D93" s="90" t="n">
        <v>6798.5</v>
      </c>
      <c r="E93" s="90" t="n">
        <v>6798</v>
      </c>
      <c r="F93" s="90" t="n">
        <v>100.007355104442</v>
      </c>
      <c r="G93" s="90" t="n">
        <v>256167.482074738</v>
      </c>
      <c r="H93" s="120" t="n">
        <v>2385876.52</v>
      </c>
      <c r="I93" s="120" t="n">
        <v>9.31373685948131</v>
      </c>
      <c r="J93" s="161"/>
      <c r="K93" s="90" t="n">
        <v>40921.6</v>
      </c>
      <c r="L93" s="90" t="n">
        <v>41014.6</v>
      </c>
      <c r="M93" s="90" t="n">
        <v>99.7732514763036</v>
      </c>
      <c r="N93" s="90" t="n">
        <v>1541925.90048828</v>
      </c>
      <c r="O93" s="90" t="n">
        <v>16415802.86</v>
      </c>
      <c r="P93" s="90" t="n">
        <v>10.6462981488291</v>
      </c>
      <c r="Q93" s="90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161"/>
      <c r="GG93" s="161"/>
      <c r="GH93" s="161"/>
      <c r="GI93" s="161"/>
      <c r="GJ93" s="161"/>
      <c r="GK93" s="161"/>
      <c r="GL93" s="161"/>
      <c r="GM93" s="161"/>
      <c r="GN93" s="161"/>
      <c r="GO93" s="161"/>
      <c r="GP93" s="161"/>
      <c r="GQ93" s="161"/>
      <c r="GR93" s="161"/>
      <c r="GS93" s="161"/>
      <c r="GT93" s="161"/>
      <c r="GU93" s="161"/>
      <c r="GV93" s="161"/>
      <c r="GW93" s="161"/>
      <c r="GX93" s="161"/>
      <c r="GY93" s="161"/>
      <c r="GZ93" s="161"/>
      <c r="HA93" s="161"/>
      <c r="HB93" s="161"/>
      <c r="HC93" s="161"/>
      <c r="HD93" s="161"/>
      <c r="HE93" s="161"/>
      <c r="HF93" s="161"/>
      <c r="HG93" s="161"/>
      <c r="HH93" s="161"/>
      <c r="HI93" s="161"/>
      <c r="HJ93" s="161"/>
      <c r="HK93" s="161"/>
      <c r="HL93" s="161"/>
      <c r="HM93" s="161"/>
      <c r="HN93" s="161"/>
      <c r="HO93" s="161"/>
      <c r="HP93" s="161"/>
      <c r="HQ93" s="161"/>
      <c r="HR93" s="161"/>
      <c r="HS93" s="161"/>
      <c r="HT93" s="161"/>
      <c r="HU93" s="161"/>
      <c r="HV93" s="161"/>
      <c r="HW93" s="161"/>
      <c r="HX93" s="161"/>
      <c r="HY93" s="161"/>
      <c r="HZ93" s="161"/>
      <c r="IA93" s="161"/>
      <c r="IB93" s="161"/>
      <c r="IC93" s="161"/>
      <c r="ID93" s="161"/>
      <c r="IE93" s="161"/>
      <c r="IF93" s="161"/>
      <c r="IG93" s="161"/>
      <c r="IH93" s="161"/>
      <c r="II93" s="161"/>
      <c r="IJ93" s="161"/>
      <c r="IK93" s="161"/>
      <c r="IL93" s="161"/>
      <c r="IM93" s="161"/>
      <c r="IN93" s="161"/>
      <c r="IO93" s="161"/>
      <c r="IP93" s="161"/>
      <c r="IQ93" s="161"/>
      <c r="IR93" s="161"/>
      <c r="IS93" s="161"/>
      <c r="IT93" s="161"/>
      <c r="IU93" s="161"/>
      <c r="IV93" s="161"/>
      <c r="IW93" s="161"/>
    </row>
    <row r="94" customFormat="false" ht="12.75" hidden="false" customHeight="false" outlineLevel="0" collapsed="false">
      <c r="A94" s="89" t="s">
        <v>126</v>
      </c>
      <c r="B94" s="89" t="s">
        <v>84</v>
      </c>
      <c r="C94" s="89" t="s">
        <v>358</v>
      </c>
      <c r="D94" s="90" t="n">
        <v>21475.1</v>
      </c>
      <c r="E94" s="90" t="n">
        <v>21246</v>
      </c>
      <c r="F94" s="90" t="n">
        <v>101.078320625059</v>
      </c>
      <c r="G94" s="90" t="n">
        <v>810685.025</v>
      </c>
      <c r="H94" s="120" t="n">
        <v>7287368</v>
      </c>
      <c r="I94" s="120" t="n">
        <v>8.98914840569554</v>
      </c>
      <c r="J94" s="161"/>
      <c r="K94" s="90" t="n">
        <v>127820.3</v>
      </c>
      <c r="L94" s="90" t="n">
        <v>128184.2</v>
      </c>
      <c r="M94" s="90" t="n">
        <v>99.7161116580671</v>
      </c>
      <c r="N94" s="90" t="n">
        <v>4825216.325</v>
      </c>
      <c r="O94" s="90" t="n">
        <v>49269104</v>
      </c>
      <c r="P94" s="90" t="n">
        <v>10.2107554732274</v>
      </c>
      <c r="Q94" s="90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161"/>
      <c r="GG94" s="161"/>
      <c r="GH94" s="161"/>
      <c r="GI94" s="161"/>
      <c r="GJ94" s="161"/>
      <c r="GK94" s="161"/>
      <c r="GL94" s="161"/>
      <c r="GM94" s="161"/>
      <c r="GN94" s="161"/>
      <c r="GO94" s="161"/>
      <c r="GP94" s="161"/>
      <c r="GQ94" s="161"/>
      <c r="GR94" s="161"/>
      <c r="GS94" s="161"/>
      <c r="GT94" s="161"/>
      <c r="GU94" s="161"/>
      <c r="GV94" s="161"/>
      <c r="GW94" s="161"/>
      <c r="GX94" s="161"/>
      <c r="GY94" s="161"/>
      <c r="GZ94" s="161"/>
      <c r="HA94" s="161"/>
      <c r="HB94" s="161"/>
      <c r="HC94" s="161"/>
      <c r="HD94" s="161"/>
      <c r="HE94" s="161"/>
      <c r="HF94" s="161"/>
      <c r="HG94" s="161"/>
      <c r="HH94" s="161"/>
      <c r="HI94" s="161"/>
      <c r="HJ94" s="161"/>
      <c r="HK94" s="161"/>
      <c r="HL94" s="161"/>
      <c r="HM94" s="161"/>
      <c r="HN94" s="161"/>
      <c r="HO94" s="161"/>
      <c r="HP94" s="161"/>
      <c r="HQ94" s="161"/>
      <c r="HR94" s="161"/>
      <c r="HS94" s="161"/>
      <c r="HT94" s="161"/>
      <c r="HU94" s="161"/>
      <c r="HV94" s="161"/>
      <c r="HW94" s="161"/>
      <c r="HX94" s="161"/>
      <c r="HY94" s="161"/>
      <c r="HZ94" s="161"/>
      <c r="IA94" s="161"/>
      <c r="IB94" s="161"/>
      <c r="IC94" s="161"/>
      <c r="ID94" s="161"/>
      <c r="IE94" s="161"/>
      <c r="IF94" s="161"/>
      <c r="IG94" s="161"/>
      <c r="IH94" s="161"/>
      <c r="II94" s="161"/>
      <c r="IJ94" s="161"/>
      <c r="IK94" s="161"/>
      <c r="IL94" s="161"/>
      <c r="IM94" s="161"/>
      <c r="IN94" s="161"/>
      <c r="IO94" s="161"/>
      <c r="IP94" s="161"/>
      <c r="IQ94" s="161"/>
      <c r="IR94" s="161"/>
      <c r="IS94" s="161"/>
      <c r="IT94" s="161"/>
      <c r="IU94" s="161"/>
      <c r="IV94" s="161"/>
      <c r="IW94" s="161"/>
    </row>
    <row r="95" customFormat="false" ht="12.75" hidden="false" customHeight="false" outlineLevel="0" collapsed="false">
      <c r="A95" s="89" t="s">
        <v>359</v>
      </c>
      <c r="B95" s="89" t="s">
        <v>87</v>
      </c>
      <c r="C95" s="89" t="s">
        <v>360</v>
      </c>
      <c r="D95" s="90" t="n">
        <v>1415.9</v>
      </c>
      <c r="E95" s="90" t="n">
        <v>1836</v>
      </c>
      <c r="F95" s="90" t="n">
        <v>77.1187363834423</v>
      </c>
      <c r="G95" s="90" t="n">
        <v>53351.1124320984</v>
      </c>
      <c r="H95" s="120" t="n">
        <v>468197</v>
      </c>
      <c r="I95" s="120" t="n">
        <v>8.7757682765451</v>
      </c>
      <c r="J95" s="161"/>
      <c r="K95" s="90" t="n">
        <v>6740.3</v>
      </c>
      <c r="L95" s="90" t="n">
        <v>11077.2</v>
      </c>
      <c r="M95" s="90" t="n">
        <v>60.8484093453219</v>
      </c>
      <c r="N95" s="90" t="n">
        <v>253974.506056976</v>
      </c>
      <c r="O95" s="90" t="n">
        <v>2022518</v>
      </c>
      <c r="P95" s="90" t="n">
        <v>7.96346858352102</v>
      </c>
      <c r="Q95" s="90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161"/>
      <c r="GG95" s="161"/>
      <c r="GH95" s="161"/>
      <c r="GI95" s="161"/>
      <c r="GJ95" s="161"/>
      <c r="GK95" s="161"/>
      <c r="GL95" s="161"/>
      <c r="GM95" s="161"/>
      <c r="GN95" s="161"/>
      <c r="GO95" s="161"/>
      <c r="GP95" s="161"/>
      <c r="GQ95" s="161"/>
      <c r="GR95" s="161"/>
      <c r="GS95" s="161"/>
      <c r="GT95" s="161"/>
      <c r="GU95" s="161"/>
      <c r="GV95" s="161"/>
      <c r="GW95" s="161"/>
      <c r="GX95" s="161"/>
      <c r="GY95" s="161"/>
      <c r="GZ95" s="161"/>
      <c r="HA95" s="161"/>
      <c r="HB95" s="161"/>
      <c r="HC95" s="161"/>
      <c r="HD95" s="161"/>
      <c r="HE95" s="161"/>
      <c r="HF95" s="161"/>
      <c r="HG95" s="161"/>
      <c r="HH95" s="161"/>
      <c r="HI95" s="161"/>
      <c r="HJ95" s="161"/>
      <c r="HK95" s="161"/>
      <c r="HL95" s="161"/>
      <c r="HM95" s="161"/>
      <c r="HN95" s="161"/>
      <c r="HO95" s="161"/>
      <c r="HP95" s="161"/>
      <c r="HQ95" s="161"/>
      <c r="HR95" s="161"/>
      <c r="HS95" s="161"/>
      <c r="HT95" s="161"/>
      <c r="HU95" s="161"/>
      <c r="HV95" s="161"/>
      <c r="HW95" s="161"/>
      <c r="HX95" s="161"/>
      <c r="HY95" s="161"/>
      <c r="HZ95" s="161"/>
      <c r="IA95" s="161"/>
      <c r="IB95" s="161"/>
      <c r="IC95" s="161"/>
      <c r="ID95" s="161"/>
      <c r="IE95" s="161"/>
      <c r="IF95" s="161"/>
      <c r="IG95" s="161"/>
      <c r="IH95" s="161"/>
      <c r="II95" s="161"/>
      <c r="IJ95" s="161"/>
      <c r="IK95" s="161"/>
      <c r="IL95" s="161"/>
      <c r="IM95" s="161"/>
      <c r="IN95" s="161"/>
      <c r="IO95" s="161"/>
      <c r="IP95" s="161"/>
      <c r="IQ95" s="161"/>
      <c r="IR95" s="161"/>
      <c r="IS95" s="161"/>
      <c r="IT95" s="161"/>
      <c r="IU95" s="161"/>
      <c r="IV95" s="161"/>
      <c r="IW95" s="161"/>
    </row>
    <row r="96" customFormat="false" ht="9.95" hidden="false" customHeight="true" outlineLevel="0" collapsed="false">
      <c r="A96" s="162" t="s">
        <v>361</v>
      </c>
      <c r="B96" s="162"/>
      <c r="C96" s="162"/>
      <c r="D96" s="163" t="n">
        <v>1795422.5</v>
      </c>
      <c r="E96" s="163"/>
      <c r="F96" s="163"/>
      <c r="G96" s="163" t="n">
        <v>68095378.5</v>
      </c>
      <c r="H96" s="164" t="n">
        <v>474353034</v>
      </c>
      <c r="I96" s="165" t="n">
        <v>6.97</v>
      </c>
      <c r="J96" s="166"/>
      <c r="K96" s="165" t="n">
        <v>11226646.7</v>
      </c>
      <c r="L96" s="163"/>
      <c r="M96" s="163"/>
      <c r="N96" s="163" t="n">
        <v>425549483</v>
      </c>
      <c r="O96" s="163" t="n">
        <v>3322516452</v>
      </c>
      <c r="P96" s="163" t="n">
        <v>7.81</v>
      </c>
      <c r="Q96" s="165"/>
      <c r="R96" s="165"/>
      <c r="S96" s="165"/>
      <c r="T96" s="165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6"/>
      <c r="BN96" s="166"/>
      <c r="BO96" s="166"/>
      <c r="BP96" s="166"/>
      <c r="BQ96" s="166"/>
      <c r="BR96" s="166"/>
      <c r="BS96" s="166"/>
      <c r="BT96" s="166"/>
      <c r="BU96" s="166"/>
      <c r="BV96" s="166"/>
      <c r="BW96" s="166"/>
      <c r="BX96" s="166"/>
      <c r="BY96" s="166"/>
      <c r="BZ96" s="166"/>
      <c r="CA96" s="166"/>
      <c r="CB96" s="166"/>
      <c r="CC96" s="166"/>
      <c r="CD96" s="166"/>
      <c r="CE96" s="166"/>
      <c r="CF96" s="166"/>
      <c r="CG96" s="166"/>
      <c r="CH96" s="166"/>
      <c r="CI96" s="166"/>
      <c r="CJ96" s="166"/>
      <c r="CK96" s="166"/>
      <c r="CL96" s="166"/>
      <c r="CM96" s="166"/>
      <c r="CN96" s="166"/>
      <c r="CO96" s="166"/>
      <c r="CP96" s="166"/>
      <c r="CQ96" s="166"/>
      <c r="CR96" s="166"/>
      <c r="CS96" s="166"/>
      <c r="CT96" s="166"/>
      <c r="CU96" s="166"/>
      <c r="CV96" s="166"/>
      <c r="CW96" s="166"/>
      <c r="CX96" s="166"/>
      <c r="CY96" s="166"/>
      <c r="CZ96" s="166"/>
      <c r="DA96" s="166"/>
      <c r="DB96" s="166"/>
      <c r="DC96" s="166"/>
      <c r="DD96" s="166"/>
      <c r="DE96" s="166"/>
      <c r="DF96" s="166"/>
      <c r="DG96" s="166"/>
      <c r="DH96" s="166"/>
      <c r="DI96" s="166"/>
      <c r="DJ96" s="166"/>
      <c r="DK96" s="166"/>
      <c r="DL96" s="166"/>
      <c r="DM96" s="166"/>
      <c r="DN96" s="166"/>
      <c r="DO96" s="166"/>
      <c r="DP96" s="166"/>
      <c r="DQ96" s="166"/>
      <c r="DR96" s="166"/>
      <c r="DS96" s="166"/>
      <c r="DT96" s="166"/>
      <c r="DU96" s="166"/>
      <c r="DV96" s="166"/>
      <c r="DW96" s="166"/>
      <c r="DX96" s="166"/>
      <c r="DY96" s="166"/>
      <c r="DZ96" s="166"/>
      <c r="EA96" s="166"/>
      <c r="EB96" s="166"/>
      <c r="EC96" s="166"/>
      <c r="ED96" s="166"/>
      <c r="EE96" s="166"/>
      <c r="EF96" s="166"/>
      <c r="EG96" s="166"/>
      <c r="EH96" s="166"/>
      <c r="EI96" s="166"/>
      <c r="EJ96" s="166"/>
      <c r="EK96" s="166"/>
      <c r="EL96" s="166"/>
      <c r="EM96" s="166"/>
      <c r="EN96" s="166"/>
      <c r="EO96" s="166"/>
      <c r="EP96" s="166"/>
      <c r="EQ96" s="166"/>
      <c r="ER96" s="166"/>
      <c r="ES96" s="166"/>
      <c r="ET96" s="166"/>
      <c r="EU96" s="166"/>
      <c r="EV96" s="166"/>
      <c r="EW96" s="166"/>
      <c r="EX96" s="166"/>
      <c r="EY96" s="166"/>
      <c r="EZ96" s="166"/>
      <c r="FA96" s="166"/>
      <c r="FB96" s="166"/>
      <c r="FC96" s="166"/>
      <c r="FD96" s="166"/>
      <c r="FE96" s="166"/>
      <c r="FF96" s="166"/>
      <c r="FG96" s="166"/>
      <c r="FH96" s="166"/>
      <c r="FI96" s="166"/>
      <c r="FJ96" s="166"/>
      <c r="FK96" s="166"/>
      <c r="FL96" s="166"/>
      <c r="FM96" s="166"/>
      <c r="FN96" s="166"/>
      <c r="FO96" s="166"/>
      <c r="FP96" s="166"/>
      <c r="FQ96" s="166"/>
      <c r="FR96" s="166"/>
      <c r="FS96" s="166"/>
      <c r="FT96" s="166"/>
      <c r="FU96" s="166"/>
      <c r="FV96" s="166"/>
      <c r="FW96" s="166"/>
      <c r="FX96" s="166"/>
      <c r="FY96" s="166"/>
      <c r="FZ96" s="166"/>
      <c r="GA96" s="166"/>
      <c r="GB96" s="166"/>
      <c r="GC96" s="166"/>
      <c r="GD96" s="166"/>
      <c r="GE96" s="166"/>
      <c r="GF96" s="166"/>
      <c r="GG96" s="166"/>
      <c r="GH96" s="166"/>
      <c r="GI96" s="166"/>
      <c r="GJ96" s="166"/>
      <c r="GK96" s="166"/>
      <c r="GL96" s="166"/>
      <c r="GM96" s="166"/>
      <c r="GN96" s="166"/>
      <c r="GO96" s="166"/>
      <c r="GP96" s="166"/>
      <c r="GQ96" s="166"/>
      <c r="GR96" s="166"/>
      <c r="GS96" s="166"/>
      <c r="GT96" s="166"/>
      <c r="GU96" s="166"/>
      <c r="GV96" s="166"/>
      <c r="GW96" s="166"/>
      <c r="GX96" s="166"/>
      <c r="GY96" s="166"/>
      <c r="GZ96" s="166"/>
      <c r="HA96" s="166"/>
      <c r="HB96" s="166"/>
      <c r="HC96" s="166"/>
      <c r="HD96" s="166"/>
      <c r="HE96" s="166"/>
      <c r="HF96" s="166"/>
      <c r="HG96" s="166"/>
      <c r="HH96" s="166"/>
      <c r="HI96" s="166"/>
      <c r="HJ96" s="166"/>
      <c r="HK96" s="166"/>
      <c r="HL96" s="166"/>
      <c r="HM96" s="166"/>
      <c r="HN96" s="166"/>
      <c r="HO96" s="166"/>
      <c r="HP96" s="166"/>
      <c r="HQ96" s="166"/>
      <c r="HR96" s="166"/>
      <c r="HS96" s="166"/>
      <c r="HT96" s="166"/>
      <c r="HU96" s="166"/>
      <c r="HV96" s="166"/>
      <c r="HW96" s="166"/>
      <c r="HX96" s="166"/>
      <c r="HY96" s="166"/>
      <c r="HZ96" s="166"/>
      <c r="IA96" s="166"/>
      <c r="IB96" s="166"/>
      <c r="IC96" s="166"/>
      <c r="ID96" s="166"/>
      <c r="IE96" s="166"/>
      <c r="IF96" s="166"/>
      <c r="IG96" s="166"/>
      <c r="IH96" s="166"/>
      <c r="II96" s="166"/>
      <c r="IJ96" s="166"/>
      <c r="IK96" s="166"/>
      <c r="IL96" s="166"/>
      <c r="IM96" s="166"/>
      <c r="IN96" s="166"/>
      <c r="IO96" s="166"/>
      <c r="IP96" s="166"/>
      <c r="IQ96" s="166"/>
      <c r="IR96" s="166"/>
      <c r="IS96" s="166"/>
      <c r="IT96" s="166"/>
      <c r="IU96" s="166"/>
      <c r="IV96" s="166"/>
      <c r="IW96" s="166"/>
    </row>
    <row r="97" customFormat="false" ht="9.95" hidden="false" customHeight="true" outlineLevel="0" collapsed="false">
      <c r="A97" s="167"/>
      <c r="B97" s="168"/>
      <c r="C97" s="168"/>
      <c r="D97" s="169"/>
      <c r="E97" s="169"/>
      <c r="F97" s="169"/>
      <c r="G97" s="169"/>
      <c r="H97" s="169"/>
      <c r="I97" s="170"/>
      <c r="J97" s="170"/>
      <c r="K97" s="169"/>
      <c r="L97" s="169"/>
      <c r="M97" s="169"/>
      <c r="N97" s="169"/>
      <c r="O97" s="169"/>
      <c r="P97" s="170"/>
      <c r="Q97" s="170"/>
      <c r="R97" s="170"/>
      <c r="S97" s="169"/>
      <c r="T97" s="170"/>
    </row>
    <row r="98" customFormat="false" ht="9.95" hidden="false" customHeight="true" outlineLevel="0" collapsed="false">
      <c r="A98" s="167" t="s">
        <v>362</v>
      </c>
      <c r="B98" s="162"/>
      <c r="C98" s="162"/>
      <c r="D98" s="163"/>
      <c r="E98" s="163"/>
      <c r="F98" s="163"/>
      <c r="G98" s="163"/>
      <c r="H98" s="163"/>
      <c r="I98" s="165"/>
      <c r="J98" s="165"/>
      <c r="K98" s="163"/>
      <c r="L98" s="163"/>
      <c r="M98" s="163"/>
      <c r="N98" s="163"/>
      <c r="O98" s="163"/>
      <c r="P98" s="165"/>
      <c r="Q98" s="165"/>
      <c r="R98" s="165"/>
      <c r="S98" s="163"/>
      <c r="T98" s="165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166"/>
      <c r="BQ98" s="166"/>
      <c r="BR98" s="166"/>
      <c r="BS98" s="166"/>
      <c r="BT98" s="166"/>
      <c r="BU98" s="166"/>
      <c r="BV98" s="166"/>
      <c r="BW98" s="166"/>
      <c r="BX98" s="166"/>
      <c r="BY98" s="166"/>
      <c r="BZ98" s="166"/>
      <c r="CA98" s="166"/>
      <c r="CB98" s="166"/>
      <c r="CC98" s="166"/>
      <c r="CD98" s="166"/>
      <c r="CE98" s="166"/>
      <c r="CF98" s="166"/>
      <c r="CG98" s="166"/>
      <c r="CH98" s="166"/>
      <c r="CI98" s="166"/>
      <c r="CJ98" s="166"/>
      <c r="CK98" s="166"/>
      <c r="CL98" s="166"/>
      <c r="CM98" s="166"/>
      <c r="CN98" s="166"/>
      <c r="CO98" s="166"/>
      <c r="CP98" s="166"/>
      <c r="CQ98" s="166"/>
      <c r="CR98" s="166"/>
      <c r="CS98" s="166"/>
      <c r="CT98" s="166"/>
      <c r="CU98" s="166"/>
      <c r="CV98" s="166"/>
      <c r="CW98" s="166"/>
      <c r="CX98" s="166"/>
      <c r="CY98" s="166"/>
      <c r="CZ98" s="166"/>
      <c r="DA98" s="166"/>
      <c r="DB98" s="166"/>
      <c r="DC98" s="166"/>
      <c r="DD98" s="166"/>
      <c r="DE98" s="166"/>
      <c r="DF98" s="166"/>
      <c r="DG98" s="166"/>
      <c r="DH98" s="166"/>
      <c r="DI98" s="166"/>
      <c r="DJ98" s="166"/>
      <c r="DK98" s="166"/>
      <c r="DL98" s="166"/>
      <c r="DM98" s="166"/>
      <c r="DN98" s="166"/>
      <c r="DO98" s="166"/>
      <c r="DP98" s="166"/>
      <c r="DQ98" s="166"/>
      <c r="DR98" s="166"/>
      <c r="DS98" s="166"/>
      <c r="DT98" s="166"/>
      <c r="DU98" s="166"/>
      <c r="DV98" s="166"/>
      <c r="DW98" s="166"/>
      <c r="DX98" s="166"/>
      <c r="DY98" s="166"/>
      <c r="DZ98" s="166"/>
      <c r="EA98" s="166"/>
      <c r="EB98" s="166"/>
      <c r="EC98" s="166"/>
      <c r="ED98" s="166"/>
      <c r="EE98" s="166"/>
      <c r="EF98" s="166"/>
      <c r="EG98" s="166"/>
      <c r="EH98" s="166"/>
      <c r="EI98" s="166"/>
      <c r="EJ98" s="166"/>
      <c r="EK98" s="166"/>
      <c r="EL98" s="166"/>
      <c r="EM98" s="166"/>
      <c r="EN98" s="166"/>
      <c r="EO98" s="166"/>
      <c r="EP98" s="166"/>
      <c r="EQ98" s="166"/>
      <c r="ER98" s="166"/>
      <c r="ES98" s="166"/>
      <c r="ET98" s="166"/>
      <c r="EU98" s="166"/>
      <c r="EV98" s="166"/>
      <c r="EW98" s="166"/>
      <c r="EX98" s="166"/>
      <c r="EY98" s="166"/>
      <c r="EZ98" s="166"/>
      <c r="FA98" s="166"/>
      <c r="FB98" s="166"/>
      <c r="FC98" s="166"/>
      <c r="FD98" s="166"/>
      <c r="FE98" s="166"/>
      <c r="FF98" s="166"/>
      <c r="FG98" s="166"/>
      <c r="FH98" s="166"/>
      <c r="FI98" s="166"/>
      <c r="FJ98" s="166"/>
      <c r="FK98" s="166"/>
      <c r="FL98" s="166"/>
      <c r="FM98" s="166"/>
      <c r="FN98" s="166"/>
      <c r="FO98" s="166"/>
      <c r="FP98" s="166"/>
      <c r="FQ98" s="166"/>
      <c r="FR98" s="166"/>
      <c r="FS98" s="166"/>
      <c r="FT98" s="166"/>
      <c r="FU98" s="166"/>
      <c r="FV98" s="166"/>
      <c r="FW98" s="166"/>
      <c r="FX98" s="166"/>
      <c r="FY98" s="166"/>
      <c r="FZ98" s="166"/>
      <c r="GA98" s="166"/>
      <c r="GB98" s="166"/>
      <c r="GC98" s="166"/>
      <c r="GD98" s="166"/>
      <c r="GE98" s="166"/>
      <c r="GF98" s="166"/>
      <c r="GG98" s="166"/>
      <c r="GH98" s="166"/>
      <c r="GI98" s="166"/>
      <c r="GJ98" s="166"/>
      <c r="GK98" s="166"/>
      <c r="GL98" s="166"/>
      <c r="GM98" s="166"/>
      <c r="GN98" s="166"/>
      <c r="GO98" s="166"/>
      <c r="GP98" s="166"/>
      <c r="GQ98" s="166"/>
      <c r="GR98" s="166"/>
      <c r="GS98" s="166"/>
      <c r="GT98" s="166"/>
      <c r="GU98" s="166"/>
      <c r="GV98" s="166"/>
      <c r="GW98" s="166"/>
      <c r="GX98" s="166"/>
      <c r="GY98" s="166"/>
      <c r="GZ98" s="166"/>
      <c r="HA98" s="166"/>
      <c r="HB98" s="166"/>
      <c r="HC98" s="166"/>
      <c r="HD98" s="166"/>
      <c r="HE98" s="166"/>
      <c r="HF98" s="166"/>
      <c r="HG98" s="166"/>
      <c r="HH98" s="166"/>
      <c r="HI98" s="166"/>
      <c r="HJ98" s="166"/>
      <c r="HK98" s="166"/>
      <c r="HL98" s="166"/>
      <c r="HM98" s="166"/>
      <c r="HN98" s="166"/>
      <c r="HO98" s="166"/>
      <c r="HP98" s="166"/>
      <c r="HQ98" s="166"/>
      <c r="HR98" s="166"/>
      <c r="HS98" s="166"/>
      <c r="HT98" s="166"/>
      <c r="HU98" s="166"/>
      <c r="HV98" s="166"/>
      <c r="HW98" s="166"/>
      <c r="HX98" s="166"/>
      <c r="HY98" s="166"/>
      <c r="HZ98" s="166"/>
      <c r="IA98" s="166"/>
      <c r="IB98" s="166"/>
      <c r="IC98" s="166"/>
      <c r="ID98" s="166"/>
      <c r="IE98" s="166"/>
      <c r="IF98" s="166"/>
      <c r="IG98" s="166"/>
      <c r="IH98" s="166"/>
      <c r="II98" s="166"/>
      <c r="IJ98" s="166"/>
      <c r="IK98" s="166"/>
      <c r="IL98" s="166"/>
      <c r="IM98" s="166"/>
      <c r="IN98" s="166"/>
      <c r="IO98" s="166"/>
      <c r="IP98" s="166"/>
      <c r="IQ98" s="166"/>
      <c r="IR98" s="166"/>
      <c r="IS98" s="166"/>
      <c r="IT98" s="166"/>
      <c r="IU98" s="166"/>
      <c r="IV98" s="166"/>
      <c r="IW98" s="166"/>
    </row>
    <row r="99" customFormat="false" ht="9.95" hidden="false" customHeight="true" outlineLevel="0" collapsed="false">
      <c r="A99" s="171" t="s">
        <v>363</v>
      </c>
      <c r="B99" s="168" t="s">
        <v>81</v>
      </c>
      <c r="C99" s="168" t="s">
        <v>364</v>
      </c>
      <c r="D99" s="169" t="n">
        <v>50319.8</v>
      </c>
      <c r="E99" s="169" t="n">
        <v>0</v>
      </c>
      <c r="F99" s="169" t="n">
        <v>0</v>
      </c>
      <c r="G99" s="169" t="n">
        <v>1912152.4</v>
      </c>
      <c r="H99" s="169"/>
      <c r="I99" s="170"/>
      <c r="K99" s="153" t="n">
        <v>337637.8</v>
      </c>
      <c r="L99" s="169" t="n">
        <v>0</v>
      </c>
      <c r="M99" s="169" t="n">
        <v>0</v>
      </c>
      <c r="N99" s="169" t="n">
        <v>12818780.5048058</v>
      </c>
      <c r="O99" s="169"/>
      <c r="P99" s="169"/>
      <c r="Q99" s="170"/>
      <c r="R99" s="170"/>
      <c r="S99" s="169"/>
      <c r="T99" s="170"/>
    </row>
    <row r="100" customFormat="false" ht="9.95" hidden="false" customHeight="true" outlineLevel="0" collapsed="false">
      <c r="A100" s="171" t="s">
        <v>363</v>
      </c>
      <c r="B100" s="168" t="s">
        <v>82</v>
      </c>
      <c r="C100" s="168" t="s">
        <v>364</v>
      </c>
      <c r="D100" s="169" t="n">
        <v>67337.5</v>
      </c>
      <c r="E100" s="169" t="n">
        <v>0</v>
      </c>
      <c r="F100" s="169" t="n">
        <v>0</v>
      </c>
      <c r="G100" s="169" t="n">
        <v>2539970.5821991</v>
      </c>
      <c r="H100" s="169"/>
      <c r="I100" s="170"/>
      <c r="K100" s="153" t="n">
        <v>441243.2</v>
      </c>
      <c r="L100" s="169" t="n">
        <v>0</v>
      </c>
      <c r="M100" s="169" t="n">
        <v>0</v>
      </c>
      <c r="N100" s="169" t="n">
        <v>16650898.2298058</v>
      </c>
      <c r="O100" s="169"/>
      <c r="P100" s="169"/>
      <c r="Q100" s="170"/>
      <c r="R100" s="170"/>
      <c r="S100" s="169"/>
      <c r="T100" s="170"/>
    </row>
    <row r="101" customFormat="false" ht="9.95" hidden="false" customHeight="true" outlineLevel="0" collapsed="false">
      <c r="A101" s="171" t="s">
        <v>365</v>
      </c>
      <c r="B101" s="168" t="s">
        <v>74</v>
      </c>
      <c r="C101" s="168" t="s">
        <v>366</v>
      </c>
      <c r="D101" s="169" t="n">
        <v>4684</v>
      </c>
      <c r="E101" s="169" t="n">
        <v>0</v>
      </c>
      <c r="F101" s="169" t="n">
        <v>0</v>
      </c>
      <c r="G101" s="169" t="n">
        <v>176539.953567505</v>
      </c>
      <c r="H101" s="169"/>
      <c r="I101" s="170"/>
      <c r="K101" s="153" t="n">
        <v>28260.2</v>
      </c>
      <c r="L101" s="169" t="n">
        <v>0</v>
      </c>
      <c r="M101" s="169" t="n">
        <v>0</v>
      </c>
      <c r="N101" s="169" t="n">
        <v>1065126.89919052</v>
      </c>
      <c r="O101" s="169"/>
      <c r="P101" s="169"/>
      <c r="Q101" s="170"/>
      <c r="R101" s="170"/>
      <c r="S101" s="169"/>
      <c r="T101" s="170"/>
    </row>
    <row r="102" customFormat="false" ht="9.95" hidden="false" customHeight="true" outlineLevel="0" collapsed="false">
      <c r="A102" s="171" t="s">
        <v>365</v>
      </c>
      <c r="B102" s="168" t="s">
        <v>82</v>
      </c>
      <c r="C102" s="168" t="s">
        <v>366</v>
      </c>
      <c r="D102" s="169" t="n">
        <v>8120.7</v>
      </c>
      <c r="E102" s="169" t="n">
        <v>0</v>
      </c>
      <c r="F102" s="169" t="n">
        <v>0</v>
      </c>
      <c r="G102" s="169" t="n">
        <v>306312.813912964</v>
      </c>
      <c r="H102" s="169"/>
      <c r="I102" s="170"/>
      <c r="K102" s="153" t="n">
        <v>51266.4</v>
      </c>
      <c r="L102" s="169" t="n">
        <v>0</v>
      </c>
      <c r="M102" s="169" t="n">
        <v>0</v>
      </c>
      <c r="N102" s="169" t="n">
        <v>1934721.98701248</v>
      </c>
      <c r="O102" s="169"/>
      <c r="P102" s="169"/>
      <c r="Q102" s="170"/>
      <c r="R102" s="170"/>
      <c r="S102" s="169"/>
      <c r="T102" s="170"/>
    </row>
    <row r="103" customFormat="false" ht="9.95" hidden="false" customHeight="true" outlineLevel="0" collapsed="false">
      <c r="A103" s="171" t="s">
        <v>367</v>
      </c>
      <c r="B103" s="168" t="s">
        <v>76</v>
      </c>
      <c r="C103" s="168" t="s">
        <v>368</v>
      </c>
      <c r="D103" s="169" t="n">
        <v>27892.3</v>
      </c>
      <c r="E103" s="169" t="n">
        <v>0</v>
      </c>
      <c r="F103" s="169" t="n">
        <v>0</v>
      </c>
      <c r="G103" s="169" t="n">
        <v>1204947.38128014</v>
      </c>
      <c r="H103" s="169"/>
      <c r="I103" s="170"/>
      <c r="K103" s="153" t="n">
        <v>129573.2</v>
      </c>
      <c r="L103" s="169" t="n">
        <v>0</v>
      </c>
      <c r="M103" s="169" t="n">
        <v>0</v>
      </c>
      <c r="N103" s="169" t="n">
        <v>5406957.55519219</v>
      </c>
      <c r="O103" s="172"/>
      <c r="P103" s="173"/>
      <c r="Q103" s="170"/>
      <c r="S103" s="170"/>
    </row>
    <row r="104" customFormat="false" ht="9.95" hidden="false" customHeight="true" outlineLevel="0" collapsed="false">
      <c r="A104" s="171" t="s">
        <v>369</v>
      </c>
      <c r="B104" s="168" t="s">
        <v>76</v>
      </c>
      <c r="C104" s="168" t="s">
        <v>370</v>
      </c>
      <c r="D104" s="169" t="n">
        <v>0</v>
      </c>
      <c r="E104" s="169" t="n">
        <v>0</v>
      </c>
      <c r="F104" s="169" t="n">
        <v>0</v>
      </c>
      <c r="G104" s="169" t="n">
        <v>0</v>
      </c>
      <c r="H104" s="169"/>
      <c r="I104" s="170"/>
      <c r="K104" s="153" t="n">
        <v>522825.5</v>
      </c>
      <c r="L104" s="169" t="n">
        <v>0</v>
      </c>
      <c r="M104" s="169" t="n">
        <v>0</v>
      </c>
      <c r="N104" s="169" t="n">
        <v>20337912.7477684</v>
      </c>
      <c r="O104" s="169"/>
      <c r="P104" s="169"/>
      <c r="Q104" s="170"/>
      <c r="S104" s="170"/>
    </row>
    <row r="105" customFormat="false" ht="9.95" hidden="false" customHeight="true" outlineLevel="0" collapsed="false">
      <c r="A105" s="171" t="s">
        <v>121</v>
      </c>
      <c r="B105" s="168" t="s">
        <v>72</v>
      </c>
      <c r="C105" s="168" t="s">
        <v>371</v>
      </c>
      <c r="D105" s="169" t="n">
        <v>19.5</v>
      </c>
      <c r="E105" s="169" t="n">
        <v>0</v>
      </c>
      <c r="F105" s="169" t="n">
        <v>0</v>
      </c>
      <c r="G105" s="169" t="n">
        <v>739.050029754639</v>
      </c>
      <c r="H105" s="170"/>
      <c r="I105" s="170"/>
      <c r="K105" s="153" t="n">
        <v>19.5</v>
      </c>
      <c r="L105" s="169" t="n">
        <v>0</v>
      </c>
      <c r="M105" s="169" t="n">
        <v>0</v>
      </c>
      <c r="N105" s="169" t="n">
        <v>739.050029754639</v>
      </c>
      <c r="O105" s="170"/>
      <c r="P105" s="169"/>
      <c r="Q105" s="170"/>
      <c r="R105" s="170"/>
      <c r="S105" s="170"/>
    </row>
    <row r="106" customFormat="false" ht="9.95" hidden="false" customHeight="true" outlineLevel="0" collapsed="false">
      <c r="A106" s="171" t="s">
        <v>121</v>
      </c>
      <c r="B106" s="168" t="s">
        <v>76</v>
      </c>
      <c r="C106" s="168" t="s">
        <v>371</v>
      </c>
      <c r="D106" s="169" t="n">
        <v>140909.7</v>
      </c>
      <c r="E106" s="169" t="n">
        <v>0</v>
      </c>
      <c r="F106" s="169" t="n">
        <v>0</v>
      </c>
      <c r="G106" s="169" t="n">
        <v>5324384.08395271</v>
      </c>
      <c r="H106" s="170"/>
      <c r="I106" s="170"/>
      <c r="K106" s="153" t="n">
        <v>644682.7</v>
      </c>
      <c r="L106" s="169" t="n">
        <v>0</v>
      </c>
      <c r="M106" s="169" t="n">
        <v>0</v>
      </c>
      <c r="N106" s="169" t="n">
        <v>24724670.3552349</v>
      </c>
      <c r="O106" s="169"/>
      <c r="P106" s="169"/>
      <c r="Q106" s="169"/>
      <c r="R106" s="170"/>
      <c r="S106" s="170"/>
      <c r="T106" s="170"/>
    </row>
    <row r="107" customFormat="false" ht="9.95" hidden="false" customHeight="true" outlineLevel="0" collapsed="false">
      <c r="A107" s="168" t="s">
        <v>121</v>
      </c>
      <c r="B107" s="168" t="s">
        <v>77</v>
      </c>
      <c r="C107" s="168" t="s">
        <v>371</v>
      </c>
      <c r="D107" s="169" t="n">
        <v>91896.7</v>
      </c>
      <c r="E107" s="169" t="n">
        <v>0</v>
      </c>
      <c r="F107" s="169" t="n">
        <v>0</v>
      </c>
      <c r="G107" s="169" t="n">
        <v>3473695.18988838</v>
      </c>
      <c r="H107" s="170"/>
      <c r="I107" s="170"/>
      <c r="K107" s="153" t="n">
        <v>529894.6</v>
      </c>
      <c r="L107" s="169" t="n">
        <v>0</v>
      </c>
      <c r="M107" s="169" t="n">
        <v>0</v>
      </c>
      <c r="N107" s="169" t="n">
        <v>20055662.4954708</v>
      </c>
      <c r="O107" s="169"/>
      <c r="P107" s="169"/>
      <c r="Q107" s="169"/>
      <c r="R107" s="170"/>
      <c r="S107" s="170"/>
      <c r="T107" s="170"/>
    </row>
    <row r="108" customFormat="false" ht="9.95" hidden="false" customHeight="true" outlineLevel="0" collapsed="false">
      <c r="A108" s="168" t="s">
        <v>121</v>
      </c>
      <c r="B108" s="168" t="s">
        <v>79</v>
      </c>
      <c r="C108" s="168" t="s">
        <v>371</v>
      </c>
      <c r="D108" s="169" t="n">
        <v>84456.8</v>
      </c>
      <c r="E108" s="169" t="n">
        <v>0</v>
      </c>
      <c r="F108" s="169" t="n">
        <v>0</v>
      </c>
      <c r="G108" s="169" t="n">
        <v>3192466.97556458</v>
      </c>
      <c r="H108" s="170"/>
      <c r="I108" s="170"/>
      <c r="K108" s="153" t="n">
        <v>631951.8</v>
      </c>
      <c r="L108" s="169" t="n">
        <v>0</v>
      </c>
      <c r="M108" s="169" t="n">
        <v>0</v>
      </c>
      <c r="N108" s="169" t="n">
        <v>23886184.5669743</v>
      </c>
      <c r="O108" s="169"/>
      <c r="P108" s="169"/>
      <c r="Q108" s="169"/>
      <c r="R108" s="170"/>
      <c r="S108" s="170"/>
      <c r="T108" s="170"/>
    </row>
    <row r="109" customFormat="false" ht="9.95" hidden="false" customHeight="true" outlineLevel="0" collapsed="false">
      <c r="A109" s="168" t="s">
        <v>121</v>
      </c>
      <c r="B109" s="168" t="s">
        <v>80</v>
      </c>
      <c r="C109" s="168" t="s">
        <v>371</v>
      </c>
      <c r="D109" s="169" t="n">
        <v>5434.3</v>
      </c>
      <c r="E109" s="169" t="n">
        <v>0</v>
      </c>
      <c r="F109" s="169" t="n">
        <v>0</v>
      </c>
      <c r="G109" s="169" t="n">
        <v>205416.535853958</v>
      </c>
      <c r="H109" s="170"/>
      <c r="I109" s="170"/>
      <c r="K109" s="153" t="n">
        <v>35470.4</v>
      </c>
      <c r="L109" s="169" t="n">
        <v>0</v>
      </c>
      <c r="M109" s="169" t="n">
        <v>0</v>
      </c>
      <c r="N109" s="169" t="n">
        <v>1340781.09293823</v>
      </c>
      <c r="O109" s="169"/>
      <c r="P109" s="169"/>
      <c r="Q109" s="169"/>
      <c r="R109" s="170"/>
      <c r="S109" s="170"/>
      <c r="T109" s="170"/>
    </row>
    <row r="110" customFormat="false" ht="9.95" hidden="false" customHeight="true" outlineLevel="0" collapsed="false">
      <c r="A110" s="168" t="s">
        <v>121</v>
      </c>
      <c r="B110" s="168" t="s">
        <v>81</v>
      </c>
      <c r="C110" s="168" t="s">
        <v>371</v>
      </c>
      <c r="D110" s="169" t="n">
        <v>70727.5</v>
      </c>
      <c r="E110" s="169" t="n">
        <v>0</v>
      </c>
      <c r="F110" s="169" t="n">
        <v>0</v>
      </c>
      <c r="G110" s="169" t="n">
        <v>2673499.4460392</v>
      </c>
      <c r="H110" s="170"/>
      <c r="I110" s="170"/>
      <c r="K110" s="153" t="n">
        <v>374667.6</v>
      </c>
      <c r="L110" s="169" t="n">
        <v>0</v>
      </c>
      <c r="M110" s="169" t="n">
        <v>0</v>
      </c>
      <c r="N110" s="169" t="n">
        <v>14162434.9941513</v>
      </c>
      <c r="O110" s="169"/>
      <c r="P110" s="169"/>
      <c r="Q110" s="169"/>
      <c r="R110" s="170"/>
      <c r="S110" s="170"/>
      <c r="T110" s="170"/>
    </row>
    <row r="111" customFormat="false" ht="9.95" hidden="false" customHeight="true" outlineLevel="0" collapsed="false">
      <c r="A111" s="168" t="s">
        <v>121</v>
      </c>
      <c r="B111" s="168" t="s">
        <v>82</v>
      </c>
      <c r="C111" s="168" t="s">
        <v>371</v>
      </c>
      <c r="D111" s="169" t="n">
        <v>29060.9</v>
      </c>
      <c r="E111" s="169" t="n">
        <v>0</v>
      </c>
      <c r="F111" s="169" t="n">
        <v>0</v>
      </c>
      <c r="G111" s="169" t="n">
        <v>1098501.99782829</v>
      </c>
      <c r="H111" s="170"/>
      <c r="I111" s="170"/>
      <c r="K111" s="153" t="n">
        <v>120141.7</v>
      </c>
      <c r="L111" s="169" t="n">
        <v>0</v>
      </c>
      <c r="M111" s="169" t="n">
        <v>0</v>
      </c>
      <c r="N111" s="169" t="n">
        <v>4541371.07868042</v>
      </c>
      <c r="O111" s="169"/>
      <c r="P111" s="169"/>
      <c r="Q111" s="169"/>
      <c r="R111" s="170"/>
      <c r="S111" s="170"/>
      <c r="T111" s="170"/>
    </row>
    <row r="112" customFormat="false" ht="9.95" hidden="false" customHeight="true" outlineLevel="0" collapsed="false">
      <c r="A112" s="168" t="s">
        <v>121</v>
      </c>
      <c r="B112" s="168" t="s">
        <v>84</v>
      </c>
      <c r="C112" s="168" t="s">
        <v>371</v>
      </c>
      <c r="D112" s="169" t="n">
        <v>4851.8</v>
      </c>
      <c r="E112" s="169" t="n">
        <v>0</v>
      </c>
      <c r="F112" s="169" t="n">
        <v>0</v>
      </c>
      <c r="G112" s="169" t="n">
        <v>183398.03629837</v>
      </c>
      <c r="H112" s="170"/>
      <c r="I112" s="170"/>
      <c r="K112" s="153" t="n">
        <v>36229.1</v>
      </c>
      <c r="L112" s="169" t="n">
        <v>0</v>
      </c>
      <c r="M112" s="169" t="n">
        <v>0</v>
      </c>
      <c r="N112" s="169" t="n">
        <v>1369459.95235939</v>
      </c>
      <c r="O112" s="169"/>
      <c r="P112" s="169"/>
      <c r="Q112" s="169"/>
      <c r="R112" s="170"/>
      <c r="S112" s="170"/>
      <c r="T112" s="170"/>
    </row>
    <row r="113" customFormat="false" ht="9.95" hidden="false" customHeight="true" outlineLevel="0" collapsed="false">
      <c r="A113" s="168" t="s">
        <v>121</v>
      </c>
      <c r="B113" s="168" t="s">
        <v>90</v>
      </c>
      <c r="C113" s="168" t="s">
        <v>371</v>
      </c>
      <c r="D113" s="169" t="n">
        <v>0</v>
      </c>
      <c r="E113" s="169" t="n">
        <v>0</v>
      </c>
      <c r="F113" s="169" t="n">
        <v>0</v>
      </c>
      <c r="G113" s="169" t="n">
        <v>0</v>
      </c>
      <c r="H113" s="170"/>
      <c r="I113" s="170"/>
      <c r="K113" s="153" t="n">
        <v>42260.6</v>
      </c>
      <c r="L113" s="169" t="n">
        <v>0</v>
      </c>
      <c r="M113" s="169" t="n">
        <v>0</v>
      </c>
      <c r="N113" s="169" t="n">
        <v>1584490.80191498</v>
      </c>
      <c r="O113" s="169"/>
      <c r="P113" s="169"/>
      <c r="Q113" s="169"/>
      <c r="R113" s="170"/>
      <c r="S113" s="170"/>
      <c r="T113" s="170"/>
    </row>
    <row r="114" customFormat="false" ht="9.95" hidden="false" customHeight="true" outlineLevel="0" collapsed="false">
      <c r="A114" s="168" t="s">
        <v>121</v>
      </c>
      <c r="B114" s="168" t="s">
        <v>91</v>
      </c>
      <c r="C114" s="168" t="s">
        <v>371</v>
      </c>
      <c r="D114" s="169" t="n">
        <v>0</v>
      </c>
      <c r="E114" s="169" t="n">
        <v>0</v>
      </c>
      <c r="F114" s="169" t="n">
        <v>0</v>
      </c>
      <c r="G114" s="169" t="n">
        <v>0</v>
      </c>
      <c r="H114" s="170"/>
      <c r="I114" s="170"/>
      <c r="K114" s="153" t="n">
        <v>43542.7</v>
      </c>
      <c r="L114" s="169" t="n">
        <v>0</v>
      </c>
      <c r="M114" s="169" t="n">
        <v>0</v>
      </c>
      <c r="N114" s="169" t="n">
        <v>1645961.15570564</v>
      </c>
      <c r="O114" s="169"/>
      <c r="P114" s="169"/>
      <c r="Q114" s="169"/>
      <c r="R114" s="170"/>
      <c r="S114" s="170"/>
      <c r="T114" s="170"/>
    </row>
    <row r="115" customFormat="false" ht="9.95" hidden="false" customHeight="true" outlineLevel="0" collapsed="false">
      <c r="A115" s="168" t="s">
        <v>121</v>
      </c>
      <c r="B115" s="168" t="s">
        <v>92</v>
      </c>
      <c r="C115" s="168" t="s">
        <v>371</v>
      </c>
      <c r="D115" s="169" t="n">
        <v>25525.1</v>
      </c>
      <c r="E115" s="169" t="n">
        <v>0</v>
      </c>
      <c r="F115" s="169" t="n">
        <v>0</v>
      </c>
      <c r="G115" s="169" t="n">
        <v>964848.760525894</v>
      </c>
      <c r="H115" s="170"/>
      <c r="I115" s="170"/>
      <c r="K115" s="153" t="n">
        <v>167194.7</v>
      </c>
      <c r="L115" s="169" t="n">
        <v>0</v>
      </c>
      <c r="M115" s="169" t="n">
        <v>0</v>
      </c>
      <c r="N115" s="169" t="n">
        <v>6319959.53244057</v>
      </c>
      <c r="O115" s="169"/>
      <c r="P115" s="169"/>
      <c r="Q115" s="169"/>
      <c r="R115" s="170"/>
      <c r="S115" s="170"/>
      <c r="T115" s="170"/>
    </row>
    <row r="116" customFormat="false" ht="9.95" hidden="false" customHeight="true" outlineLevel="0" collapsed="false">
      <c r="A116" s="168" t="s">
        <v>245</v>
      </c>
      <c r="B116" s="168" t="s">
        <v>77</v>
      </c>
      <c r="C116" s="168" t="s">
        <v>372</v>
      </c>
      <c r="D116" s="169" t="n">
        <v>8579.8</v>
      </c>
      <c r="E116" s="169" t="n">
        <v>0</v>
      </c>
      <c r="F116" s="169" t="n">
        <v>0</v>
      </c>
      <c r="G116" s="169" t="n">
        <v>323458.466545868</v>
      </c>
      <c r="H116" s="170"/>
      <c r="I116" s="170"/>
      <c r="K116" s="153" t="n">
        <v>51764.9</v>
      </c>
      <c r="L116" s="169" t="n">
        <v>0</v>
      </c>
      <c r="M116" s="169" t="n">
        <v>0</v>
      </c>
      <c r="N116" s="169" t="n">
        <v>1951536.76949348</v>
      </c>
      <c r="O116" s="169"/>
      <c r="P116" s="169"/>
      <c r="Q116" s="169"/>
      <c r="R116" s="170"/>
      <c r="S116" s="170"/>
      <c r="T116" s="170"/>
    </row>
    <row r="117" customFormat="false" ht="9.95" hidden="false" customHeight="true" outlineLevel="0" collapsed="false">
      <c r="A117" s="168" t="s">
        <v>247</v>
      </c>
      <c r="B117" s="168" t="s">
        <v>74</v>
      </c>
      <c r="C117" s="168" t="s">
        <v>373</v>
      </c>
      <c r="D117" s="169" t="n">
        <v>3363.4</v>
      </c>
      <c r="E117" s="169" t="n">
        <v>0</v>
      </c>
      <c r="F117" s="169" t="n">
        <v>0</v>
      </c>
      <c r="G117" s="169" t="n">
        <v>126598.373947144</v>
      </c>
      <c r="H117" s="170"/>
      <c r="I117" s="170"/>
      <c r="K117" s="153" t="n">
        <v>18987.3</v>
      </c>
      <c r="L117" s="169" t="n">
        <v>0</v>
      </c>
      <c r="M117" s="169" t="n">
        <v>0</v>
      </c>
      <c r="N117" s="169" t="n">
        <v>715999.38313942</v>
      </c>
      <c r="O117" s="169"/>
      <c r="P117" s="169"/>
      <c r="Q117" s="169"/>
      <c r="R117" s="170"/>
      <c r="S117" s="170"/>
      <c r="T117" s="170"/>
    </row>
    <row r="118" customFormat="false" ht="9.95" hidden="false" customHeight="true" outlineLevel="0" collapsed="false">
      <c r="A118" s="168" t="s">
        <v>247</v>
      </c>
      <c r="B118" s="168" t="s">
        <v>75</v>
      </c>
      <c r="C118" s="168" t="s">
        <v>373</v>
      </c>
      <c r="D118" s="169" t="n">
        <v>0</v>
      </c>
      <c r="E118" s="169" t="n">
        <v>0</v>
      </c>
      <c r="F118" s="169" t="n">
        <v>0</v>
      </c>
      <c r="G118" s="169" t="n">
        <v>0</v>
      </c>
      <c r="H118" s="170"/>
      <c r="I118" s="170"/>
      <c r="K118" s="153" t="n">
        <v>12692</v>
      </c>
      <c r="L118" s="169" t="n">
        <v>0</v>
      </c>
      <c r="M118" s="169" t="n">
        <v>0</v>
      </c>
      <c r="N118" s="169" t="n">
        <v>477184.059878159</v>
      </c>
      <c r="O118" s="169"/>
      <c r="P118" s="169"/>
      <c r="Q118" s="169"/>
      <c r="R118" s="170"/>
      <c r="S118" s="170"/>
      <c r="T118" s="170"/>
    </row>
    <row r="119" customFormat="false" ht="9.95" hidden="false" customHeight="true" outlineLevel="0" collapsed="false">
      <c r="A119" s="168" t="s">
        <v>247</v>
      </c>
      <c r="B119" s="168" t="s">
        <v>80</v>
      </c>
      <c r="C119" s="168" t="s">
        <v>373</v>
      </c>
      <c r="D119" s="169" t="n">
        <v>8092.2</v>
      </c>
      <c r="E119" s="169" t="n">
        <v>0</v>
      </c>
      <c r="F119" s="169" t="n">
        <v>0</v>
      </c>
      <c r="G119" s="169" t="n">
        <v>304428.555356598</v>
      </c>
      <c r="H119" s="170"/>
      <c r="I119" s="170"/>
      <c r="K119" s="153" t="n">
        <v>25792.3</v>
      </c>
      <c r="L119" s="169" t="n">
        <v>0</v>
      </c>
      <c r="M119" s="169" t="n">
        <v>0</v>
      </c>
      <c r="N119" s="169" t="n">
        <v>971772.580003357</v>
      </c>
      <c r="O119" s="169"/>
      <c r="P119" s="169"/>
      <c r="Q119" s="169"/>
      <c r="R119" s="170"/>
      <c r="S119" s="170"/>
      <c r="T119" s="170"/>
    </row>
    <row r="120" customFormat="false" ht="9.95" hidden="false" customHeight="true" outlineLevel="0" collapsed="false">
      <c r="A120" s="168" t="s">
        <v>247</v>
      </c>
      <c r="B120" s="168" t="s">
        <v>84</v>
      </c>
      <c r="C120" s="168" t="s">
        <v>373</v>
      </c>
      <c r="D120" s="169" t="n">
        <v>0</v>
      </c>
      <c r="E120" s="169" t="n">
        <v>0</v>
      </c>
      <c r="F120" s="169" t="n">
        <v>0</v>
      </c>
      <c r="G120" s="169" t="n">
        <v>0</v>
      </c>
      <c r="H120" s="170"/>
      <c r="I120" s="170"/>
      <c r="K120" s="153" t="n">
        <v>1630.6</v>
      </c>
      <c r="L120" s="169" t="n">
        <v>0</v>
      </c>
      <c r="M120" s="169" t="n">
        <v>0</v>
      </c>
      <c r="N120" s="169" t="n">
        <v>61719.0289230347</v>
      </c>
      <c r="O120" s="169"/>
      <c r="P120" s="169"/>
      <c r="Q120" s="169"/>
      <c r="R120" s="170"/>
      <c r="S120" s="170"/>
      <c r="T120" s="170"/>
    </row>
    <row r="121" customFormat="false" ht="9.95" hidden="false" customHeight="true" outlineLevel="0" collapsed="false">
      <c r="A121" s="168" t="s">
        <v>211</v>
      </c>
      <c r="B121" s="168" t="s">
        <v>72</v>
      </c>
      <c r="C121" s="168" t="s">
        <v>374</v>
      </c>
      <c r="D121" s="169" t="n">
        <v>8499</v>
      </c>
      <c r="E121" s="169" t="n">
        <v>0</v>
      </c>
      <c r="F121" s="169" t="n">
        <v>0</v>
      </c>
      <c r="G121" s="169" t="n">
        <v>320837.25</v>
      </c>
      <c r="H121" s="170"/>
      <c r="I121" s="170"/>
      <c r="K121" s="153" t="n">
        <v>50994</v>
      </c>
      <c r="L121" s="169" t="n">
        <v>0</v>
      </c>
      <c r="M121" s="169" t="n">
        <v>0</v>
      </c>
      <c r="N121" s="169" t="n">
        <v>1925023.5</v>
      </c>
      <c r="O121" s="169"/>
      <c r="P121" s="169"/>
      <c r="Q121" s="169"/>
      <c r="R121" s="170"/>
      <c r="S121" s="170"/>
      <c r="T121" s="170"/>
    </row>
    <row r="122" customFormat="false" ht="9.95" hidden="false" customHeight="true" outlineLevel="0" collapsed="false">
      <c r="A122" s="168" t="s">
        <v>375</v>
      </c>
      <c r="B122" s="168" t="s">
        <v>76</v>
      </c>
      <c r="C122" s="168" t="s">
        <v>376</v>
      </c>
      <c r="D122" s="169" t="n">
        <v>5110.1</v>
      </c>
      <c r="E122" s="169" t="n">
        <v>0</v>
      </c>
      <c r="F122" s="169" t="n">
        <v>0</v>
      </c>
      <c r="G122" s="169" t="n">
        <v>201746.745660782</v>
      </c>
      <c r="H122" s="170"/>
      <c r="I122" s="170"/>
      <c r="K122" s="153" t="n">
        <v>22894.2</v>
      </c>
      <c r="L122" s="169" t="n">
        <v>0</v>
      </c>
      <c r="M122" s="169" t="n">
        <v>0</v>
      </c>
      <c r="N122" s="169" t="n">
        <v>904729.93435669</v>
      </c>
      <c r="O122" s="169"/>
      <c r="P122" s="169"/>
      <c r="Q122" s="169"/>
      <c r="R122" s="170"/>
      <c r="S122" s="170"/>
      <c r="T122" s="170"/>
    </row>
    <row r="123" customFormat="false" ht="9.95" hidden="false" customHeight="true" outlineLevel="0" collapsed="false">
      <c r="A123" s="168" t="s">
        <v>375</v>
      </c>
      <c r="B123" s="168" t="s">
        <v>81</v>
      </c>
      <c r="C123" s="168" t="s">
        <v>376</v>
      </c>
      <c r="D123" s="169" t="n">
        <v>9928.6</v>
      </c>
      <c r="E123" s="169" t="n">
        <v>0</v>
      </c>
      <c r="F123" s="169" t="n">
        <v>0</v>
      </c>
      <c r="G123" s="169" t="n">
        <v>379272.527574921</v>
      </c>
      <c r="H123" s="170"/>
      <c r="I123" s="170"/>
      <c r="K123" s="153" t="n">
        <v>60500.9</v>
      </c>
      <c r="L123" s="169" t="n">
        <v>0</v>
      </c>
      <c r="M123" s="169" t="n">
        <v>0</v>
      </c>
      <c r="N123" s="169" t="n">
        <v>2302901.24942398</v>
      </c>
      <c r="O123" s="169"/>
      <c r="P123" s="169"/>
      <c r="Q123" s="169"/>
      <c r="R123" s="170"/>
      <c r="S123" s="170"/>
      <c r="T123" s="170"/>
    </row>
    <row r="124" customFormat="false" ht="9.95" hidden="false" customHeight="true" outlineLevel="0" collapsed="false">
      <c r="A124" s="168" t="s">
        <v>377</v>
      </c>
      <c r="B124" s="168" t="s">
        <v>72</v>
      </c>
      <c r="C124" s="168" t="s">
        <v>378</v>
      </c>
      <c r="D124" s="169" t="n">
        <v>0</v>
      </c>
      <c r="E124" s="169" t="n">
        <v>0</v>
      </c>
      <c r="F124" s="169" t="n">
        <v>0</v>
      </c>
      <c r="G124" s="169" t="n">
        <v>0</v>
      </c>
      <c r="H124" s="170"/>
      <c r="I124" s="170"/>
      <c r="K124" s="153" t="n">
        <v>6654.8</v>
      </c>
      <c r="L124" s="169" t="n">
        <v>0</v>
      </c>
      <c r="M124" s="169" t="n">
        <v>0</v>
      </c>
      <c r="N124" s="169" t="n">
        <v>252843.144977837</v>
      </c>
      <c r="O124" s="169"/>
      <c r="P124" s="169"/>
      <c r="Q124" s="169"/>
      <c r="R124" s="170"/>
      <c r="S124" s="170"/>
      <c r="T124" s="170"/>
    </row>
    <row r="125" customFormat="false" ht="9.95" hidden="false" customHeight="true" outlineLevel="0" collapsed="false">
      <c r="A125" s="168" t="s">
        <v>377</v>
      </c>
      <c r="B125" s="168" t="s">
        <v>79</v>
      </c>
      <c r="C125" s="168" t="s">
        <v>378</v>
      </c>
      <c r="D125" s="169" t="n">
        <v>0</v>
      </c>
      <c r="E125" s="169" t="n">
        <v>0</v>
      </c>
      <c r="F125" s="169" t="n">
        <v>0</v>
      </c>
      <c r="G125" s="169" t="n">
        <v>0</v>
      </c>
      <c r="H125" s="170"/>
      <c r="I125" s="170"/>
      <c r="K125" s="153" t="n">
        <v>24173.01</v>
      </c>
      <c r="L125" s="169" t="n">
        <v>0</v>
      </c>
      <c r="M125" s="169" t="n">
        <v>0</v>
      </c>
      <c r="N125" s="169" t="n">
        <v>947098.539177017</v>
      </c>
      <c r="O125" s="169"/>
      <c r="P125" s="169"/>
      <c r="Q125" s="169"/>
      <c r="R125" s="170"/>
      <c r="S125" s="170"/>
      <c r="T125" s="170"/>
    </row>
    <row r="126" customFormat="false" ht="9.95" hidden="false" customHeight="true" outlineLevel="0" collapsed="false">
      <c r="A126" s="168" t="s">
        <v>377</v>
      </c>
      <c r="B126" s="168" t="s">
        <v>81</v>
      </c>
      <c r="C126" s="168" t="s">
        <v>378</v>
      </c>
      <c r="D126" s="169" t="n">
        <v>37090.58</v>
      </c>
      <c r="E126" s="169" t="n">
        <v>0</v>
      </c>
      <c r="F126" s="169" t="n">
        <v>0</v>
      </c>
      <c r="G126" s="169" t="n">
        <v>1416860.18429787</v>
      </c>
      <c r="H126" s="170"/>
      <c r="I126" s="170"/>
      <c r="K126" s="153" t="n">
        <v>98871.88</v>
      </c>
      <c r="L126" s="169" t="n">
        <v>0</v>
      </c>
      <c r="M126" s="169" t="n">
        <v>0</v>
      </c>
      <c r="N126" s="169" t="n">
        <v>3770678.66291641</v>
      </c>
      <c r="O126" s="169"/>
      <c r="P126" s="169"/>
      <c r="Q126" s="169"/>
      <c r="R126" s="170"/>
      <c r="S126" s="170"/>
      <c r="T126" s="170"/>
    </row>
    <row r="127" customFormat="false" ht="9.95" hidden="false" customHeight="true" outlineLevel="0" collapsed="false">
      <c r="A127" s="168" t="s">
        <v>377</v>
      </c>
      <c r="B127" s="168" t="s">
        <v>82</v>
      </c>
      <c r="C127" s="168" t="s">
        <v>378</v>
      </c>
      <c r="D127" s="169" t="n">
        <v>8623.95</v>
      </c>
      <c r="E127" s="169" t="n">
        <v>0</v>
      </c>
      <c r="F127" s="169" t="n">
        <v>0</v>
      </c>
      <c r="G127" s="169" t="n">
        <v>325985.303420448</v>
      </c>
      <c r="H127" s="170"/>
      <c r="I127" s="170"/>
      <c r="K127" s="153" t="n">
        <v>51880.4</v>
      </c>
      <c r="L127" s="169" t="n">
        <v>0</v>
      </c>
      <c r="M127" s="169" t="n">
        <v>0</v>
      </c>
      <c r="N127" s="169" t="n">
        <v>1957463.64396435</v>
      </c>
      <c r="O127" s="169"/>
      <c r="P127" s="169"/>
      <c r="Q127" s="169"/>
      <c r="R127" s="170"/>
      <c r="S127" s="170"/>
      <c r="T127" s="170"/>
    </row>
    <row r="128" customFormat="false" ht="9.95" hidden="false" customHeight="true" outlineLevel="0" collapsed="false">
      <c r="A128" s="168" t="s">
        <v>377</v>
      </c>
      <c r="B128" s="168" t="s">
        <v>84</v>
      </c>
      <c r="C128" s="168" t="s">
        <v>378</v>
      </c>
      <c r="D128" s="169" t="n">
        <v>950.1</v>
      </c>
      <c r="E128" s="169" t="n">
        <v>0</v>
      </c>
      <c r="F128" s="169" t="n">
        <v>0</v>
      </c>
      <c r="G128" s="169" t="n">
        <v>36075.29815979</v>
      </c>
      <c r="H128" s="170"/>
      <c r="I128" s="170"/>
      <c r="K128" s="153" t="n">
        <v>20357.6</v>
      </c>
      <c r="L128" s="169" t="n">
        <v>0</v>
      </c>
      <c r="M128" s="169" t="n">
        <v>0</v>
      </c>
      <c r="N128" s="169" t="n">
        <v>769907.967895241</v>
      </c>
      <c r="O128" s="169"/>
      <c r="P128" s="169"/>
      <c r="Q128" s="169"/>
      <c r="R128" s="170"/>
      <c r="S128" s="170"/>
      <c r="T128" s="170"/>
    </row>
    <row r="129" customFormat="false" ht="9.95" hidden="false" customHeight="true" outlineLevel="0" collapsed="false">
      <c r="A129" s="168" t="s">
        <v>379</v>
      </c>
      <c r="B129" s="168" t="s">
        <v>76</v>
      </c>
      <c r="C129" s="168" t="s">
        <v>380</v>
      </c>
      <c r="D129" s="169" t="n">
        <v>3294.8</v>
      </c>
      <c r="E129" s="169" t="n">
        <v>0</v>
      </c>
      <c r="F129" s="169" t="n">
        <v>0</v>
      </c>
      <c r="G129" s="169" t="n">
        <v>135086.8</v>
      </c>
      <c r="H129" s="170"/>
      <c r="I129" s="170"/>
      <c r="K129" s="153" t="n">
        <v>3294.8</v>
      </c>
      <c r="L129" s="169" t="n">
        <v>0</v>
      </c>
      <c r="M129" s="169" t="n">
        <v>0</v>
      </c>
      <c r="N129" s="169" t="n">
        <v>135086.8</v>
      </c>
      <c r="O129" s="169"/>
      <c r="P129" s="169"/>
      <c r="Q129" s="169"/>
      <c r="R129" s="170"/>
      <c r="S129" s="170"/>
      <c r="T129" s="170"/>
    </row>
    <row r="130" customFormat="false" ht="9.95" hidden="false" customHeight="true" outlineLevel="0" collapsed="false">
      <c r="A130" s="168" t="s">
        <v>153</v>
      </c>
      <c r="B130" s="168" t="s">
        <v>81</v>
      </c>
      <c r="C130" s="168" t="s">
        <v>381</v>
      </c>
      <c r="D130" s="169" t="n">
        <v>73925.6</v>
      </c>
      <c r="E130" s="169" t="n">
        <v>0</v>
      </c>
      <c r="F130" s="169" t="n">
        <v>0</v>
      </c>
      <c r="G130" s="169" t="n">
        <v>2823957.97640076</v>
      </c>
      <c r="H130" s="170"/>
      <c r="I130" s="170"/>
      <c r="K130" s="153" t="n">
        <v>603602.5</v>
      </c>
      <c r="L130" s="169" t="n">
        <v>0</v>
      </c>
      <c r="M130" s="169" t="n">
        <v>0</v>
      </c>
      <c r="N130" s="169" t="n">
        <v>22926012.0551506</v>
      </c>
      <c r="O130" s="169"/>
      <c r="P130" s="169"/>
      <c r="Q130" s="169"/>
      <c r="R130" s="170"/>
      <c r="S130" s="170"/>
      <c r="T130" s="170"/>
    </row>
    <row r="131" customFormat="false" ht="9.95" hidden="false" customHeight="true" outlineLevel="0" collapsed="false">
      <c r="A131" s="168" t="s">
        <v>382</v>
      </c>
      <c r="B131" s="168" t="s">
        <v>79</v>
      </c>
      <c r="C131" s="168" t="s">
        <v>383</v>
      </c>
      <c r="D131" s="169" t="n">
        <v>13852.2</v>
      </c>
      <c r="E131" s="169" t="n">
        <v>0</v>
      </c>
      <c r="F131" s="169" t="n">
        <v>0</v>
      </c>
      <c r="G131" s="169" t="n">
        <v>526383.6</v>
      </c>
      <c r="H131" s="170"/>
      <c r="I131" s="170"/>
      <c r="K131" s="153" t="n">
        <v>238184.5</v>
      </c>
      <c r="L131" s="169" t="n">
        <v>0</v>
      </c>
      <c r="M131" s="169" t="n">
        <v>0</v>
      </c>
      <c r="N131" s="169" t="n">
        <v>9029169.74102631</v>
      </c>
      <c r="O131" s="169"/>
      <c r="P131" s="169"/>
      <c r="Q131" s="169"/>
      <c r="R131" s="170"/>
      <c r="S131" s="170"/>
      <c r="T131" s="170"/>
    </row>
    <row r="132" customFormat="false" ht="9.95" hidden="false" customHeight="true" outlineLevel="0" collapsed="false">
      <c r="A132" s="168" t="s">
        <v>382</v>
      </c>
      <c r="B132" s="168" t="s">
        <v>81</v>
      </c>
      <c r="C132" s="168" t="s">
        <v>383</v>
      </c>
      <c r="D132" s="169" t="n">
        <v>23718.5</v>
      </c>
      <c r="E132" s="169" t="n">
        <v>0</v>
      </c>
      <c r="F132" s="169" t="n">
        <v>0</v>
      </c>
      <c r="G132" s="169" t="n">
        <v>906046.718095779</v>
      </c>
      <c r="H132" s="170"/>
      <c r="I132" s="170"/>
      <c r="K132" s="153" t="n">
        <v>142317.1</v>
      </c>
      <c r="L132" s="169" t="n">
        <v>0</v>
      </c>
      <c r="M132" s="169" t="n">
        <v>0</v>
      </c>
      <c r="N132" s="169" t="n">
        <v>5430535.21174355</v>
      </c>
      <c r="O132" s="169"/>
      <c r="P132" s="169"/>
      <c r="Q132" s="169"/>
      <c r="R132" s="170"/>
      <c r="S132" s="170"/>
      <c r="T132" s="170"/>
    </row>
    <row r="133" customFormat="false" ht="9.95" hidden="false" customHeight="true" outlineLevel="0" collapsed="false">
      <c r="A133" s="168" t="s">
        <v>384</v>
      </c>
      <c r="B133" s="168" t="s">
        <v>79</v>
      </c>
      <c r="C133" s="168" t="s">
        <v>385</v>
      </c>
      <c r="D133" s="169" t="n">
        <v>1183.1</v>
      </c>
      <c r="E133" s="169" t="n">
        <v>0</v>
      </c>
      <c r="F133" s="169" t="n">
        <v>0</v>
      </c>
      <c r="G133" s="169" t="n">
        <v>46992.7334442139</v>
      </c>
      <c r="H133" s="170"/>
      <c r="I133" s="170"/>
      <c r="K133" s="153" t="n">
        <v>8584</v>
      </c>
      <c r="L133" s="169" t="n">
        <v>0</v>
      </c>
      <c r="M133" s="169" t="n">
        <v>0</v>
      </c>
      <c r="N133" s="169" t="n">
        <v>340956.490478516</v>
      </c>
      <c r="O133" s="169"/>
      <c r="P133" s="169"/>
      <c r="Q133" s="169"/>
      <c r="R133" s="170"/>
      <c r="S133" s="170"/>
      <c r="T133" s="170"/>
    </row>
    <row r="134" customFormat="false" ht="9.95" hidden="false" customHeight="true" outlineLevel="0" collapsed="false">
      <c r="A134" s="168" t="s">
        <v>384</v>
      </c>
      <c r="B134" s="168" t="s">
        <v>79</v>
      </c>
      <c r="C134" s="168" t="s">
        <v>386</v>
      </c>
      <c r="D134" s="169" t="n">
        <v>0</v>
      </c>
      <c r="E134" s="169" t="n">
        <v>0</v>
      </c>
      <c r="F134" s="169" t="n">
        <v>0</v>
      </c>
      <c r="G134" s="169" t="n">
        <v>0</v>
      </c>
      <c r="H134" s="170"/>
      <c r="I134" s="170"/>
      <c r="K134" s="153" t="n">
        <v>36</v>
      </c>
      <c r="L134" s="169" t="n">
        <v>0</v>
      </c>
      <c r="M134" s="169" t="n">
        <v>0</v>
      </c>
      <c r="N134" s="169" t="n">
        <v>1429.92004394531</v>
      </c>
      <c r="O134" s="169"/>
      <c r="P134" s="169"/>
      <c r="Q134" s="169"/>
      <c r="R134" s="170"/>
      <c r="S134" s="170"/>
      <c r="T134" s="170"/>
    </row>
    <row r="135" customFormat="false" ht="9.95" hidden="false" customHeight="true" outlineLevel="0" collapsed="false">
      <c r="A135" s="168" t="s">
        <v>384</v>
      </c>
      <c r="B135" s="168" t="s">
        <v>81</v>
      </c>
      <c r="C135" s="168" t="s">
        <v>385</v>
      </c>
      <c r="D135" s="169" t="n">
        <v>0</v>
      </c>
      <c r="E135" s="169" t="n">
        <v>0</v>
      </c>
      <c r="F135" s="169" t="n">
        <v>0</v>
      </c>
      <c r="G135" s="169" t="n">
        <v>0</v>
      </c>
      <c r="H135" s="170"/>
      <c r="I135" s="170"/>
      <c r="K135" s="153" t="n">
        <v>15671.8</v>
      </c>
      <c r="L135" s="169" t="n">
        <v>0</v>
      </c>
      <c r="M135" s="169" t="n">
        <v>0</v>
      </c>
      <c r="N135" s="169" t="n">
        <v>597879.193913269</v>
      </c>
      <c r="O135" s="169"/>
      <c r="P135" s="169"/>
      <c r="Q135" s="169"/>
      <c r="R135" s="170"/>
      <c r="S135" s="170"/>
      <c r="T135" s="170"/>
    </row>
    <row r="136" customFormat="false" ht="9.95" hidden="false" customHeight="true" outlineLevel="0" collapsed="false">
      <c r="A136" s="168" t="s">
        <v>387</v>
      </c>
      <c r="B136" s="168" t="s">
        <v>82</v>
      </c>
      <c r="C136" s="168" t="s">
        <v>388</v>
      </c>
      <c r="D136" s="169" t="n">
        <v>4285.2</v>
      </c>
      <c r="E136" s="169" t="n">
        <v>0</v>
      </c>
      <c r="F136" s="169" t="n">
        <v>0</v>
      </c>
      <c r="G136" s="169" t="n">
        <v>161637.749230957</v>
      </c>
      <c r="H136" s="170"/>
      <c r="I136" s="170"/>
      <c r="K136" s="153" t="n">
        <v>25939.4</v>
      </c>
      <c r="L136" s="169" t="n">
        <v>0</v>
      </c>
      <c r="M136" s="169" t="n">
        <v>0</v>
      </c>
      <c r="N136" s="169" t="n">
        <v>978939.308571625</v>
      </c>
      <c r="O136" s="169"/>
      <c r="P136" s="169"/>
      <c r="Q136" s="169"/>
      <c r="R136" s="170"/>
      <c r="S136" s="170"/>
      <c r="T136" s="170"/>
    </row>
    <row r="137" customFormat="false" ht="9.95" hidden="false" customHeight="true" outlineLevel="0" collapsed="false">
      <c r="A137" s="168" t="s">
        <v>389</v>
      </c>
      <c r="B137" s="168" t="s">
        <v>85</v>
      </c>
      <c r="C137" s="168" t="s">
        <v>390</v>
      </c>
      <c r="D137" s="169" t="n">
        <v>7.39</v>
      </c>
      <c r="E137" s="169" t="n">
        <v>0</v>
      </c>
      <c r="F137" s="169" t="n">
        <v>0</v>
      </c>
      <c r="G137" s="169" t="n">
        <v>372.825505638123</v>
      </c>
      <c r="H137" s="170"/>
      <c r="I137" s="170"/>
      <c r="K137" s="153" t="n">
        <v>217.78</v>
      </c>
      <c r="L137" s="169" t="n">
        <v>0</v>
      </c>
      <c r="M137" s="169" t="n">
        <v>0</v>
      </c>
      <c r="N137" s="169" t="n">
        <v>10987.001166153</v>
      </c>
      <c r="O137" s="169"/>
      <c r="P137" s="169"/>
      <c r="Q137" s="169"/>
      <c r="R137" s="170"/>
      <c r="S137" s="170"/>
      <c r="T137" s="170"/>
    </row>
    <row r="138" customFormat="false" ht="9.95" hidden="false" customHeight="true" outlineLevel="0" collapsed="false">
      <c r="A138" s="168" t="s">
        <v>389</v>
      </c>
      <c r="B138" s="168" t="s">
        <v>85</v>
      </c>
      <c r="C138" s="168" t="s">
        <v>391</v>
      </c>
      <c r="D138" s="169" t="n">
        <v>840.01</v>
      </c>
      <c r="E138" s="169" t="n">
        <v>0</v>
      </c>
      <c r="F138" s="169" t="n">
        <v>0</v>
      </c>
      <c r="G138" s="169" t="n">
        <v>42378.5051408768</v>
      </c>
      <c r="H138" s="170"/>
      <c r="I138" s="170"/>
      <c r="K138" s="153" t="n">
        <v>5068.04</v>
      </c>
      <c r="L138" s="169" t="n">
        <v>0</v>
      </c>
      <c r="M138" s="169" t="n">
        <v>0</v>
      </c>
      <c r="N138" s="169" t="n">
        <v>261311.762697144</v>
      </c>
      <c r="O138" s="169"/>
      <c r="P138" s="169"/>
      <c r="Q138" s="169"/>
      <c r="R138" s="170"/>
      <c r="S138" s="170"/>
      <c r="T138" s="170"/>
    </row>
    <row r="139" customFormat="false" ht="9.95" hidden="false" customHeight="true" outlineLevel="0" collapsed="false">
      <c r="A139" s="168" t="s">
        <v>392</v>
      </c>
      <c r="B139" s="168" t="s">
        <v>76</v>
      </c>
      <c r="C139" s="168" t="s">
        <v>393</v>
      </c>
      <c r="D139" s="169" t="n">
        <v>0</v>
      </c>
      <c r="E139" s="169" t="n">
        <v>0</v>
      </c>
      <c r="F139" s="169" t="n">
        <v>0</v>
      </c>
      <c r="G139" s="169" t="n">
        <v>0</v>
      </c>
      <c r="H139" s="170"/>
      <c r="I139" s="170"/>
      <c r="K139" s="153" t="n">
        <v>11470.1</v>
      </c>
      <c r="L139" s="169" t="n">
        <v>0</v>
      </c>
      <c r="M139" s="169" t="n">
        <v>0</v>
      </c>
      <c r="N139" s="169" t="n">
        <v>455272.271786118</v>
      </c>
      <c r="O139" s="169"/>
      <c r="P139" s="169"/>
      <c r="Q139" s="169"/>
      <c r="R139" s="170"/>
      <c r="S139" s="170"/>
      <c r="T139" s="170"/>
    </row>
    <row r="140" customFormat="false" ht="9.95" hidden="false" customHeight="true" outlineLevel="0" collapsed="false">
      <c r="A140" s="168" t="s">
        <v>140</v>
      </c>
      <c r="B140" s="168" t="s">
        <v>79</v>
      </c>
      <c r="C140" s="168" t="s">
        <v>394</v>
      </c>
      <c r="D140" s="169" t="n">
        <v>0</v>
      </c>
      <c r="E140" s="169" t="n">
        <v>0</v>
      </c>
      <c r="F140" s="169" t="n">
        <v>0</v>
      </c>
      <c r="G140" s="169" t="n">
        <v>0</v>
      </c>
      <c r="H140" s="170"/>
      <c r="I140" s="170"/>
      <c r="K140" s="153" t="n">
        <v>305.5</v>
      </c>
      <c r="L140" s="169" t="n">
        <v>0</v>
      </c>
      <c r="M140" s="169" t="n">
        <v>0</v>
      </c>
      <c r="N140" s="169" t="n">
        <v>11792.299533844</v>
      </c>
      <c r="O140" s="169"/>
      <c r="P140" s="169"/>
      <c r="Q140" s="169"/>
      <c r="R140" s="170"/>
      <c r="S140" s="170"/>
      <c r="T140" s="170"/>
    </row>
    <row r="141" customFormat="false" ht="9.95" hidden="false" customHeight="true" outlineLevel="0" collapsed="false">
      <c r="A141" s="168" t="s">
        <v>395</v>
      </c>
      <c r="B141" s="168" t="s">
        <v>72</v>
      </c>
      <c r="C141" s="168" t="s">
        <v>396</v>
      </c>
      <c r="D141" s="169" t="n">
        <v>0</v>
      </c>
      <c r="E141" s="169" t="n">
        <v>0</v>
      </c>
      <c r="F141" s="169" t="n">
        <v>0</v>
      </c>
      <c r="G141" s="169" t="n">
        <v>0</v>
      </c>
      <c r="H141" s="170"/>
      <c r="I141" s="170"/>
      <c r="K141" s="153" t="n">
        <v>10217.5</v>
      </c>
      <c r="L141" s="169" t="n">
        <v>0</v>
      </c>
      <c r="M141" s="169" t="n">
        <v>0</v>
      </c>
      <c r="N141" s="169" t="n">
        <v>386022.297476196</v>
      </c>
      <c r="O141" s="169"/>
      <c r="P141" s="169"/>
      <c r="Q141" s="169"/>
      <c r="R141" s="170"/>
      <c r="S141" s="170"/>
      <c r="T141" s="170"/>
    </row>
    <row r="142" customFormat="false" ht="9.95" hidden="false" customHeight="true" outlineLevel="0" collapsed="false">
      <c r="A142" s="168" t="s">
        <v>395</v>
      </c>
      <c r="B142" s="168" t="s">
        <v>76</v>
      </c>
      <c r="C142" s="168" t="s">
        <v>396</v>
      </c>
      <c r="D142" s="169" t="n">
        <v>51142</v>
      </c>
      <c r="E142" s="169" t="n">
        <v>0</v>
      </c>
      <c r="F142" s="169" t="n">
        <v>0</v>
      </c>
      <c r="G142" s="169" t="n">
        <v>1943396</v>
      </c>
      <c r="H142" s="170"/>
      <c r="I142" s="170"/>
      <c r="K142" s="153" t="n">
        <v>246849.8</v>
      </c>
      <c r="L142" s="169" t="n">
        <v>0</v>
      </c>
      <c r="M142" s="169" t="n">
        <v>0</v>
      </c>
      <c r="N142" s="169" t="n">
        <v>9412023.50233078</v>
      </c>
      <c r="O142" s="169"/>
      <c r="P142" s="169"/>
      <c r="Q142" s="169"/>
      <c r="R142" s="170"/>
      <c r="S142" s="170"/>
      <c r="T142" s="170"/>
    </row>
    <row r="143" customFormat="false" ht="9.95" hidden="false" customHeight="true" outlineLevel="0" collapsed="false">
      <c r="A143" s="168" t="s">
        <v>395</v>
      </c>
      <c r="B143" s="168" t="s">
        <v>80</v>
      </c>
      <c r="C143" s="168" t="s">
        <v>396</v>
      </c>
      <c r="D143" s="169" t="n">
        <v>0</v>
      </c>
      <c r="E143" s="169" t="n">
        <v>0</v>
      </c>
      <c r="F143" s="169" t="n">
        <v>0</v>
      </c>
      <c r="G143" s="169" t="n">
        <v>0</v>
      </c>
      <c r="H143" s="170"/>
      <c r="I143" s="170"/>
      <c r="K143" s="153" t="n">
        <v>570.2</v>
      </c>
      <c r="L143" s="169" t="n">
        <v>0</v>
      </c>
      <c r="M143" s="169" t="n">
        <v>0</v>
      </c>
      <c r="N143" s="169" t="n">
        <v>21376.7989570618</v>
      </c>
      <c r="O143" s="169"/>
      <c r="P143" s="169"/>
      <c r="Q143" s="169"/>
      <c r="R143" s="170"/>
      <c r="S143" s="170"/>
      <c r="T143" s="170"/>
    </row>
    <row r="144" customFormat="false" ht="9.95" hidden="false" customHeight="true" outlineLevel="0" collapsed="false">
      <c r="A144" s="168" t="s">
        <v>395</v>
      </c>
      <c r="B144" s="168" t="s">
        <v>84</v>
      </c>
      <c r="C144" s="168" t="s">
        <v>396</v>
      </c>
      <c r="D144" s="169" t="n">
        <v>12897.8</v>
      </c>
      <c r="E144" s="169" t="n">
        <v>0</v>
      </c>
      <c r="F144" s="169" t="n">
        <v>0</v>
      </c>
      <c r="G144" s="169" t="n">
        <v>489729.481744385</v>
      </c>
      <c r="H144" s="170"/>
      <c r="I144" s="170"/>
      <c r="K144" s="153" t="n">
        <v>33984.1</v>
      </c>
      <c r="L144" s="169" t="n">
        <v>0</v>
      </c>
      <c r="M144" s="169" t="n">
        <v>0</v>
      </c>
      <c r="N144" s="169" t="n">
        <v>1285555.23562241</v>
      </c>
      <c r="O144" s="169"/>
      <c r="P144" s="169"/>
      <c r="Q144" s="169"/>
      <c r="R144" s="170"/>
      <c r="S144" s="170"/>
      <c r="T144" s="170"/>
    </row>
    <row r="145" customFormat="false" ht="9.95" hidden="false" customHeight="true" outlineLevel="0" collapsed="false">
      <c r="A145" s="168" t="s">
        <v>264</v>
      </c>
      <c r="B145" s="168" t="s">
        <v>81</v>
      </c>
      <c r="C145" s="168" t="s">
        <v>397</v>
      </c>
      <c r="D145" s="169" t="n">
        <v>51836.6</v>
      </c>
      <c r="E145" s="169" t="n">
        <v>0</v>
      </c>
      <c r="F145" s="169" t="n">
        <v>0</v>
      </c>
      <c r="G145" s="169" t="n">
        <v>1987415.25190964</v>
      </c>
      <c r="H145" s="170"/>
      <c r="I145" s="170"/>
      <c r="K145" s="153" t="n">
        <v>318583.1</v>
      </c>
      <c r="L145" s="169" t="n">
        <v>0</v>
      </c>
      <c r="M145" s="169" t="n">
        <v>0</v>
      </c>
      <c r="N145" s="169" t="n">
        <v>12164863.730801</v>
      </c>
      <c r="O145" s="169"/>
      <c r="P145" s="169"/>
      <c r="Q145" s="169"/>
      <c r="R145" s="170"/>
      <c r="S145" s="170"/>
      <c r="T145" s="170"/>
    </row>
    <row r="146" customFormat="false" ht="9.95" hidden="false" customHeight="true" outlineLevel="0" collapsed="false">
      <c r="A146" s="168" t="s">
        <v>264</v>
      </c>
      <c r="B146" s="168" t="s">
        <v>83</v>
      </c>
      <c r="C146" s="168" t="s">
        <v>397</v>
      </c>
      <c r="D146" s="169" t="n">
        <v>1189.3</v>
      </c>
      <c r="E146" s="169" t="n">
        <v>0</v>
      </c>
      <c r="F146" s="169" t="n">
        <v>0</v>
      </c>
      <c r="G146" s="169" t="n">
        <v>44931.7525482178</v>
      </c>
      <c r="H146" s="170"/>
      <c r="I146" s="170"/>
      <c r="K146" s="153" t="n">
        <v>7676.6</v>
      </c>
      <c r="L146" s="169" t="n">
        <v>0</v>
      </c>
      <c r="M146" s="169" t="n">
        <v>0</v>
      </c>
      <c r="N146" s="169" t="n">
        <v>289845.102197266</v>
      </c>
      <c r="O146" s="169"/>
      <c r="P146" s="169"/>
      <c r="Q146" s="169"/>
      <c r="R146" s="170"/>
      <c r="S146" s="170"/>
      <c r="T146" s="170"/>
    </row>
    <row r="147" customFormat="false" ht="9.95" hidden="false" customHeight="true" outlineLevel="0" collapsed="false">
      <c r="A147" s="168" t="s">
        <v>398</v>
      </c>
      <c r="B147" s="168" t="s">
        <v>76</v>
      </c>
      <c r="C147" s="168" t="s">
        <v>399</v>
      </c>
      <c r="D147" s="169" t="n">
        <v>23852.5</v>
      </c>
      <c r="E147" s="169" t="n">
        <v>0</v>
      </c>
      <c r="F147" s="169" t="n">
        <v>0</v>
      </c>
      <c r="G147" s="169" t="n">
        <v>992263.963603973</v>
      </c>
      <c r="H147" s="170"/>
      <c r="I147" s="170"/>
      <c r="K147" s="153" t="n">
        <v>114373</v>
      </c>
      <c r="L147" s="169" t="n">
        <v>0</v>
      </c>
      <c r="M147" s="169" t="n">
        <v>0</v>
      </c>
      <c r="N147" s="169" t="n">
        <v>4780353.75354233</v>
      </c>
      <c r="O147" s="169"/>
      <c r="P147" s="169"/>
      <c r="Q147" s="169"/>
      <c r="R147" s="170"/>
      <c r="S147" s="170"/>
      <c r="T147" s="170"/>
    </row>
    <row r="148" customFormat="false" ht="9.95" hidden="false" customHeight="true" outlineLevel="0" collapsed="false">
      <c r="A148" s="168" t="s">
        <v>398</v>
      </c>
      <c r="B148" s="168" t="s">
        <v>82</v>
      </c>
      <c r="C148" s="168" t="s">
        <v>399</v>
      </c>
      <c r="D148" s="169" t="n">
        <v>10525.7</v>
      </c>
      <c r="E148" s="169" t="n">
        <v>0</v>
      </c>
      <c r="F148" s="169" t="n">
        <v>0</v>
      </c>
      <c r="G148" s="169" t="n">
        <v>397555.693818283</v>
      </c>
      <c r="H148" s="170"/>
      <c r="I148" s="170"/>
      <c r="K148" s="153" t="n">
        <v>63287.2</v>
      </c>
      <c r="L148" s="169" t="n">
        <v>0</v>
      </c>
      <c r="M148" s="169" t="n">
        <v>0</v>
      </c>
      <c r="N148" s="169" t="n">
        <v>2391168.6390976</v>
      </c>
      <c r="O148" s="169"/>
      <c r="P148" s="169"/>
      <c r="Q148" s="169"/>
      <c r="R148" s="170"/>
      <c r="S148" s="170"/>
      <c r="T148" s="170"/>
    </row>
    <row r="149" customFormat="false" ht="9.95" hidden="false" customHeight="true" outlineLevel="0" collapsed="false">
      <c r="A149" s="168" t="s">
        <v>400</v>
      </c>
      <c r="B149" s="168" t="s">
        <v>81</v>
      </c>
      <c r="C149" s="168" t="s">
        <v>401</v>
      </c>
      <c r="D149" s="169" t="n">
        <v>15215.8</v>
      </c>
      <c r="E149" s="169" t="n">
        <v>0</v>
      </c>
      <c r="F149" s="169" t="n">
        <v>0</v>
      </c>
      <c r="G149" s="169" t="n">
        <v>584134.552713013</v>
      </c>
      <c r="H149" s="170"/>
      <c r="I149" s="170"/>
      <c r="K149" s="153" t="n">
        <v>97108.3</v>
      </c>
      <c r="L149" s="169" t="n">
        <v>0</v>
      </c>
      <c r="M149" s="169" t="n">
        <v>0</v>
      </c>
      <c r="N149" s="169" t="n">
        <v>3693613.61865273</v>
      </c>
      <c r="O149" s="169"/>
      <c r="P149" s="169"/>
      <c r="Q149" s="169"/>
      <c r="R149" s="170"/>
      <c r="S149" s="170"/>
      <c r="T149" s="170"/>
    </row>
    <row r="150" customFormat="false" ht="9.95" hidden="false" customHeight="true" outlineLevel="0" collapsed="false">
      <c r="A150" s="168" t="s">
        <v>402</v>
      </c>
      <c r="B150" s="168" t="s">
        <v>77</v>
      </c>
      <c r="C150" s="168" t="s">
        <v>403</v>
      </c>
      <c r="D150" s="169" t="n">
        <v>0</v>
      </c>
      <c r="E150" s="169" t="n">
        <v>0</v>
      </c>
      <c r="F150" s="169" t="n">
        <v>0</v>
      </c>
      <c r="G150" s="169" t="n">
        <v>0</v>
      </c>
      <c r="H150" s="170"/>
      <c r="I150" s="170"/>
      <c r="K150" s="153" t="n">
        <v>4613</v>
      </c>
      <c r="L150" s="169" t="n">
        <v>0</v>
      </c>
      <c r="M150" s="169" t="n">
        <v>0</v>
      </c>
      <c r="N150" s="169" t="n">
        <v>174319.423717499</v>
      </c>
      <c r="O150" s="169"/>
      <c r="P150" s="169"/>
      <c r="Q150" s="169"/>
      <c r="R150" s="170"/>
      <c r="S150" s="170"/>
      <c r="T150" s="170"/>
    </row>
    <row r="151" customFormat="false" ht="9.95" hidden="false" customHeight="true" outlineLevel="0" collapsed="false">
      <c r="A151" s="168" t="s">
        <v>402</v>
      </c>
      <c r="B151" s="168" t="s">
        <v>80</v>
      </c>
      <c r="C151" s="168" t="s">
        <v>403</v>
      </c>
      <c r="D151" s="169" t="n">
        <v>0</v>
      </c>
      <c r="E151" s="169" t="n">
        <v>0</v>
      </c>
      <c r="F151" s="169" t="n">
        <v>0</v>
      </c>
      <c r="G151" s="169" t="n">
        <v>0</v>
      </c>
      <c r="H151" s="170"/>
      <c r="I151" s="170"/>
      <c r="K151" s="153" t="n">
        <v>1407</v>
      </c>
      <c r="L151" s="169" t="n">
        <v>0</v>
      </c>
      <c r="M151" s="169" t="n">
        <v>0</v>
      </c>
      <c r="N151" s="169" t="n">
        <v>52748.4323616028</v>
      </c>
      <c r="O151" s="169"/>
      <c r="P151" s="169"/>
      <c r="Q151" s="169"/>
      <c r="R151" s="170"/>
      <c r="S151" s="170"/>
      <c r="T151" s="170"/>
    </row>
    <row r="152" customFormat="false" ht="9.95" hidden="false" customHeight="true" outlineLevel="0" collapsed="false">
      <c r="A152" s="168" t="s">
        <v>402</v>
      </c>
      <c r="B152" s="168" t="s">
        <v>84</v>
      </c>
      <c r="C152" s="168" t="s">
        <v>403</v>
      </c>
      <c r="D152" s="169" t="n">
        <v>0</v>
      </c>
      <c r="E152" s="169" t="n">
        <v>0</v>
      </c>
      <c r="F152" s="169" t="n">
        <v>0</v>
      </c>
      <c r="G152" s="169" t="n">
        <v>0</v>
      </c>
      <c r="H152" s="170"/>
      <c r="I152" s="170"/>
      <c r="K152" s="153" t="n">
        <v>71154</v>
      </c>
      <c r="L152" s="169" t="n">
        <v>0</v>
      </c>
      <c r="M152" s="169" t="n">
        <v>0</v>
      </c>
      <c r="N152" s="169" t="n">
        <v>2690864.31319809</v>
      </c>
      <c r="O152" s="169"/>
      <c r="P152" s="169"/>
      <c r="Q152" s="169"/>
      <c r="R152" s="170"/>
      <c r="S152" s="170"/>
      <c r="T152" s="170"/>
    </row>
    <row r="153" customFormat="false" ht="9.95" hidden="false" customHeight="true" outlineLevel="0" collapsed="false">
      <c r="A153" s="168" t="s">
        <v>402</v>
      </c>
      <c r="B153" s="168" t="s">
        <v>91</v>
      </c>
      <c r="C153" s="168" t="s">
        <v>403</v>
      </c>
      <c r="D153" s="169" t="n">
        <v>0</v>
      </c>
      <c r="E153" s="169" t="n">
        <v>0</v>
      </c>
      <c r="F153" s="169" t="n">
        <v>0</v>
      </c>
      <c r="G153" s="169" t="n">
        <v>0</v>
      </c>
      <c r="H153" s="170"/>
      <c r="I153" s="170"/>
      <c r="K153" s="153" t="n">
        <v>27382</v>
      </c>
      <c r="L153" s="169" t="n">
        <v>0</v>
      </c>
      <c r="M153" s="169" t="n">
        <v>0</v>
      </c>
      <c r="N153" s="169" t="n">
        <v>1035890.97905731</v>
      </c>
      <c r="O153" s="169"/>
      <c r="P153" s="169"/>
      <c r="Q153" s="169"/>
      <c r="R153" s="170"/>
      <c r="S153" s="170"/>
      <c r="T153" s="170"/>
    </row>
    <row r="154" customFormat="false" ht="9.95" hidden="false" customHeight="true" outlineLevel="0" collapsed="false">
      <c r="A154" s="168" t="s">
        <v>123</v>
      </c>
      <c r="B154" s="168" t="s">
        <v>72</v>
      </c>
      <c r="C154" s="168" t="s">
        <v>404</v>
      </c>
      <c r="D154" s="169" t="n">
        <v>4453.3</v>
      </c>
      <c r="E154" s="169" t="n">
        <v>0</v>
      </c>
      <c r="F154" s="169" t="n">
        <v>0</v>
      </c>
      <c r="G154" s="169" t="n">
        <v>168334.736602402</v>
      </c>
      <c r="H154" s="170"/>
      <c r="I154" s="170"/>
      <c r="K154" s="153" t="n">
        <v>5828</v>
      </c>
      <c r="L154" s="169" t="n">
        <v>0</v>
      </c>
      <c r="M154" s="169" t="n">
        <v>0</v>
      </c>
      <c r="N154" s="169" t="n">
        <v>220298.395553589</v>
      </c>
      <c r="O154" s="169"/>
      <c r="P154" s="169"/>
      <c r="Q154" s="169"/>
      <c r="R154" s="170"/>
      <c r="S154" s="170"/>
      <c r="T154" s="170"/>
    </row>
    <row r="155" customFormat="false" ht="9.95" hidden="false" customHeight="true" outlineLevel="0" collapsed="false">
      <c r="A155" s="168" t="s">
        <v>123</v>
      </c>
      <c r="B155" s="168" t="s">
        <v>77</v>
      </c>
      <c r="C155" s="168" t="s">
        <v>405</v>
      </c>
      <c r="D155" s="169" t="n">
        <v>0</v>
      </c>
      <c r="E155" s="169" t="n">
        <v>0</v>
      </c>
      <c r="F155" s="169" t="n">
        <v>0</v>
      </c>
      <c r="G155" s="169" t="n">
        <v>0</v>
      </c>
      <c r="H155" s="170"/>
      <c r="I155" s="170"/>
      <c r="K155" s="153" t="n">
        <v>145709</v>
      </c>
      <c r="L155" s="169" t="n">
        <v>0</v>
      </c>
      <c r="M155" s="169" t="n">
        <v>0</v>
      </c>
      <c r="N155" s="169" t="n">
        <v>5507800.08883286</v>
      </c>
      <c r="O155" s="169"/>
      <c r="P155" s="169"/>
      <c r="Q155" s="169"/>
      <c r="R155" s="170"/>
      <c r="S155" s="170"/>
      <c r="T155" s="170"/>
    </row>
    <row r="156" customFormat="false" ht="9.95" hidden="false" customHeight="true" outlineLevel="0" collapsed="false">
      <c r="A156" s="168" t="s">
        <v>123</v>
      </c>
      <c r="B156" s="168" t="s">
        <v>77</v>
      </c>
      <c r="C156" s="168" t="s">
        <v>404</v>
      </c>
      <c r="D156" s="169" t="n">
        <v>28596.5</v>
      </c>
      <c r="E156" s="169" t="n">
        <v>0</v>
      </c>
      <c r="F156" s="169" t="n">
        <v>0</v>
      </c>
      <c r="G156" s="169" t="n">
        <v>1080947.6781826</v>
      </c>
      <c r="H156" s="170"/>
      <c r="I156" s="170"/>
      <c r="K156" s="153" t="n">
        <v>158993</v>
      </c>
      <c r="L156" s="169" t="n">
        <v>0</v>
      </c>
      <c r="M156" s="169" t="n">
        <v>0</v>
      </c>
      <c r="N156" s="169" t="n">
        <v>6009935.27869797</v>
      </c>
      <c r="O156" s="169"/>
      <c r="P156" s="169"/>
      <c r="Q156" s="169"/>
      <c r="R156" s="170"/>
      <c r="S156" s="170"/>
      <c r="T156" s="170"/>
    </row>
    <row r="157" customFormat="false" ht="9.95" hidden="false" customHeight="true" outlineLevel="0" collapsed="false">
      <c r="A157" s="168" t="s">
        <v>123</v>
      </c>
      <c r="B157" s="168" t="s">
        <v>78</v>
      </c>
      <c r="C157" s="168" t="s">
        <v>405</v>
      </c>
      <c r="D157" s="169" t="n">
        <v>0</v>
      </c>
      <c r="E157" s="169" t="n">
        <v>0</v>
      </c>
      <c r="F157" s="169" t="n">
        <v>0</v>
      </c>
      <c r="G157" s="169" t="n">
        <v>0</v>
      </c>
      <c r="H157" s="170"/>
      <c r="I157" s="170"/>
      <c r="K157" s="153" t="n">
        <v>218452.7</v>
      </c>
      <c r="L157" s="169" t="n">
        <v>0</v>
      </c>
      <c r="M157" s="169" t="n">
        <v>0</v>
      </c>
      <c r="N157" s="169" t="n">
        <v>8257511.89333382</v>
      </c>
      <c r="O157" s="169"/>
      <c r="P157" s="169"/>
      <c r="Q157" s="169"/>
      <c r="R157" s="170"/>
      <c r="S157" s="170"/>
      <c r="T157" s="170"/>
    </row>
    <row r="158" customFormat="false" ht="9.95" hidden="false" customHeight="true" outlineLevel="0" collapsed="false">
      <c r="A158" s="168" t="s">
        <v>123</v>
      </c>
      <c r="B158" s="168" t="s">
        <v>78</v>
      </c>
      <c r="C158" s="168" t="s">
        <v>404</v>
      </c>
      <c r="D158" s="169" t="n">
        <v>0</v>
      </c>
      <c r="E158" s="169" t="n">
        <v>0</v>
      </c>
      <c r="F158" s="169" t="n">
        <v>0</v>
      </c>
      <c r="G158" s="169" t="n">
        <v>0</v>
      </c>
      <c r="H158" s="170"/>
      <c r="I158" s="170"/>
      <c r="K158" s="153" t="n">
        <v>137785</v>
      </c>
      <c r="L158" s="169" t="n">
        <v>0</v>
      </c>
      <c r="M158" s="169" t="n">
        <v>0</v>
      </c>
      <c r="N158" s="169" t="n">
        <v>5208272.89487839</v>
      </c>
      <c r="O158" s="169"/>
      <c r="P158" s="169"/>
      <c r="Q158" s="169"/>
      <c r="R158" s="170"/>
      <c r="S158" s="170"/>
      <c r="T158" s="170"/>
    </row>
    <row r="159" customFormat="false" ht="9.95" hidden="false" customHeight="true" outlineLevel="0" collapsed="false">
      <c r="A159" s="168" t="s">
        <v>123</v>
      </c>
      <c r="B159" s="168" t="s">
        <v>79</v>
      </c>
      <c r="C159" s="168" t="s">
        <v>405</v>
      </c>
      <c r="D159" s="169" t="n">
        <v>0</v>
      </c>
      <c r="E159" s="169" t="n">
        <v>0</v>
      </c>
      <c r="F159" s="169" t="n">
        <v>0</v>
      </c>
      <c r="G159" s="169" t="n">
        <v>0</v>
      </c>
      <c r="H159" s="170"/>
      <c r="I159" s="170"/>
      <c r="K159" s="153" t="n">
        <v>61772.3</v>
      </c>
      <c r="L159" s="169" t="n">
        <v>0</v>
      </c>
      <c r="M159" s="169" t="n">
        <v>0</v>
      </c>
      <c r="N159" s="169" t="n">
        <v>2334992.89287148</v>
      </c>
      <c r="O159" s="169"/>
      <c r="P159" s="169"/>
      <c r="Q159" s="169"/>
      <c r="R159" s="170"/>
      <c r="S159" s="170"/>
      <c r="T159" s="170"/>
    </row>
    <row r="160" customFormat="false" ht="9.95" hidden="false" customHeight="true" outlineLevel="0" collapsed="false">
      <c r="A160" s="168" t="s">
        <v>123</v>
      </c>
      <c r="B160" s="168" t="s">
        <v>79</v>
      </c>
      <c r="C160" s="168" t="s">
        <v>404</v>
      </c>
      <c r="D160" s="169" t="n">
        <v>27595.9</v>
      </c>
      <c r="E160" s="169" t="n">
        <v>0</v>
      </c>
      <c r="F160" s="169" t="n">
        <v>0</v>
      </c>
      <c r="G160" s="169" t="n">
        <v>1043124.998946</v>
      </c>
      <c r="H160" s="170"/>
      <c r="I160" s="170"/>
      <c r="K160" s="153" t="n">
        <v>181588.6</v>
      </c>
      <c r="L160" s="169" t="n">
        <v>0</v>
      </c>
      <c r="M160" s="169" t="n">
        <v>0</v>
      </c>
      <c r="N160" s="169" t="n">
        <v>6864048.94145889</v>
      </c>
      <c r="O160" s="169"/>
      <c r="P160" s="169"/>
      <c r="Q160" s="169"/>
      <c r="R160" s="170"/>
      <c r="S160" s="170"/>
      <c r="T160" s="170"/>
    </row>
    <row r="161" customFormat="false" ht="9.95" hidden="false" customHeight="true" outlineLevel="0" collapsed="false">
      <c r="A161" s="168" t="s">
        <v>123</v>
      </c>
      <c r="B161" s="168" t="s">
        <v>80</v>
      </c>
      <c r="C161" s="168" t="s">
        <v>405</v>
      </c>
      <c r="D161" s="169" t="n">
        <v>0</v>
      </c>
      <c r="E161" s="169" t="n">
        <v>0</v>
      </c>
      <c r="F161" s="169" t="n">
        <v>0</v>
      </c>
      <c r="G161" s="169" t="n">
        <v>0</v>
      </c>
      <c r="H161" s="170"/>
      <c r="I161" s="170"/>
      <c r="K161" s="153" t="n">
        <v>206291</v>
      </c>
      <c r="L161" s="169" t="n">
        <v>0</v>
      </c>
      <c r="M161" s="169" t="n">
        <v>0</v>
      </c>
      <c r="N161" s="169" t="n">
        <v>7797799.64261246</v>
      </c>
      <c r="O161" s="169"/>
      <c r="P161" s="169"/>
      <c r="Q161" s="169"/>
      <c r="R161" s="170"/>
      <c r="S161" s="170"/>
      <c r="T161" s="170"/>
    </row>
    <row r="162" customFormat="false" ht="9.95" hidden="false" customHeight="true" outlineLevel="0" collapsed="false">
      <c r="A162" s="168" t="s">
        <v>123</v>
      </c>
      <c r="B162" s="168" t="s">
        <v>80</v>
      </c>
      <c r="C162" s="168" t="s">
        <v>404</v>
      </c>
      <c r="D162" s="169" t="n">
        <v>10217.7</v>
      </c>
      <c r="E162" s="169" t="n">
        <v>0</v>
      </c>
      <c r="F162" s="169" t="n">
        <v>0</v>
      </c>
      <c r="G162" s="169" t="n">
        <v>386229.052204514</v>
      </c>
      <c r="H162" s="170"/>
      <c r="I162" s="170"/>
      <c r="K162" s="153" t="n">
        <v>121463.7</v>
      </c>
      <c r="L162" s="169" t="n">
        <v>0</v>
      </c>
      <c r="M162" s="169" t="n">
        <v>0</v>
      </c>
      <c r="N162" s="169" t="n">
        <v>4591327.76733055</v>
      </c>
      <c r="O162" s="169"/>
      <c r="P162" s="169"/>
      <c r="Q162" s="169"/>
      <c r="R162" s="170"/>
      <c r="S162" s="170"/>
      <c r="T162" s="170"/>
    </row>
    <row r="163" customFormat="false" ht="9.95" hidden="false" customHeight="true" outlineLevel="0" collapsed="false">
      <c r="A163" s="168" t="s">
        <v>123</v>
      </c>
      <c r="B163" s="168" t="s">
        <v>81</v>
      </c>
      <c r="C163" s="168" t="s">
        <v>405</v>
      </c>
      <c r="D163" s="169" t="n">
        <v>0</v>
      </c>
      <c r="E163" s="169" t="n">
        <v>0</v>
      </c>
      <c r="F163" s="169" t="n">
        <v>0</v>
      </c>
      <c r="G163" s="169" t="n">
        <v>0</v>
      </c>
      <c r="H163" s="170"/>
      <c r="I163" s="170"/>
      <c r="K163" s="153" t="n">
        <v>43557.2</v>
      </c>
      <c r="L163" s="169" t="n">
        <v>0</v>
      </c>
      <c r="M163" s="169" t="n">
        <v>0</v>
      </c>
      <c r="N163" s="169" t="n">
        <v>1646462.12676849</v>
      </c>
      <c r="O163" s="169"/>
      <c r="P163" s="169"/>
      <c r="Q163" s="169"/>
      <c r="R163" s="170"/>
      <c r="S163" s="170"/>
      <c r="T163" s="170"/>
    </row>
    <row r="164" customFormat="false" ht="9.95" hidden="false" customHeight="true" outlineLevel="0" collapsed="false">
      <c r="A164" s="168" t="s">
        <v>123</v>
      </c>
      <c r="B164" s="168" t="s">
        <v>81</v>
      </c>
      <c r="C164" s="168" t="s">
        <v>404</v>
      </c>
      <c r="D164" s="169" t="n">
        <v>21423.3</v>
      </c>
      <c r="E164" s="169" t="n">
        <v>0</v>
      </c>
      <c r="F164" s="169" t="n">
        <v>0</v>
      </c>
      <c r="G164" s="169" t="n">
        <v>809800.723655319</v>
      </c>
      <c r="H164" s="170"/>
      <c r="I164" s="170"/>
      <c r="K164" s="153" t="n">
        <v>88643.9</v>
      </c>
      <c r="L164" s="169" t="n">
        <v>0</v>
      </c>
      <c r="M164" s="169" t="n">
        <v>0</v>
      </c>
      <c r="N164" s="169" t="n">
        <v>3350739.35237007</v>
      </c>
      <c r="O164" s="169"/>
      <c r="P164" s="169"/>
      <c r="Q164" s="169"/>
      <c r="R164" s="170"/>
      <c r="S164" s="170"/>
      <c r="T164" s="170"/>
    </row>
    <row r="165" customFormat="false" ht="9.95" hidden="false" customHeight="true" outlineLevel="0" collapsed="false">
      <c r="A165" s="168" t="s">
        <v>123</v>
      </c>
      <c r="B165" s="168" t="s">
        <v>82</v>
      </c>
      <c r="C165" s="168" t="s">
        <v>405</v>
      </c>
      <c r="D165" s="169" t="n">
        <v>0</v>
      </c>
      <c r="E165" s="169" t="n">
        <v>0</v>
      </c>
      <c r="F165" s="169" t="n">
        <v>0</v>
      </c>
      <c r="G165" s="169" t="n">
        <v>0</v>
      </c>
      <c r="H165" s="170"/>
      <c r="I165" s="170"/>
      <c r="K165" s="153" t="n">
        <v>25352.3</v>
      </c>
      <c r="L165" s="169" t="n">
        <v>0</v>
      </c>
      <c r="M165" s="169" t="n">
        <v>0</v>
      </c>
      <c r="N165" s="169" t="n">
        <v>958316.92065773</v>
      </c>
      <c r="O165" s="169"/>
      <c r="P165" s="169"/>
      <c r="Q165" s="169"/>
      <c r="R165" s="170"/>
      <c r="S165" s="170"/>
      <c r="T165" s="170"/>
    </row>
    <row r="166" customFormat="false" ht="9.95" hidden="false" customHeight="true" outlineLevel="0" collapsed="false">
      <c r="A166" s="168" t="s">
        <v>123</v>
      </c>
      <c r="B166" s="168" t="s">
        <v>82</v>
      </c>
      <c r="C166" s="168" t="s">
        <v>404</v>
      </c>
      <c r="D166" s="169" t="n">
        <v>25584.2</v>
      </c>
      <c r="E166" s="169" t="n">
        <v>0</v>
      </c>
      <c r="F166" s="169" t="n">
        <v>0</v>
      </c>
      <c r="G166" s="169" t="n">
        <v>967082.740480805</v>
      </c>
      <c r="H166" s="170"/>
      <c r="I166" s="170"/>
      <c r="K166" s="153" t="n">
        <v>25584.2</v>
      </c>
      <c r="L166" s="169" t="n">
        <v>0</v>
      </c>
      <c r="M166" s="169" t="n">
        <v>0</v>
      </c>
      <c r="N166" s="169" t="n">
        <v>967082.740480805</v>
      </c>
      <c r="O166" s="169"/>
      <c r="P166" s="169"/>
      <c r="Q166" s="169"/>
      <c r="R166" s="170"/>
      <c r="S166" s="170"/>
      <c r="T166" s="170"/>
    </row>
    <row r="167" customFormat="false" ht="9.95" hidden="false" customHeight="true" outlineLevel="0" collapsed="false">
      <c r="A167" s="168" t="s">
        <v>123</v>
      </c>
      <c r="B167" s="168" t="s">
        <v>83</v>
      </c>
      <c r="C167" s="168" t="s">
        <v>404</v>
      </c>
      <c r="D167" s="169" t="n">
        <v>18.7</v>
      </c>
      <c r="E167" s="169" t="n">
        <v>0</v>
      </c>
      <c r="F167" s="169" t="n">
        <v>0</v>
      </c>
      <c r="G167" s="169" t="n">
        <v>706.859985733032</v>
      </c>
      <c r="H167" s="170"/>
      <c r="I167" s="170"/>
      <c r="K167" s="153" t="n">
        <v>88.8</v>
      </c>
      <c r="L167" s="169" t="n">
        <v>0</v>
      </c>
      <c r="M167" s="169" t="n">
        <v>0</v>
      </c>
      <c r="N167" s="169" t="n">
        <v>3356.63993225098</v>
      </c>
      <c r="O167" s="169"/>
      <c r="P167" s="169"/>
      <c r="Q167" s="169"/>
      <c r="R167" s="170"/>
      <c r="S167" s="170"/>
      <c r="T167" s="170"/>
    </row>
    <row r="168" customFormat="false" ht="9.95" hidden="false" customHeight="true" outlineLevel="0" collapsed="false">
      <c r="A168" s="168" t="s">
        <v>123</v>
      </c>
      <c r="B168" s="168" t="s">
        <v>84</v>
      </c>
      <c r="C168" s="168" t="s">
        <v>405</v>
      </c>
      <c r="D168" s="169" t="n">
        <v>0</v>
      </c>
      <c r="E168" s="169" t="n">
        <v>0</v>
      </c>
      <c r="F168" s="169" t="n">
        <v>0</v>
      </c>
      <c r="G168" s="169" t="n">
        <v>0</v>
      </c>
      <c r="H168" s="170"/>
      <c r="I168" s="170"/>
      <c r="K168" s="153" t="n">
        <v>547888.9</v>
      </c>
      <c r="L168" s="169" t="n">
        <v>0</v>
      </c>
      <c r="M168" s="169" t="n">
        <v>0</v>
      </c>
      <c r="N168" s="169" t="n">
        <v>20710200.0019939</v>
      </c>
      <c r="O168" s="169"/>
      <c r="P168" s="169"/>
      <c r="Q168" s="169"/>
      <c r="R168" s="170"/>
      <c r="S168" s="170"/>
      <c r="T168" s="170"/>
    </row>
    <row r="169" customFormat="false" ht="9.95" hidden="false" customHeight="true" outlineLevel="0" collapsed="false">
      <c r="A169" s="168" t="s">
        <v>123</v>
      </c>
      <c r="B169" s="168" t="s">
        <v>84</v>
      </c>
      <c r="C169" s="168" t="s">
        <v>404</v>
      </c>
      <c r="D169" s="169" t="n">
        <v>27217.9</v>
      </c>
      <c r="E169" s="169" t="n">
        <v>0</v>
      </c>
      <c r="F169" s="169" t="n">
        <v>0</v>
      </c>
      <c r="G169" s="169" t="n">
        <v>1028836.59923439</v>
      </c>
      <c r="H169" s="170"/>
      <c r="I169" s="170"/>
      <c r="K169" s="153" t="n">
        <v>368547.3</v>
      </c>
      <c r="L169" s="169" t="n">
        <v>0</v>
      </c>
      <c r="M169" s="169" t="n">
        <v>0</v>
      </c>
      <c r="N169" s="169" t="n">
        <v>13931087.6588207</v>
      </c>
      <c r="O169" s="169"/>
      <c r="P169" s="169"/>
      <c r="Q169" s="169"/>
      <c r="R169" s="170"/>
      <c r="S169" s="170"/>
      <c r="T169" s="170"/>
    </row>
    <row r="170" customFormat="false" ht="9.95" hidden="false" customHeight="true" outlineLevel="0" collapsed="false">
      <c r="A170" s="168" t="s">
        <v>123</v>
      </c>
      <c r="B170" s="168" t="s">
        <v>92</v>
      </c>
      <c r="C170" s="168" t="s">
        <v>404</v>
      </c>
      <c r="D170" s="169" t="n">
        <v>32186.5</v>
      </c>
      <c r="E170" s="169" t="n">
        <v>0</v>
      </c>
      <c r="F170" s="169" t="n">
        <v>0</v>
      </c>
      <c r="G170" s="169" t="n">
        <v>1216649.67544365</v>
      </c>
      <c r="H170" s="170"/>
      <c r="I170" s="170"/>
      <c r="K170" s="153" t="n">
        <v>168472.5</v>
      </c>
      <c r="L170" s="169" t="n">
        <v>0</v>
      </c>
      <c r="M170" s="169" t="n">
        <v>0</v>
      </c>
      <c r="N170" s="169" t="n">
        <v>6368260.37146568</v>
      </c>
      <c r="O170" s="169"/>
      <c r="P170" s="169"/>
      <c r="Q170" s="169"/>
      <c r="R170" s="170"/>
      <c r="S170" s="170"/>
      <c r="T170" s="170"/>
    </row>
    <row r="171" customFormat="false" ht="9.95" hidden="false" customHeight="true" outlineLevel="0" collapsed="false">
      <c r="A171" s="168" t="s">
        <v>406</v>
      </c>
      <c r="B171" s="168" t="s">
        <v>77</v>
      </c>
      <c r="C171" s="168" t="s">
        <v>407</v>
      </c>
      <c r="D171" s="169" t="n">
        <v>12706.7</v>
      </c>
      <c r="E171" s="169" t="n">
        <v>0</v>
      </c>
      <c r="F171" s="169" t="n">
        <v>0</v>
      </c>
      <c r="G171" s="169" t="n">
        <v>480313.250305557</v>
      </c>
      <c r="H171" s="170"/>
      <c r="I171" s="170"/>
      <c r="K171" s="153" t="n">
        <v>63957.2</v>
      </c>
      <c r="L171" s="169" t="n">
        <v>0</v>
      </c>
      <c r="M171" s="169" t="n">
        <v>0</v>
      </c>
      <c r="N171" s="169" t="n">
        <v>2417582.11120453</v>
      </c>
      <c r="O171" s="169"/>
      <c r="P171" s="169"/>
      <c r="Q171" s="169"/>
      <c r="R171" s="170"/>
      <c r="S171" s="170"/>
      <c r="T171" s="170"/>
    </row>
    <row r="172" customFormat="false" ht="9.95" hidden="false" customHeight="true" outlineLevel="0" collapsed="false">
      <c r="A172" s="168" t="s">
        <v>406</v>
      </c>
      <c r="B172" s="168" t="s">
        <v>80</v>
      </c>
      <c r="C172" s="168" t="s">
        <v>407</v>
      </c>
      <c r="D172" s="169" t="n">
        <v>29424.3</v>
      </c>
      <c r="E172" s="169" t="n">
        <v>0</v>
      </c>
      <c r="F172" s="169" t="n">
        <v>0</v>
      </c>
      <c r="G172" s="169" t="n">
        <v>1112238.51755104</v>
      </c>
      <c r="H172" s="170"/>
      <c r="I172" s="170"/>
      <c r="K172" s="153" t="n">
        <v>148224</v>
      </c>
      <c r="L172" s="169" t="n">
        <v>0</v>
      </c>
      <c r="M172" s="169" t="n">
        <v>0</v>
      </c>
      <c r="N172" s="169" t="n">
        <v>5602867.08691406</v>
      </c>
      <c r="O172" s="169"/>
      <c r="P172" s="169"/>
      <c r="Q172" s="169"/>
      <c r="R172" s="170"/>
      <c r="S172" s="170"/>
      <c r="T172" s="170"/>
    </row>
    <row r="173" customFormat="false" ht="9.95" hidden="false" customHeight="true" outlineLevel="0" collapsed="false">
      <c r="A173" s="168" t="s">
        <v>406</v>
      </c>
      <c r="B173" s="168" t="s">
        <v>82</v>
      </c>
      <c r="C173" s="168" t="s">
        <v>407</v>
      </c>
      <c r="D173" s="169" t="n">
        <v>25584.2</v>
      </c>
      <c r="E173" s="169" t="n">
        <v>0</v>
      </c>
      <c r="F173" s="169" t="n">
        <v>0</v>
      </c>
      <c r="G173" s="169" t="n">
        <v>967082.740480805</v>
      </c>
      <c r="H173" s="170"/>
      <c r="I173" s="170"/>
      <c r="K173" s="153" t="n">
        <v>128112.8</v>
      </c>
      <c r="L173" s="169" t="n">
        <v>0</v>
      </c>
      <c r="M173" s="169" t="n">
        <v>0</v>
      </c>
      <c r="N173" s="169" t="n">
        <v>4842663.74225769</v>
      </c>
      <c r="O173" s="169"/>
      <c r="P173" s="169"/>
      <c r="Q173" s="169"/>
      <c r="R173" s="170"/>
      <c r="S173" s="170"/>
      <c r="T173" s="170"/>
    </row>
    <row r="174" customFormat="false" ht="9.95" hidden="false" customHeight="true" outlineLevel="0" collapsed="false">
      <c r="A174" s="168" t="s">
        <v>406</v>
      </c>
      <c r="B174" s="168" t="s">
        <v>83</v>
      </c>
      <c r="C174" s="168" t="s">
        <v>407</v>
      </c>
      <c r="D174" s="169" t="n">
        <v>40374</v>
      </c>
      <c r="E174" s="169" t="n">
        <v>0</v>
      </c>
      <c r="F174" s="169" t="n">
        <v>0</v>
      </c>
      <c r="G174" s="169" t="n">
        <v>1526137.16919708</v>
      </c>
      <c r="H174" s="170"/>
      <c r="I174" s="170"/>
      <c r="K174" s="153" t="n">
        <v>121303.4</v>
      </c>
      <c r="L174" s="169" t="n">
        <v>0</v>
      </c>
      <c r="M174" s="169" t="n">
        <v>0</v>
      </c>
      <c r="N174" s="169" t="n">
        <v>4585268.42745285</v>
      </c>
      <c r="O174" s="169"/>
      <c r="P174" s="169"/>
      <c r="Q174" s="169"/>
      <c r="R174" s="170"/>
      <c r="S174" s="170"/>
      <c r="T174" s="170"/>
    </row>
    <row r="175" customFormat="false" ht="9.95" hidden="false" customHeight="true" outlineLevel="0" collapsed="false">
      <c r="A175" s="168" t="s">
        <v>406</v>
      </c>
      <c r="B175" s="168" t="s">
        <v>84</v>
      </c>
      <c r="C175" s="168" t="s">
        <v>407</v>
      </c>
      <c r="D175" s="169" t="n">
        <v>8834</v>
      </c>
      <c r="E175" s="169" t="n">
        <v>0</v>
      </c>
      <c r="F175" s="169" t="n">
        <v>0</v>
      </c>
      <c r="G175" s="169" t="n">
        <v>333925.193260193</v>
      </c>
      <c r="H175" s="170"/>
      <c r="I175" s="170"/>
      <c r="K175" s="153" t="n">
        <v>176572.9</v>
      </c>
      <c r="L175" s="169" t="n">
        <v>0</v>
      </c>
      <c r="M175" s="169" t="n">
        <v>0</v>
      </c>
      <c r="N175" s="169" t="n">
        <v>6674455.48528557</v>
      </c>
      <c r="O175" s="169"/>
      <c r="P175" s="169"/>
      <c r="Q175" s="169"/>
      <c r="R175" s="170"/>
      <c r="S175" s="170"/>
      <c r="T175" s="170"/>
    </row>
    <row r="176" customFormat="false" ht="9.95" hidden="false" customHeight="true" outlineLevel="0" collapsed="false">
      <c r="A176" s="168" t="s">
        <v>408</v>
      </c>
      <c r="B176" s="168" t="s">
        <v>76</v>
      </c>
      <c r="C176" s="168" t="s">
        <v>409</v>
      </c>
      <c r="D176" s="169" t="n">
        <v>47429.5</v>
      </c>
      <c r="E176" s="169" t="n">
        <v>0</v>
      </c>
      <c r="F176" s="169" t="n">
        <v>0</v>
      </c>
      <c r="G176" s="169" t="n">
        <v>1901922.87762833</v>
      </c>
      <c r="H176" s="170"/>
      <c r="I176" s="170"/>
      <c r="K176" s="153" t="n">
        <v>237734.6</v>
      </c>
      <c r="L176" s="169" t="n">
        <v>0</v>
      </c>
      <c r="M176" s="169" t="n">
        <v>0</v>
      </c>
      <c r="N176" s="169" t="n">
        <v>9531872.56633263</v>
      </c>
      <c r="O176" s="169"/>
      <c r="P176" s="169"/>
      <c r="Q176" s="169"/>
      <c r="R176" s="170"/>
      <c r="S176" s="170"/>
      <c r="T176" s="170"/>
    </row>
    <row r="177" customFormat="false" ht="9.95" hidden="false" customHeight="true" outlineLevel="0" collapsed="false">
      <c r="A177" s="168" t="s">
        <v>266</v>
      </c>
      <c r="B177" s="168" t="s">
        <v>76</v>
      </c>
      <c r="C177" s="168" t="s">
        <v>410</v>
      </c>
      <c r="D177" s="169" t="n">
        <v>21305.4</v>
      </c>
      <c r="E177" s="169" t="n">
        <v>0</v>
      </c>
      <c r="F177" s="169" t="n">
        <v>0</v>
      </c>
      <c r="G177" s="169" t="n">
        <v>853281.25374527</v>
      </c>
      <c r="H177" s="170"/>
      <c r="I177" s="170"/>
      <c r="K177" s="153" t="n">
        <v>96444.4</v>
      </c>
      <c r="L177" s="169" t="n">
        <v>0</v>
      </c>
      <c r="M177" s="169" t="n">
        <v>0</v>
      </c>
      <c r="N177" s="169" t="n">
        <v>3739470.10541077</v>
      </c>
      <c r="O177" s="169"/>
      <c r="P177" s="169"/>
      <c r="Q177" s="169"/>
      <c r="R177" s="170"/>
      <c r="S177" s="170"/>
      <c r="T177" s="170"/>
    </row>
    <row r="178" customFormat="false" ht="9.95" hidden="false" customHeight="true" outlineLevel="0" collapsed="false">
      <c r="A178" s="168" t="s">
        <v>266</v>
      </c>
      <c r="B178" s="168" t="s">
        <v>80</v>
      </c>
      <c r="C178" s="168" t="s">
        <v>410</v>
      </c>
      <c r="D178" s="169" t="n">
        <v>0</v>
      </c>
      <c r="E178" s="169" t="n">
        <v>0</v>
      </c>
      <c r="F178" s="169" t="n">
        <v>0</v>
      </c>
      <c r="G178" s="169" t="n">
        <v>0</v>
      </c>
      <c r="H178" s="170"/>
      <c r="I178" s="170"/>
      <c r="K178" s="153" t="n">
        <v>21110.2</v>
      </c>
      <c r="L178" s="169" t="n">
        <v>0</v>
      </c>
      <c r="M178" s="169" t="n">
        <v>0</v>
      </c>
      <c r="N178" s="169" t="n">
        <v>795826.439355469</v>
      </c>
      <c r="O178" s="169"/>
      <c r="P178" s="169"/>
      <c r="Q178" s="169"/>
      <c r="R178" s="170"/>
      <c r="S178" s="170"/>
      <c r="T178" s="170"/>
    </row>
    <row r="179" customFormat="false" ht="9.95" hidden="false" customHeight="true" outlineLevel="0" collapsed="false">
      <c r="A179" s="168" t="s">
        <v>266</v>
      </c>
      <c r="B179" s="168" t="s">
        <v>84</v>
      </c>
      <c r="C179" s="168" t="s">
        <v>410</v>
      </c>
      <c r="D179" s="169" t="n">
        <v>0</v>
      </c>
      <c r="E179" s="169" t="n">
        <v>0</v>
      </c>
      <c r="F179" s="169" t="n">
        <v>0</v>
      </c>
      <c r="G179" s="169" t="n">
        <v>0</v>
      </c>
      <c r="H179" s="170"/>
      <c r="I179" s="170"/>
      <c r="K179" s="153" t="n">
        <v>1202.3</v>
      </c>
      <c r="L179" s="169" t="n">
        <v>0</v>
      </c>
      <c r="M179" s="169" t="n">
        <v>0</v>
      </c>
      <c r="N179" s="169" t="n">
        <v>45354.547876358</v>
      </c>
      <c r="O179" s="169"/>
      <c r="P179" s="169"/>
      <c r="Q179" s="169"/>
      <c r="R179" s="170"/>
      <c r="S179" s="170"/>
      <c r="T179" s="170"/>
    </row>
    <row r="180" customFormat="false" ht="9.95" hidden="false" customHeight="true" outlineLevel="0" collapsed="false">
      <c r="A180" s="168" t="s">
        <v>269</v>
      </c>
      <c r="B180" s="168" t="s">
        <v>80</v>
      </c>
      <c r="C180" s="168" t="s">
        <v>411</v>
      </c>
      <c r="D180" s="169" t="n">
        <v>10872.4</v>
      </c>
      <c r="E180" s="169" t="n">
        <v>0</v>
      </c>
      <c r="F180" s="169" t="n">
        <v>0</v>
      </c>
      <c r="G180" s="169" t="n">
        <v>409780.741069031</v>
      </c>
      <c r="H180" s="170"/>
      <c r="I180" s="170"/>
      <c r="K180" s="153" t="n">
        <v>29786.9</v>
      </c>
      <c r="L180" s="169" t="n">
        <v>0</v>
      </c>
      <c r="M180" s="169" t="n">
        <v>0</v>
      </c>
      <c r="N180" s="169" t="n">
        <v>1121592.42332649</v>
      </c>
      <c r="O180" s="169"/>
      <c r="P180" s="169"/>
      <c r="Q180" s="169"/>
      <c r="R180" s="170"/>
      <c r="S180" s="170"/>
      <c r="T180" s="170"/>
    </row>
    <row r="181" customFormat="false" ht="9.95" hidden="false" customHeight="true" outlineLevel="0" collapsed="false">
      <c r="A181" s="168" t="s">
        <v>412</v>
      </c>
      <c r="B181" s="168" t="s">
        <v>76</v>
      </c>
      <c r="C181" s="168" t="s">
        <v>413</v>
      </c>
      <c r="D181" s="169" t="n">
        <v>9420.5</v>
      </c>
      <c r="E181" s="169" t="n">
        <v>0</v>
      </c>
      <c r="F181" s="169" t="n">
        <v>0</v>
      </c>
      <c r="G181" s="169" t="n">
        <v>386146.310811996</v>
      </c>
      <c r="H181" s="170"/>
      <c r="I181" s="170"/>
      <c r="K181" s="153" t="n">
        <v>59762.7</v>
      </c>
      <c r="L181" s="169" t="n">
        <v>0</v>
      </c>
      <c r="M181" s="169" t="n">
        <v>0</v>
      </c>
      <c r="N181" s="169" t="n">
        <v>2438894.90853462</v>
      </c>
      <c r="O181" s="169"/>
      <c r="P181" s="169"/>
      <c r="Q181" s="169"/>
      <c r="R181" s="170"/>
      <c r="S181" s="170"/>
      <c r="T181" s="170"/>
    </row>
    <row r="182" customFormat="false" ht="9.95" hidden="false" customHeight="true" outlineLevel="0" collapsed="false">
      <c r="A182" s="168" t="s">
        <v>118</v>
      </c>
      <c r="B182" s="168" t="s">
        <v>74</v>
      </c>
      <c r="C182" s="168" t="s">
        <v>414</v>
      </c>
      <c r="D182" s="169" t="n">
        <v>2442.86</v>
      </c>
      <c r="E182" s="169" t="n">
        <v>0</v>
      </c>
      <c r="F182" s="169" t="n">
        <v>0</v>
      </c>
      <c r="G182" s="169" t="n">
        <v>92071.3900452423</v>
      </c>
      <c r="H182" s="170"/>
      <c r="I182" s="170"/>
      <c r="K182" s="153" t="n">
        <v>40264.55</v>
      </c>
      <c r="L182" s="169" t="n">
        <v>0</v>
      </c>
      <c r="M182" s="169" t="n">
        <v>0</v>
      </c>
      <c r="N182" s="169" t="n">
        <v>1522020.87333954</v>
      </c>
      <c r="O182" s="169"/>
      <c r="P182" s="169"/>
      <c r="Q182" s="169"/>
      <c r="R182" s="170"/>
      <c r="S182" s="170"/>
      <c r="T182" s="170"/>
    </row>
    <row r="183" customFormat="false" ht="9.95" hidden="false" customHeight="true" outlineLevel="0" collapsed="false">
      <c r="A183" s="168" t="s">
        <v>118</v>
      </c>
      <c r="B183" s="168" t="s">
        <v>76</v>
      </c>
      <c r="C183" s="168" t="s">
        <v>414</v>
      </c>
      <c r="D183" s="169" t="n">
        <v>105541.81</v>
      </c>
      <c r="E183" s="169" t="n">
        <v>0</v>
      </c>
      <c r="F183" s="169" t="n">
        <v>0</v>
      </c>
      <c r="G183" s="169" t="n">
        <v>4221672.4</v>
      </c>
      <c r="H183" s="170"/>
      <c r="I183" s="170"/>
      <c r="K183" s="153" t="n">
        <v>466097.04</v>
      </c>
      <c r="L183" s="169" t="n">
        <v>0</v>
      </c>
      <c r="M183" s="169" t="n">
        <v>0</v>
      </c>
      <c r="N183" s="169" t="n">
        <v>18643881.6</v>
      </c>
      <c r="O183" s="169"/>
      <c r="P183" s="169"/>
      <c r="Q183" s="169"/>
      <c r="R183" s="170"/>
      <c r="S183" s="170"/>
      <c r="T183" s="170"/>
    </row>
    <row r="184" customFormat="false" ht="9.95" hidden="false" customHeight="true" outlineLevel="0" collapsed="false">
      <c r="A184" s="168" t="s">
        <v>118</v>
      </c>
      <c r="B184" s="168" t="s">
        <v>77</v>
      </c>
      <c r="C184" s="168" t="s">
        <v>414</v>
      </c>
      <c r="D184" s="169" t="n">
        <v>45789.56</v>
      </c>
      <c r="E184" s="169" t="n">
        <v>0</v>
      </c>
      <c r="F184" s="169" t="n">
        <v>0</v>
      </c>
      <c r="G184" s="169" t="n">
        <v>1725350.63477386</v>
      </c>
      <c r="H184" s="170"/>
      <c r="I184" s="170"/>
      <c r="K184" s="153" t="n">
        <v>388308.22</v>
      </c>
      <c r="L184" s="169" t="n">
        <v>0</v>
      </c>
      <c r="M184" s="169" t="n">
        <v>0</v>
      </c>
      <c r="N184" s="169" t="n">
        <v>14676891.6022191</v>
      </c>
      <c r="O184" s="169"/>
      <c r="P184" s="169"/>
      <c r="Q184" s="169"/>
      <c r="R184" s="170"/>
      <c r="S184" s="170"/>
      <c r="T184" s="170"/>
    </row>
    <row r="185" customFormat="false" ht="9.95" hidden="false" customHeight="true" outlineLevel="0" collapsed="false">
      <c r="A185" s="168" t="s">
        <v>118</v>
      </c>
      <c r="B185" s="168" t="s">
        <v>79</v>
      </c>
      <c r="C185" s="168" t="s">
        <v>414</v>
      </c>
      <c r="D185" s="169" t="n">
        <v>0</v>
      </c>
      <c r="E185" s="169" t="n">
        <v>0</v>
      </c>
      <c r="F185" s="169" t="n">
        <v>0</v>
      </c>
      <c r="G185" s="169" t="n">
        <v>0</v>
      </c>
      <c r="H185" s="170"/>
      <c r="I185" s="170"/>
      <c r="K185" s="153" t="n">
        <v>388653</v>
      </c>
      <c r="L185" s="169" t="n">
        <v>0</v>
      </c>
      <c r="M185" s="169" t="n">
        <v>0</v>
      </c>
      <c r="N185" s="169" t="n">
        <v>15104479.546616</v>
      </c>
      <c r="O185" s="169"/>
      <c r="P185" s="169"/>
      <c r="Q185" s="169"/>
      <c r="R185" s="170"/>
      <c r="S185" s="170"/>
      <c r="T185" s="170"/>
    </row>
    <row r="186" customFormat="false" ht="9.95" hidden="false" customHeight="true" outlineLevel="0" collapsed="false">
      <c r="A186" s="168" t="s">
        <v>118</v>
      </c>
      <c r="B186" s="168" t="s">
        <v>80</v>
      </c>
      <c r="C186" s="168" t="s">
        <v>414</v>
      </c>
      <c r="D186" s="169" t="n">
        <v>9581.37</v>
      </c>
      <c r="E186" s="169" t="n">
        <v>0</v>
      </c>
      <c r="F186" s="169" t="n">
        <v>0</v>
      </c>
      <c r="G186" s="169" t="n">
        <v>361026.024524002</v>
      </c>
      <c r="H186" s="170"/>
      <c r="I186" s="170"/>
      <c r="K186" s="153" t="n">
        <v>351274.49</v>
      </c>
      <c r="L186" s="169" t="n">
        <v>0</v>
      </c>
      <c r="M186" s="169" t="n">
        <v>0</v>
      </c>
      <c r="N186" s="169" t="n">
        <v>13319780.230873</v>
      </c>
      <c r="O186" s="169"/>
      <c r="P186" s="169"/>
      <c r="Q186" s="169"/>
      <c r="R186" s="170"/>
      <c r="S186" s="170"/>
      <c r="T186" s="170"/>
    </row>
    <row r="187" customFormat="false" ht="9.95" hidden="false" customHeight="true" outlineLevel="0" collapsed="false">
      <c r="A187" s="168" t="s">
        <v>118</v>
      </c>
      <c r="B187" s="168" t="s">
        <v>81</v>
      </c>
      <c r="C187" s="168" t="s">
        <v>414</v>
      </c>
      <c r="D187" s="169" t="n">
        <v>0</v>
      </c>
      <c r="E187" s="169" t="n">
        <v>0</v>
      </c>
      <c r="F187" s="169" t="n">
        <v>0</v>
      </c>
      <c r="G187" s="169" t="n">
        <v>0</v>
      </c>
      <c r="H187" s="170"/>
      <c r="I187" s="170"/>
      <c r="K187" s="153" t="n">
        <v>1008961.9</v>
      </c>
      <c r="L187" s="169" t="n">
        <v>0</v>
      </c>
      <c r="M187" s="169" t="n">
        <v>0</v>
      </c>
      <c r="N187" s="169" t="n">
        <v>38361115.3271774</v>
      </c>
      <c r="O187" s="169"/>
      <c r="P187" s="169"/>
      <c r="Q187" s="169"/>
      <c r="R187" s="170"/>
      <c r="S187" s="170"/>
      <c r="T187" s="170"/>
    </row>
    <row r="188" customFormat="false" ht="9.95" hidden="false" customHeight="true" outlineLevel="0" collapsed="false">
      <c r="A188" s="168" t="s">
        <v>118</v>
      </c>
      <c r="B188" s="168" t="s">
        <v>82</v>
      </c>
      <c r="C188" s="168" t="s">
        <v>414</v>
      </c>
      <c r="D188" s="169" t="n">
        <v>64774.1</v>
      </c>
      <c r="E188" s="169" t="n">
        <v>0</v>
      </c>
      <c r="F188" s="169" t="n">
        <v>0</v>
      </c>
      <c r="G188" s="169" t="n">
        <v>2457529.26504631</v>
      </c>
      <c r="H188" s="170"/>
      <c r="I188" s="170"/>
      <c r="K188" s="153" t="n">
        <v>389017.99</v>
      </c>
      <c r="L188" s="169" t="n">
        <v>0</v>
      </c>
      <c r="M188" s="169" t="n">
        <v>0</v>
      </c>
      <c r="N188" s="169" t="n">
        <v>14751465.6252806</v>
      </c>
      <c r="O188" s="169"/>
      <c r="P188" s="169"/>
      <c r="Q188" s="169"/>
      <c r="R188" s="170"/>
      <c r="S188" s="170"/>
      <c r="T188" s="170"/>
    </row>
    <row r="189" customFormat="false" ht="9.95" hidden="false" customHeight="true" outlineLevel="0" collapsed="false">
      <c r="A189" s="168" t="s">
        <v>118</v>
      </c>
      <c r="B189" s="168" t="s">
        <v>84</v>
      </c>
      <c r="C189" s="168" t="s">
        <v>414</v>
      </c>
      <c r="D189" s="169" t="n">
        <v>27559.05</v>
      </c>
      <c r="E189" s="169" t="n">
        <v>0</v>
      </c>
      <c r="F189" s="169" t="n">
        <v>0</v>
      </c>
      <c r="G189" s="169" t="n">
        <v>1040354.1375</v>
      </c>
      <c r="H189" s="170"/>
      <c r="I189" s="170"/>
      <c r="K189" s="153" t="n">
        <v>1148028.62</v>
      </c>
      <c r="L189" s="169" t="n">
        <v>0</v>
      </c>
      <c r="M189" s="169" t="n">
        <v>0</v>
      </c>
      <c r="N189" s="169" t="n">
        <v>43466179.7730809</v>
      </c>
      <c r="O189" s="169"/>
      <c r="P189" s="169"/>
      <c r="Q189" s="169"/>
      <c r="R189" s="170"/>
      <c r="S189" s="170"/>
      <c r="T189" s="170"/>
    </row>
    <row r="190" customFormat="false" ht="9.95" hidden="false" customHeight="true" outlineLevel="0" collapsed="false">
      <c r="A190" s="168" t="s">
        <v>118</v>
      </c>
      <c r="B190" s="168" t="s">
        <v>91</v>
      </c>
      <c r="C190" s="168" t="s">
        <v>414</v>
      </c>
      <c r="D190" s="169" t="n">
        <v>0</v>
      </c>
      <c r="E190" s="169" t="n">
        <v>0</v>
      </c>
      <c r="F190" s="169" t="n">
        <v>0</v>
      </c>
      <c r="G190" s="169" t="n">
        <v>0</v>
      </c>
      <c r="H190" s="170"/>
      <c r="I190" s="170"/>
      <c r="K190" s="153" t="n">
        <v>10765.3</v>
      </c>
      <c r="L190" s="169" t="n">
        <v>0</v>
      </c>
      <c r="M190" s="169" t="n">
        <v>0</v>
      </c>
      <c r="N190" s="169" t="n">
        <v>407864.214995575</v>
      </c>
      <c r="O190" s="169"/>
      <c r="P190" s="169"/>
      <c r="Q190" s="169"/>
      <c r="R190" s="170"/>
      <c r="S190" s="170"/>
      <c r="T190" s="170"/>
    </row>
    <row r="191" customFormat="false" ht="9.95" hidden="false" customHeight="true" outlineLevel="0" collapsed="false">
      <c r="A191" s="168" t="s">
        <v>118</v>
      </c>
      <c r="B191" s="168" t="s">
        <v>92</v>
      </c>
      <c r="C191" s="168" t="s">
        <v>414</v>
      </c>
      <c r="D191" s="169" t="n">
        <v>154984.19</v>
      </c>
      <c r="E191" s="169" t="n">
        <v>0</v>
      </c>
      <c r="F191" s="169" t="n">
        <v>0</v>
      </c>
      <c r="G191" s="169" t="n">
        <v>5873901.03748711</v>
      </c>
      <c r="H191" s="170"/>
      <c r="I191" s="170"/>
      <c r="K191" s="153" t="n">
        <v>1082626.25</v>
      </c>
      <c r="L191" s="169" t="n">
        <v>0</v>
      </c>
      <c r="M191" s="169" t="n">
        <v>0</v>
      </c>
      <c r="N191" s="169" t="n">
        <v>41031536.5269566</v>
      </c>
      <c r="O191" s="169"/>
      <c r="P191" s="169"/>
      <c r="Q191" s="169"/>
      <c r="R191" s="170"/>
      <c r="S191" s="170"/>
      <c r="T191" s="170"/>
    </row>
    <row r="192" customFormat="false" ht="9.95" hidden="false" customHeight="true" outlineLevel="0" collapsed="false">
      <c r="A192" s="168" t="s">
        <v>415</v>
      </c>
      <c r="B192" s="168" t="s">
        <v>76</v>
      </c>
      <c r="C192" s="168" t="s">
        <v>416</v>
      </c>
      <c r="D192" s="169" t="n">
        <v>36067.8</v>
      </c>
      <c r="E192" s="169" t="n">
        <v>0</v>
      </c>
      <c r="F192" s="169" t="n">
        <v>0</v>
      </c>
      <c r="G192" s="169" t="n">
        <v>1441269.25497894</v>
      </c>
      <c r="H192" s="170"/>
      <c r="I192" s="170"/>
      <c r="K192" s="153" t="n">
        <v>166119.9</v>
      </c>
      <c r="L192" s="169" t="n">
        <v>0</v>
      </c>
      <c r="M192" s="169" t="n">
        <v>0</v>
      </c>
      <c r="N192" s="169" t="n">
        <v>6614301.07001457</v>
      </c>
      <c r="O192" s="169"/>
      <c r="P192" s="169"/>
      <c r="Q192" s="169"/>
      <c r="R192" s="170"/>
      <c r="S192" s="170"/>
      <c r="T192" s="170"/>
    </row>
    <row r="193" customFormat="false" ht="9.95" hidden="false" customHeight="true" outlineLevel="0" collapsed="false">
      <c r="A193" s="168" t="s">
        <v>417</v>
      </c>
      <c r="B193" s="168" t="s">
        <v>76</v>
      </c>
      <c r="C193" s="168" t="s">
        <v>418</v>
      </c>
      <c r="D193" s="169" t="n">
        <v>146972</v>
      </c>
      <c r="E193" s="169" t="n">
        <v>0</v>
      </c>
      <c r="F193" s="169" t="n">
        <v>0</v>
      </c>
      <c r="G193" s="169" t="n">
        <v>5855364.50242615</v>
      </c>
      <c r="H193" s="170"/>
      <c r="I193" s="170"/>
      <c r="K193" s="153" t="n">
        <v>662058.8</v>
      </c>
      <c r="L193" s="169" t="n">
        <v>0</v>
      </c>
      <c r="M193" s="169" t="n">
        <v>0</v>
      </c>
      <c r="N193" s="169" t="n">
        <v>26415103.3911644</v>
      </c>
      <c r="O193" s="169"/>
      <c r="P193" s="169"/>
      <c r="Q193" s="169"/>
      <c r="R193" s="170"/>
      <c r="S193" s="170"/>
      <c r="T193" s="170"/>
    </row>
    <row r="194" customFormat="false" ht="9.95" hidden="false" customHeight="true" outlineLevel="0" collapsed="false">
      <c r="A194" s="168" t="s">
        <v>419</v>
      </c>
      <c r="B194" s="168" t="s">
        <v>76</v>
      </c>
      <c r="C194" s="168" t="s">
        <v>420</v>
      </c>
      <c r="D194" s="169" t="n">
        <v>12747.5</v>
      </c>
      <c r="E194" s="169" t="n">
        <v>0</v>
      </c>
      <c r="F194" s="169" t="n">
        <v>0</v>
      </c>
      <c r="G194" s="169" t="n">
        <v>520480.44834137</v>
      </c>
      <c r="H194" s="170"/>
      <c r="I194" s="170"/>
      <c r="K194" s="153" t="n">
        <v>62712.8</v>
      </c>
      <c r="L194" s="169" t="n">
        <v>0</v>
      </c>
      <c r="M194" s="169" t="n">
        <v>0</v>
      </c>
      <c r="N194" s="169" t="n">
        <v>2545656.28300972</v>
      </c>
      <c r="O194" s="169"/>
      <c r="P194" s="169"/>
      <c r="Q194" s="169"/>
      <c r="R194" s="170"/>
      <c r="S194" s="170"/>
      <c r="T194" s="170"/>
    </row>
    <row r="195" customFormat="false" ht="9.95" hidden="false" customHeight="true" outlineLevel="0" collapsed="false">
      <c r="A195" s="168" t="s">
        <v>273</v>
      </c>
      <c r="B195" s="168" t="s">
        <v>79</v>
      </c>
      <c r="C195" s="168" t="s">
        <v>421</v>
      </c>
      <c r="D195" s="169" t="n">
        <v>8490</v>
      </c>
      <c r="E195" s="169" t="n">
        <v>0</v>
      </c>
      <c r="F195" s="169" t="n">
        <v>0</v>
      </c>
      <c r="G195" s="169" t="n">
        <v>332808.006477356</v>
      </c>
      <c r="H195" s="170"/>
      <c r="I195" s="170"/>
      <c r="K195" s="153" t="n">
        <v>45018</v>
      </c>
      <c r="L195" s="169" t="n">
        <v>0</v>
      </c>
      <c r="M195" s="169" t="n">
        <v>0</v>
      </c>
      <c r="N195" s="169" t="n">
        <v>1751438.37418365</v>
      </c>
      <c r="O195" s="169"/>
      <c r="P195" s="169"/>
      <c r="Q195" s="169"/>
      <c r="R195" s="170"/>
      <c r="S195" s="170"/>
      <c r="T195" s="170"/>
    </row>
    <row r="196" customFormat="false" ht="9.95" hidden="false" customHeight="true" outlineLevel="0" collapsed="false">
      <c r="A196" s="168" t="s">
        <v>122</v>
      </c>
      <c r="B196" s="168" t="s">
        <v>74</v>
      </c>
      <c r="C196" s="168" t="s">
        <v>422</v>
      </c>
      <c r="D196" s="169" t="n">
        <v>0</v>
      </c>
      <c r="E196" s="169" t="n">
        <v>0</v>
      </c>
      <c r="F196" s="169" t="n">
        <v>0</v>
      </c>
      <c r="G196" s="169" t="n">
        <v>0</v>
      </c>
      <c r="H196" s="170"/>
      <c r="I196" s="170"/>
      <c r="K196" s="153" t="n">
        <v>887.1</v>
      </c>
      <c r="L196" s="169" t="n">
        <v>0</v>
      </c>
      <c r="M196" s="169" t="n">
        <v>0</v>
      </c>
      <c r="N196" s="169" t="n">
        <v>33434.7977817535</v>
      </c>
      <c r="O196" s="169"/>
      <c r="P196" s="169"/>
      <c r="Q196" s="169"/>
      <c r="R196" s="170"/>
      <c r="S196" s="170"/>
      <c r="T196" s="170"/>
    </row>
    <row r="197" customFormat="false" ht="9.95" hidden="false" customHeight="true" outlineLevel="0" collapsed="false">
      <c r="A197" s="168" t="s">
        <v>122</v>
      </c>
      <c r="B197" s="168" t="s">
        <v>74</v>
      </c>
      <c r="C197" s="168" t="s">
        <v>423</v>
      </c>
      <c r="D197" s="169" t="n">
        <v>435.9</v>
      </c>
      <c r="E197" s="169" t="n">
        <v>0</v>
      </c>
      <c r="F197" s="169" t="n">
        <v>0</v>
      </c>
      <c r="G197" s="169" t="n">
        <v>16429.0704013824</v>
      </c>
      <c r="H197" s="170"/>
      <c r="I197" s="170"/>
      <c r="K197" s="153" t="n">
        <v>1743.5</v>
      </c>
      <c r="L197" s="169" t="n">
        <v>0</v>
      </c>
      <c r="M197" s="169" t="n">
        <v>0</v>
      </c>
      <c r="N197" s="169" t="n">
        <v>65712.5126056671</v>
      </c>
      <c r="O197" s="169"/>
      <c r="P197" s="169"/>
      <c r="Q197" s="169"/>
      <c r="R197" s="170"/>
      <c r="S197" s="170"/>
      <c r="T197" s="170"/>
    </row>
    <row r="198" customFormat="false" ht="9.95" hidden="false" customHeight="true" outlineLevel="0" collapsed="false">
      <c r="A198" s="168" t="s">
        <v>122</v>
      </c>
      <c r="B198" s="168" t="s">
        <v>76</v>
      </c>
      <c r="C198" s="168" t="s">
        <v>422</v>
      </c>
      <c r="D198" s="169" t="n">
        <v>0</v>
      </c>
      <c r="E198" s="169" t="n">
        <v>0</v>
      </c>
      <c r="F198" s="169" t="n">
        <v>0</v>
      </c>
      <c r="G198" s="169" t="n">
        <v>0</v>
      </c>
      <c r="H198" s="170"/>
      <c r="I198" s="170"/>
      <c r="K198" s="153" t="n">
        <v>22574</v>
      </c>
      <c r="L198" s="169" t="n">
        <v>0</v>
      </c>
      <c r="M198" s="169" t="n">
        <v>0</v>
      </c>
      <c r="N198" s="169" t="n">
        <v>901379.826889038</v>
      </c>
      <c r="O198" s="169"/>
      <c r="P198" s="169"/>
      <c r="Q198" s="169"/>
      <c r="R198" s="170"/>
      <c r="S198" s="170"/>
      <c r="T198" s="170"/>
    </row>
    <row r="199" customFormat="false" ht="9.95" hidden="false" customHeight="true" outlineLevel="0" collapsed="false">
      <c r="A199" s="168" t="s">
        <v>122</v>
      </c>
      <c r="B199" s="168" t="s">
        <v>76</v>
      </c>
      <c r="C199" s="168" t="s">
        <v>423</v>
      </c>
      <c r="D199" s="169" t="n">
        <v>26939.6</v>
      </c>
      <c r="E199" s="169" t="n">
        <v>0</v>
      </c>
      <c r="F199" s="169" t="n">
        <v>0</v>
      </c>
      <c r="G199" s="169" t="n">
        <v>1061150.82755737</v>
      </c>
      <c r="H199" s="170"/>
      <c r="I199" s="170"/>
      <c r="K199" s="153" t="n">
        <v>105104.9</v>
      </c>
      <c r="L199" s="169" t="n">
        <v>0</v>
      </c>
      <c r="M199" s="169" t="n">
        <v>0</v>
      </c>
      <c r="N199" s="169" t="n">
        <v>4150537.13182907</v>
      </c>
      <c r="O199" s="169"/>
      <c r="P199" s="169"/>
      <c r="Q199" s="169"/>
      <c r="R199" s="170"/>
      <c r="S199" s="170"/>
      <c r="T199" s="170"/>
    </row>
    <row r="200" customFormat="false" ht="9.95" hidden="false" customHeight="true" outlineLevel="0" collapsed="false">
      <c r="A200" s="168" t="s">
        <v>122</v>
      </c>
      <c r="B200" s="168" t="s">
        <v>77</v>
      </c>
      <c r="C200" s="168" t="s">
        <v>422</v>
      </c>
      <c r="D200" s="169" t="n">
        <v>0</v>
      </c>
      <c r="E200" s="169" t="n">
        <v>0</v>
      </c>
      <c r="F200" s="169" t="n">
        <v>0</v>
      </c>
      <c r="G200" s="169" t="n">
        <v>0</v>
      </c>
      <c r="H200" s="170"/>
      <c r="I200" s="170"/>
      <c r="K200" s="153" t="n">
        <v>108532</v>
      </c>
      <c r="L200" s="169" t="n">
        <v>0</v>
      </c>
      <c r="M200" s="169" t="n">
        <v>0</v>
      </c>
      <c r="N200" s="169" t="n">
        <v>4089485.79312134</v>
      </c>
      <c r="O200" s="169"/>
      <c r="P200" s="169"/>
      <c r="Q200" s="169"/>
      <c r="R200" s="170"/>
      <c r="S200" s="170"/>
      <c r="T200" s="170"/>
    </row>
    <row r="201" customFormat="false" ht="9.95" hidden="false" customHeight="true" outlineLevel="0" collapsed="false">
      <c r="A201" s="168" t="s">
        <v>122</v>
      </c>
      <c r="B201" s="168" t="s">
        <v>77</v>
      </c>
      <c r="C201" s="168" t="s">
        <v>423</v>
      </c>
      <c r="D201" s="169" t="n">
        <v>45462</v>
      </c>
      <c r="E201" s="169" t="n">
        <v>0</v>
      </c>
      <c r="F201" s="169" t="n">
        <v>0</v>
      </c>
      <c r="G201" s="169" t="n">
        <v>1713008.1738739</v>
      </c>
      <c r="H201" s="170"/>
      <c r="I201" s="170"/>
      <c r="K201" s="153" t="n">
        <v>201242.3</v>
      </c>
      <c r="L201" s="169" t="n">
        <v>0</v>
      </c>
      <c r="M201" s="169" t="n">
        <v>0</v>
      </c>
      <c r="N201" s="169" t="n">
        <v>7582809.92541428</v>
      </c>
      <c r="O201" s="169"/>
      <c r="P201" s="169"/>
      <c r="Q201" s="169"/>
      <c r="R201" s="170"/>
      <c r="S201" s="170"/>
      <c r="T201" s="170"/>
    </row>
    <row r="202" customFormat="false" ht="9.95" hidden="false" customHeight="true" outlineLevel="0" collapsed="false">
      <c r="A202" s="168" t="s">
        <v>122</v>
      </c>
      <c r="B202" s="168" t="s">
        <v>79</v>
      </c>
      <c r="C202" s="168" t="s">
        <v>422</v>
      </c>
      <c r="D202" s="169" t="n">
        <v>0</v>
      </c>
      <c r="E202" s="169" t="n">
        <v>0</v>
      </c>
      <c r="F202" s="169" t="n">
        <v>0</v>
      </c>
      <c r="G202" s="169" t="n">
        <v>0</v>
      </c>
      <c r="H202" s="170"/>
      <c r="I202" s="170"/>
      <c r="K202" s="153" t="n">
        <v>161252</v>
      </c>
      <c r="L202" s="169" t="n">
        <v>0</v>
      </c>
      <c r="M202" s="169" t="n">
        <v>0</v>
      </c>
      <c r="N202" s="169" t="n">
        <v>6272866.00255966</v>
      </c>
      <c r="O202" s="169"/>
      <c r="P202" s="169"/>
      <c r="Q202" s="169"/>
      <c r="R202" s="170"/>
      <c r="S202" s="170"/>
      <c r="T202" s="170"/>
    </row>
    <row r="203" customFormat="false" ht="9.95" hidden="false" customHeight="true" outlineLevel="0" collapsed="false">
      <c r="A203" s="168" t="s">
        <v>122</v>
      </c>
      <c r="B203" s="168" t="s">
        <v>79</v>
      </c>
      <c r="C203" s="168" t="s">
        <v>423</v>
      </c>
      <c r="D203" s="169" t="n">
        <v>61673.2</v>
      </c>
      <c r="E203" s="169" t="n">
        <v>0</v>
      </c>
      <c r="F203" s="169" t="n">
        <v>0</v>
      </c>
      <c r="G203" s="169" t="n">
        <v>2370101.09482117</v>
      </c>
      <c r="H203" s="170"/>
      <c r="I203" s="170"/>
      <c r="K203" s="153" t="n">
        <v>287590.3</v>
      </c>
      <c r="L203" s="169" t="n">
        <v>0</v>
      </c>
      <c r="M203" s="169" t="n">
        <v>0</v>
      </c>
      <c r="N203" s="169" t="n">
        <v>11142181.3844028</v>
      </c>
      <c r="O203" s="169"/>
      <c r="P203" s="169"/>
      <c r="Q203" s="169"/>
      <c r="R203" s="170"/>
      <c r="S203" s="170"/>
      <c r="T203" s="170"/>
    </row>
    <row r="204" customFormat="false" ht="9.95" hidden="false" customHeight="true" outlineLevel="0" collapsed="false">
      <c r="A204" s="168" t="s">
        <v>122</v>
      </c>
      <c r="B204" s="168" t="s">
        <v>80</v>
      </c>
      <c r="C204" s="168" t="s">
        <v>422</v>
      </c>
      <c r="D204" s="169" t="n">
        <v>0</v>
      </c>
      <c r="E204" s="169" t="n">
        <v>0</v>
      </c>
      <c r="F204" s="169" t="n">
        <v>0</v>
      </c>
      <c r="G204" s="169" t="n">
        <v>0</v>
      </c>
      <c r="H204" s="170"/>
      <c r="I204" s="170"/>
      <c r="K204" s="153" t="n">
        <v>41497.9</v>
      </c>
      <c r="L204" s="169" t="n">
        <v>0</v>
      </c>
      <c r="M204" s="169" t="n">
        <v>0</v>
      </c>
      <c r="N204" s="169" t="n">
        <v>1563640.88466415</v>
      </c>
      <c r="O204" s="169"/>
      <c r="P204" s="169"/>
      <c r="Q204" s="169"/>
      <c r="R204" s="170"/>
      <c r="S204" s="170"/>
      <c r="T204" s="170"/>
    </row>
    <row r="205" customFormat="false" ht="9.95" hidden="false" customHeight="true" outlineLevel="0" collapsed="false">
      <c r="A205" s="168" t="s">
        <v>122</v>
      </c>
      <c r="B205" s="168" t="s">
        <v>80</v>
      </c>
      <c r="C205" s="168" t="s">
        <v>423</v>
      </c>
      <c r="D205" s="169" t="n">
        <v>21288.9</v>
      </c>
      <c r="E205" s="169" t="n">
        <v>0</v>
      </c>
      <c r="F205" s="169" t="n">
        <v>0</v>
      </c>
      <c r="G205" s="169" t="n">
        <v>802165.758496857</v>
      </c>
      <c r="H205" s="170"/>
      <c r="I205" s="170"/>
      <c r="K205" s="153" t="n">
        <v>76851.8</v>
      </c>
      <c r="L205" s="169" t="n">
        <v>0</v>
      </c>
      <c r="M205" s="169" t="n">
        <v>0</v>
      </c>
      <c r="N205" s="169" t="n">
        <v>2895775.84745331</v>
      </c>
      <c r="O205" s="169"/>
      <c r="P205" s="169"/>
      <c r="Q205" s="169"/>
      <c r="R205" s="170"/>
      <c r="S205" s="170"/>
      <c r="T205" s="170"/>
    </row>
    <row r="206" customFormat="false" ht="9.95" hidden="false" customHeight="true" outlineLevel="0" collapsed="false">
      <c r="A206" s="168" t="s">
        <v>122</v>
      </c>
      <c r="B206" s="168" t="s">
        <v>81</v>
      </c>
      <c r="C206" s="168" t="s">
        <v>422</v>
      </c>
      <c r="D206" s="169" t="n">
        <v>0</v>
      </c>
      <c r="E206" s="169" t="n">
        <v>0</v>
      </c>
      <c r="F206" s="169" t="n">
        <v>0</v>
      </c>
      <c r="G206" s="169" t="n">
        <v>0</v>
      </c>
      <c r="H206" s="170"/>
      <c r="I206" s="170"/>
      <c r="K206" s="153" t="n">
        <v>287831.9</v>
      </c>
      <c r="L206" s="169" t="n">
        <v>0</v>
      </c>
      <c r="M206" s="169" t="n">
        <v>0</v>
      </c>
      <c r="N206" s="169" t="n">
        <v>10984873.9988853</v>
      </c>
      <c r="O206" s="169"/>
      <c r="P206" s="169"/>
      <c r="Q206" s="169"/>
      <c r="R206" s="170"/>
      <c r="S206" s="170"/>
      <c r="T206" s="170"/>
    </row>
    <row r="207" customFormat="false" ht="9.95" hidden="false" customHeight="true" outlineLevel="0" collapsed="false">
      <c r="A207" s="168" t="s">
        <v>122</v>
      </c>
      <c r="B207" s="168" t="s">
        <v>81</v>
      </c>
      <c r="C207" s="168" t="s">
        <v>423</v>
      </c>
      <c r="D207" s="169" t="n">
        <v>139293.5</v>
      </c>
      <c r="E207" s="169" t="n">
        <v>0</v>
      </c>
      <c r="F207" s="169" t="n">
        <v>0</v>
      </c>
      <c r="G207" s="169" t="n">
        <v>5340862.12166786</v>
      </c>
      <c r="H207" s="170"/>
      <c r="I207" s="170"/>
      <c r="K207" s="153" t="n">
        <v>568443.2</v>
      </c>
      <c r="L207" s="169" t="n">
        <v>0</v>
      </c>
      <c r="M207" s="169" t="n">
        <v>0</v>
      </c>
      <c r="N207" s="169" t="n">
        <v>21703775.6019852</v>
      </c>
      <c r="O207" s="169"/>
      <c r="P207" s="169"/>
      <c r="Q207" s="169"/>
      <c r="R207" s="170"/>
      <c r="S207" s="170"/>
      <c r="T207" s="170"/>
    </row>
    <row r="208" customFormat="false" ht="9.95" hidden="false" customHeight="true" outlineLevel="0" collapsed="false">
      <c r="A208" s="168" t="s">
        <v>122</v>
      </c>
      <c r="B208" s="168" t="s">
        <v>82</v>
      </c>
      <c r="C208" s="168" t="s">
        <v>422</v>
      </c>
      <c r="D208" s="169" t="n">
        <v>0</v>
      </c>
      <c r="E208" s="169" t="n">
        <v>0</v>
      </c>
      <c r="F208" s="169" t="n">
        <v>0</v>
      </c>
      <c r="G208" s="169" t="n">
        <v>0</v>
      </c>
      <c r="H208" s="170"/>
      <c r="I208" s="170"/>
      <c r="K208" s="153" t="n">
        <v>178422.6</v>
      </c>
      <c r="L208" s="169" t="n">
        <v>0</v>
      </c>
      <c r="M208" s="169" t="n">
        <v>0</v>
      </c>
      <c r="N208" s="169" t="n">
        <v>6728153.57135773</v>
      </c>
      <c r="O208" s="169"/>
      <c r="P208" s="169"/>
      <c r="Q208" s="169"/>
      <c r="R208" s="170"/>
      <c r="S208" s="170"/>
      <c r="T208" s="170"/>
    </row>
    <row r="209" customFormat="false" ht="9.95" hidden="false" customHeight="true" outlineLevel="0" collapsed="false">
      <c r="A209" s="168" t="s">
        <v>122</v>
      </c>
      <c r="B209" s="168" t="s">
        <v>82</v>
      </c>
      <c r="C209" s="168" t="s">
        <v>423</v>
      </c>
      <c r="D209" s="169" t="n">
        <v>88089.9</v>
      </c>
      <c r="E209" s="169" t="n">
        <v>0</v>
      </c>
      <c r="F209" s="169" t="n">
        <v>0</v>
      </c>
      <c r="G209" s="169" t="n">
        <v>3330361.17940979</v>
      </c>
      <c r="H209" s="170"/>
      <c r="I209" s="170"/>
      <c r="K209" s="153" t="n">
        <v>352673.1</v>
      </c>
      <c r="L209" s="169" t="n">
        <v>0</v>
      </c>
      <c r="M209" s="169" t="n">
        <v>0</v>
      </c>
      <c r="N209" s="169" t="n">
        <v>13322839.3865639</v>
      </c>
      <c r="O209" s="169"/>
      <c r="P209" s="169"/>
      <c r="Q209" s="169"/>
      <c r="R209" s="170"/>
      <c r="S209" s="170"/>
      <c r="T209" s="170"/>
    </row>
    <row r="210" customFormat="false" ht="9.95" hidden="false" customHeight="true" outlineLevel="0" collapsed="false">
      <c r="A210" s="168" t="s">
        <v>122</v>
      </c>
      <c r="B210" s="168" t="s">
        <v>92</v>
      </c>
      <c r="C210" s="168" t="s">
        <v>422</v>
      </c>
      <c r="D210" s="169" t="n">
        <v>0</v>
      </c>
      <c r="E210" s="169" t="n">
        <v>0</v>
      </c>
      <c r="F210" s="169" t="n">
        <v>0</v>
      </c>
      <c r="G210" s="169" t="n">
        <v>0</v>
      </c>
      <c r="H210" s="170"/>
      <c r="I210" s="170"/>
      <c r="K210" s="153" t="n">
        <v>68792.8</v>
      </c>
      <c r="L210" s="169" t="n">
        <v>0</v>
      </c>
      <c r="M210" s="169" t="n">
        <v>0</v>
      </c>
      <c r="N210" s="169" t="n">
        <v>2602431.74996338</v>
      </c>
      <c r="O210" s="169"/>
      <c r="P210" s="169"/>
      <c r="Q210" s="169"/>
      <c r="R210" s="170"/>
      <c r="S210" s="170"/>
      <c r="T210" s="170"/>
    </row>
    <row r="211" customFormat="false" ht="9.95" hidden="false" customHeight="true" outlineLevel="0" collapsed="false">
      <c r="A211" s="168" t="s">
        <v>122</v>
      </c>
      <c r="B211" s="168" t="s">
        <v>92</v>
      </c>
      <c r="C211" s="168" t="s">
        <v>423</v>
      </c>
      <c r="D211" s="169" t="n">
        <v>36911.7</v>
      </c>
      <c r="E211" s="169" t="n">
        <v>0</v>
      </c>
      <c r="F211" s="169" t="n">
        <v>0</v>
      </c>
      <c r="G211" s="169" t="n">
        <v>1396369.67858734</v>
      </c>
      <c r="H211" s="170"/>
      <c r="I211" s="170"/>
      <c r="K211" s="153" t="n">
        <v>145267.1</v>
      </c>
      <c r="L211" s="169" t="n">
        <v>0</v>
      </c>
      <c r="M211" s="169" t="n">
        <v>0</v>
      </c>
      <c r="N211" s="169" t="n">
        <v>5495454.658992</v>
      </c>
      <c r="O211" s="169"/>
      <c r="P211" s="169"/>
      <c r="Q211" s="169"/>
      <c r="R211" s="170"/>
      <c r="S211" s="170"/>
      <c r="T211" s="170"/>
    </row>
    <row r="212" customFormat="false" ht="9.95" hidden="false" customHeight="true" outlineLevel="0" collapsed="false">
      <c r="A212" s="168" t="s">
        <v>127</v>
      </c>
      <c r="B212" s="168" t="s">
        <v>79</v>
      </c>
      <c r="C212" s="168" t="s">
        <v>424</v>
      </c>
      <c r="D212" s="169" t="n">
        <v>0</v>
      </c>
      <c r="E212" s="169" t="n">
        <v>0</v>
      </c>
      <c r="F212" s="169" t="n">
        <v>0</v>
      </c>
      <c r="G212" s="169" t="n">
        <v>0</v>
      </c>
      <c r="H212" s="170"/>
      <c r="I212" s="170"/>
      <c r="K212" s="153" t="n">
        <v>1915.5</v>
      </c>
      <c r="L212" s="169" t="n">
        <v>0</v>
      </c>
      <c r="M212" s="169" t="n">
        <v>0</v>
      </c>
      <c r="N212" s="169" t="n">
        <v>74723.6517848969</v>
      </c>
      <c r="O212" s="169"/>
      <c r="P212" s="169"/>
      <c r="Q212" s="169"/>
      <c r="R212" s="170"/>
      <c r="S212" s="170"/>
      <c r="T212" s="170"/>
    </row>
    <row r="213" customFormat="false" ht="9.95" hidden="false" customHeight="true" outlineLevel="0" collapsed="false">
      <c r="A213" s="168" t="s">
        <v>127</v>
      </c>
      <c r="B213" s="168" t="s">
        <v>79</v>
      </c>
      <c r="C213" s="168" t="s">
        <v>425</v>
      </c>
      <c r="D213" s="169" t="n">
        <v>2892.8</v>
      </c>
      <c r="E213" s="169" t="n">
        <v>0</v>
      </c>
      <c r="F213" s="169" t="n">
        <v>0</v>
      </c>
      <c r="G213" s="169" t="n">
        <v>112848.123144531</v>
      </c>
      <c r="H213" s="170"/>
      <c r="I213" s="170"/>
      <c r="K213" s="153" t="n">
        <v>21943.1</v>
      </c>
      <c r="L213" s="169" t="n">
        <v>0</v>
      </c>
      <c r="M213" s="169" t="n">
        <v>0</v>
      </c>
      <c r="N213" s="169" t="n">
        <v>856000.294169235</v>
      </c>
      <c r="O213" s="169"/>
      <c r="P213" s="169"/>
      <c r="Q213" s="169"/>
      <c r="R213" s="170"/>
      <c r="S213" s="170"/>
      <c r="T213" s="170"/>
    </row>
    <row r="214" customFormat="false" ht="9.95" hidden="false" customHeight="true" outlineLevel="0" collapsed="false">
      <c r="A214" s="168" t="s">
        <v>127</v>
      </c>
      <c r="B214" s="168" t="s">
        <v>80</v>
      </c>
      <c r="C214" s="168" t="s">
        <v>424</v>
      </c>
      <c r="D214" s="169" t="n">
        <v>0</v>
      </c>
      <c r="E214" s="169" t="n">
        <v>0</v>
      </c>
      <c r="F214" s="169" t="n">
        <v>0</v>
      </c>
      <c r="G214" s="169" t="n">
        <v>0</v>
      </c>
      <c r="H214" s="170"/>
      <c r="I214" s="170"/>
      <c r="K214" s="153" t="n">
        <v>17636.4</v>
      </c>
      <c r="L214" s="169" t="n">
        <v>0</v>
      </c>
      <c r="M214" s="169" t="n">
        <v>0</v>
      </c>
      <c r="N214" s="169" t="n">
        <v>664539.557382202</v>
      </c>
      <c r="O214" s="169"/>
      <c r="P214" s="169"/>
      <c r="Q214" s="169"/>
      <c r="R214" s="170"/>
      <c r="S214" s="170"/>
      <c r="T214" s="170"/>
    </row>
    <row r="215" customFormat="false" ht="9.95" hidden="false" customHeight="true" outlineLevel="0" collapsed="false">
      <c r="A215" s="168" t="s">
        <v>127</v>
      </c>
      <c r="B215" s="168" t="s">
        <v>80</v>
      </c>
      <c r="C215" s="168" t="s">
        <v>425</v>
      </c>
      <c r="D215" s="169" t="n">
        <v>30446.7</v>
      </c>
      <c r="E215" s="169" t="n">
        <v>0</v>
      </c>
      <c r="F215" s="169" t="n">
        <v>0</v>
      </c>
      <c r="G215" s="169" t="n">
        <v>1147231.6652916</v>
      </c>
      <c r="H215" s="170"/>
      <c r="I215" s="170"/>
      <c r="K215" s="153" t="n">
        <v>170953.4</v>
      </c>
      <c r="L215" s="169" t="n">
        <v>0</v>
      </c>
      <c r="M215" s="169" t="n">
        <v>0</v>
      </c>
      <c r="N215" s="169" t="n">
        <v>6441524.16417084</v>
      </c>
      <c r="O215" s="169"/>
      <c r="P215" s="169"/>
      <c r="Q215" s="169"/>
      <c r="R215" s="170"/>
      <c r="S215" s="170"/>
      <c r="T215" s="170"/>
    </row>
    <row r="216" customFormat="false" ht="9.95" hidden="false" customHeight="true" outlineLevel="0" collapsed="false">
      <c r="A216" s="168" t="s">
        <v>127</v>
      </c>
      <c r="B216" s="168" t="s">
        <v>81</v>
      </c>
      <c r="C216" s="168" t="s">
        <v>424</v>
      </c>
      <c r="D216" s="169" t="n">
        <v>0</v>
      </c>
      <c r="E216" s="169" t="n">
        <v>0</v>
      </c>
      <c r="F216" s="169" t="n">
        <v>0</v>
      </c>
      <c r="G216" s="169" t="n">
        <v>0</v>
      </c>
      <c r="H216" s="170"/>
      <c r="I216" s="170"/>
      <c r="K216" s="153" t="n">
        <v>42968.3</v>
      </c>
      <c r="L216" s="169" t="n">
        <v>0</v>
      </c>
      <c r="M216" s="169" t="n">
        <v>0</v>
      </c>
      <c r="N216" s="169" t="n">
        <v>1628498.63556442</v>
      </c>
      <c r="O216" s="169"/>
      <c r="P216" s="169"/>
      <c r="Q216" s="169"/>
      <c r="R216" s="170"/>
      <c r="S216" s="170"/>
      <c r="T216" s="170"/>
    </row>
    <row r="217" customFormat="false" ht="9.95" hidden="false" customHeight="true" outlineLevel="0" collapsed="false">
      <c r="A217" s="168" t="s">
        <v>127</v>
      </c>
      <c r="B217" s="168" t="s">
        <v>81</v>
      </c>
      <c r="C217" s="168" t="s">
        <v>425</v>
      </c>
      <c r="D217" s="169" t="n">
        <v>72381.5</v>
      </c>
      <c r="E217" s="169" t="n">
        <v>0</v>
      </c>
      <c r="F217" s="169" t="n">
        <v>0</v>
      </c>
      <c r="G217" s="169" t="n">
        <v>2764973.3552227</v>
      </c>
      <c r="H217" s="170"/>
      <c r="I217" s="170"/>
      <c r="K217" s="153" t="n">
        <v>400970.5</v>
      </c>
      <c r="L217" s="169" t="n">
        <v>0</v>
      </c>
      <c r="M217" s="169" t="n">
        <v>0</v>
      </c>
      <c r="N217" s="169" t="n">
        <v>15281872.8035076</v>
      </c>
      <c r="O217" s="169"/>
      <c r="P217" s="169"/>
      <c r="Q217" s="169"/>
      <c r="R217" s="170"/>
      <c r="S217" s="170"/>
      <c r="T217" s="170"/>
    </row>
    <row r="218" customFormat="false" ht="9.95" hidden="false" customHeight="true" outlineLevel="0" collapsed="false">
      <c r="A218" s="168" t="s">
        <v>127</v>
      </c>
      <c r="B218" s="168" t="s">
        <v>82</v>
      </c>
      <c r="C218" s="168" t="s">
        <v>424</v>
      </c>
      <c r="D218" s="169" t="n">
        <v>0</v>
      </c>
      <c r="E218" s="169" t="n">
        <v>0</v>
      </c>
      <c r="F218" s="169" t="n">
        <v>0</v>
      </c>
      <c r="G218" s="169" t="n">
        <v>0</v>
      </c>
      <c r="H218" s="170"/>
      <c r="I218" s="170"/>
      <c r="K218" s="153" t="n">
        <v>10034.9</v>
      </c>
      <c r="L218" s="169" t="n">
        <v>0</v>
      </c>
      <c r="M218" s="169" t="n">
        <v>0</v>
      </c>
      <c r="N218" s="169" t="n">
        <v>378817.475</v>
      </c>
      <c r="O218" s="169"/>
      <c r="P218" s="169"/>
      <c r="Q218" s="169"/>
      <c r="R218" s="170"/>
      <c r="S218" s="170"/>
      <c r="T218" s="170"/>
    </row>
    <row r="219" customFormat="false" ht="9.95" hidden="false" customHeight="true" outlineLevel="0" collapsed="false">
      <c r="A219" s="168" t="s">
        <v>127</v>
      </c>
      <c r="B219" s="168" t="s">
        <v>82</v>
      </c>
      <c r="C219" s="168" t="s">
        <v>425</v>
      </c>
      <c r="D219" s="169" t="n">
        <v>21092.3</v>
      </c>
      <c r="E219" s="169" t="n">
        <v>0</v>
      </c>
      <c r="F219" s="169" t="n">
        <v>0</v>
      </c>
      <c r="G219" s="169" t="n">
        <v>797288.923907852</v>
      </c>
      <c r="H219" s="170"/>
      <c r="I219" s="170"/>
      <c r="K219" s="153" t="n">
        <v>95947.9</v>
      </c>
      <c r="L219" s="169" t="n">
        <v>0</v>
      </c>
      <c r="M219" s="169" t="n">
        <v>0</v>
      </c>
      <c r="N219" s="169" t="n">
        <v>3620934.50426979</v>
      </c>
      <c r="O219" s="169"/>
      <c r="P219" s="169"/>
      <c r="Q219" s="169"/>
      <c r="R219" s="170"/>
      <c r="S219" s="170"/>
      <c r="T219" s="170"/>
    </row>
    <row r="220" customFormat="false" ht="9.95" hidden="false" customHeight="true" outlineLevel="0" collapsed="false">
      <c r="A220" s="168" t="s">
        <v>127</v>
      </c>
      <c r="B220" s="168" t="s">
        <v>84</v>
      </c>
      <c r="C220" s="168" t="s">
        <v>424</v>
      </c>
      <c r="D220" s="169" t="n">
        <v>0</v>
      </c>
      <c r="E220" s="169" t="n">
        <v>0</v>
      </c>
      <c r="F220" s="169" t="n">
        <v>0</v>
      </c>
      <c r="G220" s="169" t="n">
        <v>0</v>
      </c>
      <c r="H220" s="170"/>
      <c r="I220" s="170"/>
      <c r="K220" s="153" t="n">
        <v>69.4</v>
      </c>
      <c r="L220" s="169" t="n">
        <v>0</v>
      </c>
      <c r="M220" s="169" t="n">
        <v>0</v>
      </c>
      <c r="N220" s="169" t="n">
        <v>2619.85</v>
      </c>
      <c r="O220" s="169"/>
      <c r="P220" s="169"/>
      <c r="Q220" s="169"/>
      <c r="R220" s="170"/>
      <c r="S220" s="170"/>
      <c r="T220" s="170"/>
    </row>
    <row r="221" customFormat="false" ht="9.95" hidden="false" customHeight="true" outlineLevel="0" collapsed="false">
      <c r="A221" s="168" t="s">
        <v>127</v>
      </c>
      <c r="B221" s="168" t="s">
        <v>84</v>
      </c>
      <c r="C221" s="168" t="s">
        <v>425</v>
      </c>
      <c r="D221" s="169" t="n">
        <v>8523.2</v>
      </c>
      <c r="E221" s="169" t="n">
        <v>0</v>
      </c>
      <c r="F221" s="169" t="n">
        <v>0</v>
      </c>
      <c r="G221" s="169" t="n">
        <v>321750.8</v>
      </c>
      <c r="H221" s="170"/>
      <c r="I221" s="170"/>
      <c r="K221" s="153" t="n">
        <v>33727.8</v>
      </c>
      <c r="L221" s="169" t="n">
        <v>0</v>
      </c>
      <c r="M221" s="169" t="n">
        <v>0</v>
      </c>
      <c r="N221" s="169" t="n">
        <v>1273224.45</v>
      </c>
      <c r="O221" s="169"/>
      <c r="P221" s="169"/>
      <c r="Q221" s="169"/>
      <c r="R221" s="170"/>
      <c r="S221" s="170"/>
      <c r="T221" s="170"/>
    </row>
    <row r="222" customFormat="false" ht="9.95" hidden="false" customHeight="true" outlineLevel="0" collapsed="false">
      <c r="A222" s="168" t="s">
        <v>127</v>
      </c>
      <c r="B222" s="168" t="s">
        <v>91</v>
      </c>
      <c r="C222" s="168" t="s">
        <v>425</v>
      </c>
      <c r="D222" s="169" t="n">
        <v>0</v>
      </c>
      <c r="E222" s="169" t="n">
        <v>0</v>
      </c>
      <c r="F222" s="169" t="n">
        <v>0</v>
      </c>
      <c r="G222" s="169" t="n">
        <v>0</v>
      </c>
      <c r="H222" s="170"/>
      <c r="I222" s="170"/>
      <c r="K222" s="153" t="n">
        <v>15858.3</v>
      </c>
      <c r="L222" s="169" t="n">
        <v>0</v>
      </c>
      <c r="M222" s="169" t="n">
        <v>0</v>
      </c>
      <c r="N222" s="169" t="n">
        <v>598175.095358276</v>
      </c>
      <c r="O222" s="169"/>
      <c r="P222" s="169"/>
      <c r="Q222" s="169"/>
      <c r="R222" s="170"/>
      <c r="S222" s="170"/>
      <c r="T222" s="170"/>
    </row>
    <row r="223" customFormat="false" ht="9.95" hidden="false" customHeight="true" outlineLevel="0" collapsed="false">
      <c r="A223" s="168" t="s">
        <v>426</v>
      </c>
      <c r="B223" s="168" t="s">
        <v>79</v>
      </c>
      <c r="C223" s="168" t="s">
        <v>427</v>
      </c>
      <c r="D223" s="169" t="n">
        <v>0</v>
      </c>
      <c r="E223" s="169" t="n">
        <v>0</v>
      </c>
      <c r="F223" s="169" t="n">
        <v>0</v>
      </c>
      <c r="G223" s="169" t="n">
        <v>0</v>
      </c>
      <c r="H223" s="170"/>
      <c r="I223" s="170"/>
      <c r="K223" s="153" t="n">
        <v>15016.6</v>
      </c>
      <c r="L223" s="169" t="n">
        <v>0</v>
      </c>
      <c r="M223" s="169" t="n">
        <v>0</v>
      </c>
      <c r="N223" s="169" t="n">
        <v>588350.392582703</v>
      </c>
      <c r="O223" s="169"/>
      <c r="P223" s="169"/>
      <c r="Q223" s="169"/>
      <c r="R223" s="170"/>
      <c r="S223" s="170"/>
      <c r="T223" s="170"/>
    </row>
    <row r="224" customFormat="false" ht="9.95" hidden="false" customHeight="true" outlineLevel="0" collapsed="false">
      <c r="A224" s="168" t="s">
        <v>426</v>
      </c>
      <c r="B224" s="168" t="s">
        <v>79</v>
      </c>
      <c r="C224" s="168" t="s">
        <v>428</v>
      </c>
      <c r="D224" s="169" t="n">
        <v>17158.5</v>
      </c>
      <c r="E224" s="169" t="n">
        <v>0</v>
      </c>
      <c r="F224" s="169" t="n">
        <v>0</v>
      </c>
      <c r="G224" s="169" t="n">
        <v>672270.035236359</v>
      </c>
      <c r="H224" s="170"/>
      <c r="I224" s="170"/>
      <c r="K224" s="153" t="n">
        <v>35512.5</v>
      </c>
      <c r="L224" s="169" t="n">
        <v>0</v>
      </c>
      <c r="M224" s="169" t="n">
        <v>0</v>
      </c>
      <c r="N224" s="169" t="n">
        <v>1391379.76083755</v>
      </c>
      <c r="O224" s="169"/>
      <c r="P224" s="169"/>
      <c r="Q224" s="169"/>
      <c r="R224" s="170"/>
      <c r="S224" s="170"/>
      <c r="T224" s="170"/>
    </row>
    <row r="225" customFormat="false" ht="9.95" hidden="false" customHeight="true" outlineLevel="0" collapsed="false">
      <c r="A225" s="168" t="s">
        <v>429</v>
      </c>
      <c r="B225" s="168" t="s">
        <v>79</v>
      </c>
      <c r="C225" s="168" t="s">
        <v>430</v>
      </c>
      <c r="D225" s="169" t="n">
        <v>0</v>
      </c>
      <c r="E225" s="169" t="n">
        <v>0</v>
      </c>
      <c r="F225" s="169" t="n">
        <v>0</v>
      </c>
      <c r="G225" s="169" t="n">
        <v>0</v>
      </c>
      <c r="H225" s="170"/>
      <c r="I225" s="170"/>
      <c r="K225" s="153" t="n">
        <v>7915.99</v>
      </c>
      <c r="L225" s="169" t="n">
        <v>0</v>
      </c>
      <c r="M225" s="169" t="n">
        <v>0</v>
      </c>
      <c r="N225" s="169" t="n">
        <v>314898.072536926</v>
      </c>
      <c r="O225" s="169"/>
      <c r="P225" s="169"/>
      <c r="Q225" s="169"/>
      <c r="R225" s="170"/>
      <c r="S225" s="170"/>
      <c r="T225" s="170"/>
    </row>
    <row r="226" customFormat="false" ht="9.95" hidden="false" customHeight="true" outlineLevel="0" collapsed="false">
      <c r="A226" s="168" t="s">
        <v>429</v>
      </c>
      <c r="B226" s="168" t="s">
        <v>81</v>
      </c>
      <c r="C226" s="168" t="s">
        <v>430</v>
      </c>
      <c r="D226" s="169" t="n">
        <v>18985</v>
      </c>
      <c r="E226" s="169" t="n">
        <v>0</v>
      </c>
      <c r="F226" s="169" t="n">
        <v>0</v>
      </c>
      <c r="G226" s="169" t="n">
        <v>731871.735515595</v>
      </c>
      <c r="H226" s="170"/>
      <c r="I226" s="170"/>
      <c r="K226" s="153" t="n">
        <v>118385.9538</v>
      </c>
      <c r="L226" s="169" t="n">
        <v>0</v>
      </c>
      <c r="M226" s="169" t="n">
        <v>0</v>
      </c>
      <c r="N226" s="169" t="n">
        <v>4526502.91811189</v>
      </c>
      <c r="O226" s="169"/>
      <c r="P226" s="169"/>
      <c r="Q226" s="169"/>
      <c r="R226" s="170"/>
      <c r="S226" s="170"/>
      <c r="T226" s="170"/>
    </row>
    <row r="227" customFormat="false" ht="9.95" hidden="false" customHeight="true" outlineLevel="0" collapsed="false">
      <c r="A227" s="168" t="s">
        <v>431</v>
      </c>
      <c r="B227" s="168" t="s">
        <v>76</v>
      </c>
      <c r="C227" s="168" t="s">
        <v>432</v>
      </c>
      <c r="D227" s="169" t="n">
        <v>49839.4</v>
      </c>
      <c r="E227" s="169" t="n">
        <v>0</v>
      </c>
      <c r="F227" s="169" t="n">
        <v>0</v>
      </c>
      <c r="G227" s="169" t="n">
        <v>1994074.31034622</v>
      </c>
      <c r="H227" s="170"/>
      <c r="I227" s="170"/>
      <c r="K227" s="153" t="n">
        <v>231705.2</v>
      </c>
      <c r="L227" s="169" t="n">
        <v>0</v>
      </c>
      <c r="M227" s="169" t="n">
        <v>0</v>
      </c>
      <c r="N227" s="169" t="n">
        <v>9363276.60959778</v>
      </c>
      <c r="O227" s="169"/>
      <c r="P227" s="169"/>
      <c r="Q227" s="169"/>
      <c r="R227" s="170"/>
      <c r="S227" s="170"/>
      <c r="T227" s="170"/>
    </row>
    <row r="228" customFormat="false" ht="9.95" hidden="false" customHeight="true" outlineLevel="0" collapsed="false">
      <c r="A228" s="168" t="s">
        <v>431</v>
      </c>
      <c r="B228" s="168" t="s">
        <v>81</v>
      </c>
      <c r="C228" s="168" t="s">
        <v>432</v>
      </c>
      <c r="D228" s="169" t="n">
        <v>8210.4</v>
      </c>
      <c r="E228" s="169" t="n">
        <v>0</v>
      </c>
      <c r="F228" s="169" t="n">
        <v>0</v>
      </c>
      <c r="G228" s="169" t="n">
        <v>314458.313735962</v>
      </c>
      <c r="H228" s="170"/>
      <c r="I228" s="170"/>
      <c r="K228" s="153" t="n">
        <v>48935.7</v>
      </c>
      <c r="L228" s="169" t="n">
        <v>0</v>
      </c>
      <c r="M228" s="169" t="n">
        <v>0</v>
      </c>
      <c r="N228" s="169" t="n">
        <v>1874237.27266502</v>
      </c>
      <c r="O228" s="169"/>
      <c r="P228" s="169"/>
      <c r="Q228" s="169"/>
      <c r="R228" s="170"/>
      <c r="S228" s="170"/>
      <c r="T228" s="170"/>
    </row>
    <row r="229" customFormat="false" ht="9.95" hidden="false" customHeight="true" outlineLevel="0" collapsed="false">
      <c r="A229" s="168" t="s">
        <v>431</v>
      </c>
      <c r="B229" s="168" t="s">
        <v>82</v>
      </c>
      <c r="C229" s="168" t="s">
        <v>432</v>
      </c>
      <c r="D229" s="169" t="n">
        <v>34399.7</v>
      </c>
      <c r="E229" s="169" t="n">
        <v>0</v>
      </c>
      <c r="F229" s="169" t="n">
        <v>0</v>
      </c>
      <c r="G229" s="169" t="n">
        <v>1294804.68700409</v>
      </c>
      <c r="H229" s="170"/>
      <c r="I229" s="170"/>
      <c r="K229" s="153" t="n">
        <v>206920.5</v>
      </c>
      <c r="L229" s="169" t="n">
        <v>0</v>
      </c>
      <c r="M229" s="169" t="n">
        <v>0</v>
      </c>
      <c r="N229" s="169" t="n">
        <v>7788487.49370575</v>
      </c>
      <c r="O229" s="169"/>
      <c r="P229" s="169"/>
      <c r="Q229" s="169"/>
      <c r="R229" s="170"/>
      <c r="S229" s="170"/>
      <c r="T229" s="170"/>
    </row>
    <row r="230" customFormat="false" ht="9.95" hidden="false" customHeight="true" outlineLevel="0" collapsed="false">
      <c r="A230" s="168" t="s">
        <v>433</v>
      </c>
      <c r="B230" s="168" t="s">
        <v>76</v>
      </c>
      <c r="C230" s="168" t="s">
        <v>434</v>
      </c>
      <c r="D230" s="169" t="n">
        <v>7607</v>
      </c>
      <c r="E230" s="169" t="n">
        <v>0</v>
      </c>
      <c r="F230" s="169" t="n">
        <v>0</v>
      </c>
      <c r="G230" s="169" t="n">
        <v>313788.75</v>
      </c>
      <c r="H230" s="170"/>
      <c r="I230" s="170"/>
      <c r="K230" s="153" t="n">
        <v>19400.7</v>
      </c>
      <c r="L230" s="169" t="n">
        <v>0</v>
      </c>
      <c r="M230" s="169" t="n">
        <v>0</v>
      </c>
      <c r="N230" s="169" t="n">
        <v>796124.025397873</v>
      </c>
      <c r="O230" s="169"/>
      <c r="P230" s="169"/>
      <c r="Q230" s="169"/>
      <c r="R230" s="170"/>
      <c r="S230" s="170"/>
      <c r="T230" s="170"/>
    </row>
    <row r="231" customFormat="false" ht="9.95" hidden="false" customHeight="true" outlineLevel="0" collapsed="false">
      <c r="A231" s="168" t="s">
        <v>435</v>
      </c>
      <c r="B231" s="168" t="s">
        <v>72</v>
      </c>
      <c r="C231" s="168" t="s">
        <v>436</v>
      </c>
      <c r="D231" s="169" t="n">
        <v>6701.9</v>
      </c>
      <c r="E231" s="169" t="n">
        <v>0</v>
      </c>
      <c r="F231" s="169" t="n">
        <v>0</v>
      </c>
      <c r="G231" s="169" t="n">
        <v>253197.77381897</v>
      </c>
      <c r="H231" s="170"/>
      <c r="I231" s="170"/>
      <c r="K231" s="153" t="n">
        <v>53930.4</v>
      </c>
      <c r="L231" s="169" t="n">
        <v>0</v>
      </c>
      <c r="M231" s="169" t="n">
        <v>0</v>
      </c>
      <c r="N231" s="169" t="n">
        <v>2036471.59114418</v>
      </c>
      <c r="O231" s="169"/>
      <c r="P231" s="169"/>
      <c r="Q231" s="169"/>
      <c r="R231" s="170"/>
      <c r="S231" s="170"/>
      <c r="T231" s="170"/>
    </row>
    <row r="232" customFormat="false" ht="9.95" hidden="false" customHeight="true" outlineLevel="0" collapsed="false">
      <c r="A232" s="168" t="s">
        <v>435</v>
      </c>
      <c r="B232" s="168" t="s">
        <v>75</v>
      </c>
      <c r="C232" s="168" t="s">
        <v>436</v>
      </c>
      <c r="D232" s="169" t="n">
        <v>13970.2</v>
      </c>
      <c r="E232" s="169" t="n">
        <v>0</v>
      </c>
      <c r="F232" s="169" t="n">
        <v>0</v>
      </c>
      <c r="G232" s="169" t="n">
        <v>527794.138946533</v>
      </c>
      <c r="H232" s="170"/>
      <c r="I232" s="170"/>
      <c r="K232" s="153" t="n">
        <v>28823</v>
      </c>
      <c r="L232" s="169" t="n">
        <v>0</v>
      </c>
      <c r="M232" s="169" t="n">
        <v>0</v>
      </c>
      <c r="N232" s="169" t="n">
        <v>1088335.14459763</v>
      </c>
      <c r="O232" s="169"/>
      <c r="P232" s="169"/>
      <c r="Q232" s="169"/>
      <c r="R232" s="170"/>
      <c r="S232" s="170"/>
      <c r="T232" s="170"/>
    </row>
    <row r="233" customFormat="false" ht="9.95" hidden="false" customHeight="true" outlineLevel="0" collapsed="false">
      <c r="A233" s="168" t="s">
        <v>435</v>
      </c>
      <c r="B233" s="168" t="s">
        <v>76</v>
      </c>
      <c r="C233" s="168" t="s">
        <v>436</v>
      </c>
      <c r="D233" s="169" t="n">
        <v>10025.6</v>
      </c>
      <c r="E233" s="169" t="n">
        <v>0</v>
      </c>
      <c r="F233" s="169" t="n">
        <v>0</v>
      </c>
      <c r="G233" s="169" t="n">
        <v>412352.938708496</v>
      </c>
      <c r="H233" s="170"/>
      <c r="I233" s="170"/>
      <c r="K233" s="153" t="n">
        <v>45954.3</v>
      </c>
      <c r="L233" s="169" t="n">
        <v>0</v>
      </c>
      <c r="M233" s="169" t="n">
        <v>0</v>
      </c>
      <c r="N233" s="169" t="n">
        <v>1870710.33362465</v>
      </c>
      <c r="O233" s="169"/>
      <c r="P233" s="169"/>
      <c r="Q233" s="169"/>
      <c r="R233" s="170"/>
      <c r="S233" s="170"/>
      <c r="T233" s="170"/>
    </row>
    <row r="234" customFormat="false" ht="9.95" hidden="false" customHeight="true" outlineLevel="0" collapsed="false">
      <c r="A234" s="168" t="s">
        <v>435</v>
      </c>
      <c r="B234" s="168" t="s">
        <v>77</v>
      </c>
      <c r="C234" s="168" t="s">
        <v>436</v>
      </c>
      <c r="D234" s="169" t="n">
        <v>9550.1</v>
      </c>
      <c r="E234" s="169" t="n">
        <v>0</v>
      </c>
      <c r="F234" s="169" t="n">
        <v>0</v>
      </c>
      <c r="G234" s="169" t="n">
        <v>360802.766342163</v>
      </c>
      <c r="H234" s="170"/>
      <c r="I234" s="170"/>
      <c r="K234" s="153" t="n">
        <v>59718.6</v>
      </c>
      <c r="L234" s="169" t="n">
        <v>0</v>
      </c>
      <c r="M234" s="169" t="n">
        <v>0</v>
      </c>
      <c r="N234" s="169" t="n">
        <v>2252230.92410088</v>
      </c>
      <c r="O234" s="169"/>
      <c r="P234" s="169"/>
      <c r="Q234" s="169"/>
      <c r="R234" s="170"/>
      <c r="S234" s="170"/>
      <c r="T234" s="170"/>
    </row>
    <row r="235" customFormat="false" ht="9.95" hidden="false" customHeight="true" outlineLevel="0" collapsed="false">
      <c r="A235" s="168" t="s">
        <v>435</v>
      </c>
      <c r="B235" s="168" t="s">
        <v>80</v>
      </c>
      <c r="C235" s="168" t="s">
        <v>436</v>
      </c>
      <c r="D235" s="169" t="n">
        <v>0</v>
      </c>
      <c r="E235" s="169" t="n">
        <v>0</v>
      </c>
      <c r="F235" s="169" t="n">
        <v>0</v>
      </c>
      <c r="G235" s="169" t="n">
        <v>0</v>
      </c>
      <c r="H235" s="170"/>
      <c r="I235" s="170"/>
      <c r="K235" s="153" t="n">
        <v>4153.6</v>
      </c>
      <c r="L235" s="169" t="n">
        <v>0</v>
      </c>
      <c r="M235" s="169" t="n">
        <v>0</v>
      </c>
      <c r="N235" s="169" t="n">
        <v>156893.750727081</v>
      </c>
      <c r="O235" s="169"/>
      <c r="P235" s="169"/>
      <c r="Q235" s="169"/>
      <c r="R235" s="170"/>
      <c r="S235" s="170"/>
      <c r="T235" s="170"/>
    </row>
    <row r="236" customFormat="false" ht="9.95" hidden="false" customHeight="true" outlineLevel="0" collapsed="false">
      <c r="A236" s="168" t="s">
        <v>435</v>
      </c>
      <c r="B236" s="168" t="s">
        <v>81</v>
      </c>
      <c r="C236" s="168" t="s">
        <v>436</v>
      </c>
      <c r="D236" s="169" t="n">
        <v>9649.6</v>
      </c>
      <c r="E236" s="169" t="n">
        <v>0</v>
      </c>
      <c r="F236" s="169" t="n">
        <v>0</v>
      </c>
      <c r="G236" s="169" t="n">
        <v>369965.665472412</v>
      </c>
      <c r="H236" s="170"/>
      <c r="I236" s="170"/>
      <c r="K236" s="153" t="n">
        <v>92522.1</v>
      </c>
      <c r="L236" s="169" t="n">
        <v>0</v>
      </c>
      <c r="M236" s="169" t="n">
        <v>0</v>
      </c>
      <c r="N236" s="169" t="n">
        <v>3511863.59404907</v>
      </c>
      <c r="O236" s="169"/>
      <c r="P236" s="169"/>
      <c r="Q236" s="169"/>
      <c r="R236" s="170"/>
      <c r="S236" s="170"/>
      <c r="T236" s="170"/>
    </row>
    <row r="237" customFormat="false" ht="9.95" hidden="false" customHeight="true" outlineLevel="0" collapsed="false">
      <c r="A237" s="168" t="s">
        <v>435</v>
      </c>
      <c r="B237" s="168" t="s">
        <v>82</v>
      </c>
      <c r="C237" s="168" t="s">
        <v>436</v>
      </c>
      <c r="D237" s="169" t="n">
        <v>109872.9</v>
      </c>
      <c r="E237" s="169" t="n">
        <v>0</v>
      </c>
      <c r="F237" s="169" t="n">
        <v>0</v>
      </c>
      <c r="G237" s="169" t="n">
        <v>4149899.48329582</v>
      </c>
      <c r="H237" s="170"/>
      <c r="I237" s="170"/>
      <c r="K237" s="153" t="n">
        <v>622923.9</v>
      </c>
      <c r="L237" s="169" t="n">
        <v>0</v>
      </c>
      <c r="M237" s="169" t="n">
        <v>0</v>
      </c>
      <c r="N237" s="169" t="n">
        <v>23536842.8160084</v>
      </c>
      <c r="O237" s="169"/>
      <c r="P237" s="169"/>
      <c r="Q237" s="169"/>
      <c r="R237" s="170"/>
      <c r="S237" s="170"/>
      <c r="T237" s="170"/>
    </row>
    <row r="238" customFormat="false" ht="9.95" hidden="false" customHeight="true" outlineLevel="0" collapsed="false">
      <c r="A238" s="168" t="s">
        <v>435</v>
      </c>
      <c r="B238" s="168" t="s">
        <v>84</v>
      </c>
      <c r="C238" s="168" t="s">
        <v>436</v>
      </c>
      <c r="D238" s="169" t="n">
        <v>195.5</v>
      </c>
      <c r="E238" s="169" t="n">
        <v>0</v>
      </c>
      <c r="F238" s="169" t="n">
        <v>0</v>
      </c>
      <c r="G238" s="169" t="n">
        <v>7384.0350894928</v>
      </c>
      <c r="H238" s="170"/>
      <c r="I238" s="170"/>
      <c r="K238" s="153" t="n">
        <v>2147.8</v>
      </c>
      <c r="L238" s="169" t="n">
        <v>0</v>
      </c>
      <c r="M238" s="169" t="n">
        <v>0</v>
      </c>
      <c r="N238" s="169" t="n">
        <v>81014.4341957092</v>
      </c>
      <c r="O238" s="169"/>
      <c r="P238" s="169"/>
      <c r="Q238" s="169"/>
      <c r="R238" s="170"/>
      <c r="S238" s="170"/>
      <c r="T238" s="170"/>
    </row>
    <row r="239" customFormat="false" ht="9.95" hidden="false" customHeight="true" outlineLevel="0" collapsed="false">
      <c r="A239" s="168" t="s">
        <v>435</v>
      </c>
      <c r="B239" s="168" t="s">
        <v>91</v>
      </c>
      <c r="C239" s="168" t="s">
        <v>436</v>
      </c>
      <c r="D239" s="169" t="n">
        <v>0</v>
      </c>
      <c r="E239" s="169" t="n">
        <v>0</v>
      </c>
      <c r="F239" s="169" t="n">
        <v>0</v>
      </c>
      <c r="G239" s="169" t="n">
        <v>0</v>
      </c>
      <c r="H239" s="170"/>
      <c r="I239" s="170"/>
      <c r="K239" s="153" t="n">
        <v>371.7</v>
      </c>
      <c r="L239" s="169" t="n">
        <v>0</v>
      </c>
      <c r="M239" s="169" t="n">
        <v>0</v>
      </c>
      <c r="N239" s="169" t="n">
        <v>13949.9005462646</v>
      </c>
      <c r="O239" s="169"/>
      <c r="P239" s="169"/>
      <c r="Q239" s="169"/>
      <c r="R239" s="170"/>
      <c r="S239" s="170"/>
      <c r="T239" s="170"/>
    </row>
    <row r="240" customFormat="false" ht="9.95" hidden="false" customHeight="true" outlineLevel="0" collapsed="false">
      <c r="A240" s="168" t="s">
        <v>437</v>
      </c>
      <c r="B240" s="168" t="s">
        <v>75</v>
      </c>
      <c r="C240" s="168" t="s">
        <v>438</v>
      </c>
      <c r="D240" s="169" t="n">
        <v>0</v>
      </c>
      <c r="E240" s="169" t="n">
        <v>0</v>
      </c>
      <c r="F240" s="169" t="n">
        <v>0</v>
      </c>
      <c r="G240" s="169" t="n">
        <v>0</v>
      </c>
      <c r="H240" s="170"/>
      <c r="I240" s="170"/>
      <c r="K240" s="153" t="n">
        <v>43564.9</v>
      </c>
      <c r="L240" s="169" t="n">
        <v>0</v>
      </c>
      <c r="M240" s="169" t="n">
        <v>0</v>
      </c>
      <c r="N240" s="169" t="n">
        <v>1638338.66785088</v>
      </c>
      <c r="O240" s="169"/>
      <c r="P240" s="169"/>
      <c r="Q240" s="169"/>
      <c r="R240" s="170"/>
      <c r="S240" s="170"/>
      <c r="T240" s="170"/>
    </row>
    <row r="241" customFormat="false" ht="9.95" hidden="false" customHeight="true" outlineLevel="0" collapsed="false">
      <c r="A241" s="168" t="s">
        <v>437</v>
      </c>
      <c r="B241" s="168" t="s">
        <v>75</v>
      </c>
      <c r="C241" s="168" t="s">
        <v>439</v>
      </c>
      <c r="D241" s="169" t="n">
        <v>12550.5</v>
      </c>
      <c r="E241" s="169" t="n">
        <v>0</v>
      </c>
      <c r="F241" s="169" t="n">
        <v>0</v>
      </c>
      <c r="G241" s="169" t="n">
        <v>474785.437980652</v>
      </c>
      <c r="H241" s="170"/>
      <c r="I241" s="170"/>
      <c r="K241" s="153" t="n">
        <v>25584.8</v>
      </c>
      <c r="L241" s="169" t="n">
        <v>0</v>
      </c>
      <c r="M241" s="169" t="n">
        <v>0</v>
      </c>
      <c r="N241" s="169" t="n">
        <v>965396.482025147</v>
      </c>
      <c r="O241" s="169"/>
      <c r="P241" s="169"/>
      <c r="Q241" s="169"/>
      <c r="R241" s="170"/>
      <c r="S241" s="170"/>
      <c r="T241" s="170"/>
    </row>
    <row r="242" customFormat="false" ht="9.95" hidden="false" customHeight="true" outlineLevel="0" collapsed="false">
      <c r="A242" s="168" t="s">
        <v>152</v>
      </c>
      <c r="B242" s="168" t="s">
        <v>79</v>
      </c>
      <c r="C242" s="168" t="s">
        <v>440</v>
      </c>
      <c r="D242" s="169" t="n">
        <v>122648.3</v>
      </c>
      <c r="E242" s="169" t="n">
        <v>0</v>
      </c>
      <c r="F242" s="169" t="n">
        <v>0</v>
      </c>
      <c r="G242" s="169" t="n">
        <v>4660635.4</v>
      </c>
      <c r="H242" s="170"/>
      <c r="I242" s="170"/>
      <c r="K242" s="153" t="n">
        <v>541749</v>
      </c>
      <c r="L242" s="169" t="n">
        <v>0</v>
      </c>
      <c r="M242" s="169" t="n">
        <v>0</v>
      </c>
      <c r="N242" s="169" t="n">
        <v>20586462</v>
      </c>
      <c r="O242" s="169"/>
      <c r="P242" s="169"/>
      <c r="Q242" s="169"/>
      <c r="R242" s="170"/>
      <c r="S242" s="170"/>
      <c r="T242" s="170"/>
    </row>
    <row r="243" customFormat="false" ht="9.95" hidden="false" customHeight="true" outlineLevel="0" collapsed="false">
      <c r="A243" s="168" t="s">
        <v>152</v>
      </c>
      <c r="B243" s="168" t="s">
        <v>81</v>
      </c>
      <c r="C243" s="168" t="s">
        <v>440</v>
      </c>
      <c r="D243" s="169" t="n">
        <v>12741.2</v>
      </c>
      <c r="E243" s="169" t="n">
        <v>0</v>
      </c>
      <c r="F243" s="169" t="n">
        <v>0</v>
      </c>
      <c r="G243" s="169" t="n">
        <v>486713.849720764</v>
      </c>
      <c r="H243" s="170"/>
      <c r="I243" s="170"/>
      <c r="K243" s="153" t="n">
        <v>107447.8</v>
      </c>
      <c r="L243" s="169" t="n">
        <v>0</v>
      </c>
      <c r="M243" s="169" t="n">
        <v>0</v>
      </c>
      <c r="N243" s="169" t="n">
        <v>4089257.03985825</v>
      </c>
      <c r="O243" s="169"/>
      <c r="P243" s="169"/>
      <c r="Q243" s="169"/>
      <c r="R243" s="170"/>
      <c r="S243" s="170"/>
      <c r="T243" s="170"/>
    </row>
    <row r="244" customFormat="false" ht="9.95" hidden="false" customHeight="true" outlineLevel="0" collapsed="false">
      <c r="A244" s="168" t="s">
        <v>441</v>
      </c>
      <c r="B244" s="168" t="s">
        <v>84</v>
      </c>
      <c r="C244" s="168" t="s">
        <v>442</v>
      </c>
      <c r="D244" s="169" t="n">
        <v>10230</v>
      </c>
      <c r="E244" s="169" t="n">
        <v>0</v>
      </c>
      <c r="F244" s="169" t="n">
        <v>0</v>
      </c>
      <c r="G244" s="169" t="n">
        <v>386182.5</v>
      </c>
      <c r="H244" s="170"/>
      <c r="I244" s="170"/>
      <c r="K244" s="153" t="n">
        <v>61575.9</v>
      </c>
      <c r="L244" s="169" t="n">
        <v>0</v>
      </c>
      <c r="M244" s="169" t="n">
        <v>0</v>
      </c>
      <c r="N244" s="169" t="n">
        <v>2324490.225</v>
      </c>
      <c r="O244" s="169"/>
      <c r="P244" s="169"/>
      <c r="Q244" s="169"/>
      <c r="R244" s="170"/>
      <c r="S244" s="170"/>
      <c r="T244" s="170"/>
    </row>
    <row r="245" customFormat="false" ht="9.95" hidden="false" customHeight="true" outlineLevel="0" collapsed="false">
      <c r="A245" s="168" t="s">
        <v>288</v>
      </c>
      <c r="B245" s="168" t="s">
        <v>84</v>
      </c>
      <c r="C245" s="168" t="s">
        <v>443</v>
      </c>
      <c r="D245" s="169" t="n">
        <v>10230</v>
      </c>
      <c r="E245" s="169" t="n">
        <v>0</v>
      </c>
      <c r="F245" s="169" t="n">
        <v>0</v>
      </c>
      <c r="G245" s="169" t="n">
        <v>386182.5</v>
      </c>
      <c r="H245" s="170"/>
      <c r="I245" s="170"/>
      <c r="K245" s="153" t="n">
        <v>41465</v>
      </c>
      <c r="L245" s="169" t="n">
        <v>0</v>
      </c>
      <c r="M245" s="169" t="n">
        <v>0</v>
      </c>
      <c r="N245" s="169" t="n">
        <v>1565303.75</v>
      </c>
      <c r="O245" s="169"/>
      <c r="P245" s="169"/>
      <c r="Q245" s="169"/>
      <c r="R245" s="170"/>
      <c r="S245" s="170"/>
      <c r="T245" s="170"/>
    </row>
    <row r="246" customFormat="false" ht="9.95" hidden="false" customHeight="true" outlineLevel="0" collapsed="false">
      <c r="A246" s="168" t="s">
        <v>444</v>
      </c>
      <c r="B246" s="168" t="s">
        <v>76</v>
      </c>
      <c r="C246" s="168" t="s">
        <v>445</v>
      </c>
      <c r="D246" s="169" t="n">
        <v>14466.3</v>
      </c>
      <c r="E246" s="169" t="n">
        <v>0</v>
      </c>
      <c r="F246" s="169" t="n">
        <v>0</v>
      </c>
      <c r="G246" s="169" t="n">
        <v>581545.271036911</v>
      </c>
      <c r="H246" s="170"/>
      <c r="I246" s="170"/>
      <c r="K246" s="153" t="n">
        <v>52329.8</v>
      </c>
      <c r="L246" s="169" t="n">
        <v>0</v>
      </c>
      <c r="M246" s="169" t="n">
        <v>0</v>
      </c>
      <c r="N246" s="169" t="n">
        <v>2095736.67540245</v>
      </c>
      <c r="O246" s="169"/>
      <c r="P246" s="169"/>
      <c r="Q246" s="169"/>
      <c r="R246" s="170"/>
      <c r="S246" s="170"/>
      <c r="T246" s="170"/>
    </row>
    <row r="247" customFormat="false" ht="9.95" hidden="false" customHeight="true" outlineLevel="0" collapsed="false">
      <c r="A247" s="168" t="s">
        <v>446</v>
      </c>
      <c r="B247" s="168" t="s">
        <v>76</v>
      </c>
      <c r="C247" s="168" t="s">
        <v>447</v>
      </c>
      <c r="D247" s="169" t="n">
        <v>19572</v>
      </c>
      <c r="E247" s="169" t="n">
        <v>0</v>
      </c>
      <c r="F247" s="169" t="n">
        <v>0</v>
      </c>
      <c r="G247" s="169" t="n">
        <v>763308</v>
      </c>
      <c r="H247" s="170"/>
      <c r="I247" s="170"/>
      <c r="K247" s="153" t="n">
        <v>76201.4</v>
      </c>
      <c r="L247" s="169" t="n">
        <v>0</v>
      </c>
      <c r="M247" s="169" t="n">
        <v>0</v>
      </c>
      <c r="N247" s="169" t="n">
        <v>2993792.6</v>
      </c>
      <c r="O247" s="169"/>
      <c r="P247" s="169"/>
      <c r="Q247" s="169"/>
      <c r="R247" s="170"/>
      <c r="S247" s="170"/>
      <c r="T247" s="170"/>
    </row>
    <row r="248" customFormat="false" ht="9.95" hidden="false" customHeight="true" outlineLevel="0" collapsed="false">
      <c r="A248" s="168" t="s">
        <v>446</v>
      </c>
      <c r="B248" s="168" t="s">
        <v>77</v>
      </c>
      <c r="C248" s="168" t="s">
        <v>447</v>
      </c>
      <c r="D248" s="169" t="n">
        <v>0</v>
      </c>
      <c r="E248" s="169" t="n">
        <v>0</v>
      </c>
      <c r="F248" s="169" t="n">
        <v>0</v>
      </c>
      <c r="G248" s="169" t="n">
        <v>0</v>
      </c>
      <c r="H248" s="170"/>
      <c r="I248" s="170"/>
      <c r="K248" s="153" t="n">
        <v>11916.9</v>
      </c>
      <c r="L248" s="169" t="n">
        <v>0</v>
      </c>
      <c r="M248" s="169" t="n">
        <v>0</v>
      </c>
      <c r="N248" s="169" t="n">
        <v>471454.1</v>
      </c>
      <c r="O248" s="169"/>
      <c r="P248" s="169"/>
      <c r="Q248" s="169"/>
      <c r="R248" s="170"/>
      <c r="S248" s="170"/>
      <c r="T248" s="170"/>
    </row>
    <row r="249" customFormat="false" ht="9.95" hidden="false" customHeight="true" outlineLevel="0" collapsed="false">
      <c r="A249" s="168" t="s">
        <v>446</v>
      </c>
      <c r="B249" s="168" t="s">
        <v>79</v>
      </c>
      <c r="C249" s="168" t="s">
        <v>447</v>
      </c>
      <c r="D249" s="169" t="n">
        <v>16450</v>
      </c>
      <c r="E249" s="169" t="n">
        <v>0</v>
      </c>
      <c r="F249" s="169" t="n">
        <v>0</v>
      </c>
      <c r="G249" s="169" t="n">
        <v>641550</v>
      </c>
      <c r="H249" s="170"/>
      <c r="I249" s="170"/>
      <c r="K249" s="153" t="n">
        <v>235121</v>
      </c>
      <c r="L249" s="169" t="n">
        <v>0</v>
      </c>
      <c r="M249" s="169" t="n">
        <v>0</v>
      </c>
      <c r="N249" s="169" t="n">
        <v>9169719</v>
      </c>
      <c r="O249" s="169"/>
      <c r="P249" s="169"/>
      <c r="Q249" s="169"/>
      <c r="R249" s="170"/>
      <c r="S249" s="170"/>
      <c r="T249" s="170"/>
    </row>
    <row r="250" customFormat="false" ht="9.95" hidden="false" customHeight="true" outlineLevel="0" collapsed="false">
      <c r="A250" s="168" t="s">
        <v>446</v>
      </c>
      <c r="B250" s="168" t="s">
        <v>81</v>
      </c>
      <c r="C250" s="168" t="s">
        <v>447</v>
      </c>
      <c r="D250" s="169" t="n">
        <v>40809</v>
      </c>
      <c r="E250" s="169" t="n">
        <v>0</v>
      </c>
      <c r="F250" s="169" t="n">
        <v>0</v>
      </c>
      <c r="G250" s="169" t="n">
        <v>1591551</v>
      </c>
      <c r="H250" s="170"/>
      <c r="I250" s="170"/>
      <c r="K250" s="153" t="n">
        <v>203961.3</v>
      </c>
      <c r="L250" s="169" t="n">
        <v>0</v>
      </c>
      <c r="M250" s="169" t="n">
        <v>0</v>
      </c>
      <c r="N250" s="169" t="n">
        <v>7954490.7</v>
      </c>
      <c r="O250" s="169"/>
      <c r="P250" s="169"/>
      <c r="Q250" s="169"/>
      <c r="R250" s="170"/>
      <c r="S250" s="170"/>
      <c r="T250" s="170"/>
    </row>
    <row r="251" customFormat="false" ht="9.95" hidden="false" customHeight="true" outlineLevel="0" collapsed="false">
      <c r="A251" s="168" t="s">
        <v>448</v>
      </c>
      <c r="B251" s="168" t="s">
        <v>69</v>
      </c>
      <c r="C251" s="168" t="s">
        <v>449</v>
      </c>
      <c r="D251" s="169" t="n">
        <v>0</v>
      </c>
      <c r="E251" s="169" t="n">
        <v>0</v>
      </c>
      <c r="F251" s="169" t="n">
        <v>0</v>
      </c>
      <c r="G251" s="169" t="n">
        <v>0</v>
      </c>
      <c r="H251" s="170"/>
      <c r="I251" s="170"/>
      <c r="K251" s="153" t="n">
        <v>28034.1</v>
      </c>
      <c r="L251" s="169" t="n">
        <v>0</v>
      </c>
      <c r="M251" s="169" t="n">
        <v>0</v>
      </c>
      <c r="N251" s="169" t="n">
        <v>1017637.80861168</v>
      </c>
      <c r="O251" s="169"/>
      <c r="P251" s="169"/>
      <c r="Q251" s="169"/>
      <c r="R251" s="170"/>
      <c r="S251" s="170"/>
      <c r="T251" s="170"/>
    </row>
    <row r="252" customFormat="false" ht="9.95" hidden="false" customHeight="true" outlineLevel="0" collapsed="false">
      <c r="A252" s="168" t="s">
        <v>448</v>
      </c>
      <c r="B252" s="168" t="s">
        <v>81</v>
      </c>
      <c r="C252" s="168" t="s">
        <v>449</v>
      </c>
      <c r="D252" s="169" t="n">
        <v>0</v>
      </c>
      <c r="E252" s="169" t="n">
        <v>0</v>
      </c>
      <c r="F252" s="169" t="n">
        <v>0</v>
      </c>
      <c r="G252" s="169" t="n">
        <v>0</v>
      </c>
      <c r="H252" s="170"/>
      <c r="I252" s="170"/>
      <c r="K252" s="153" t="n">
        <v>7851.3</v>
      </c>
      <c r="L252" s="169" t="n">
        <v>0</v>
      </c>
      <c r="M252" s="169" t="n">
        <v>0</v>
      </c>
      <c r="N252" s="169" t="n">
        <v>297564.281980133</v>
      </c>
      <c r="O252" s="169"/>
      <c r="P252" s="169"/>
      <c r="Q252" s="169"/>
      <c r="R252" s="170"/>
      <c r="S252" s="170"/>
      <c r="T252" s="170"/>
    </row>
    <row r="253" customFormat="false" ht="9.95" hidden="false" customHeight="true" outlineLevel="0" collapsed="false">
      <c r="A253" s="168" t="s">
        <v>448</v>
      </c>
      <c r="B253" s="168" t="s">
        <v>82</v>
      </c>
      <c r="C253" s="168" t="s">
        <v>449</v>
      </c>
      <c r="D253" s="169" t="n">
        <v>0</v>
      </c>
      <c r="E253" s="169" t="n">
        <v>0</v>
      </c>
      <c r="F253" s="169" t="n">
        <v>0</v>
      </c>
      <c r="G253" s="169" t="n">
        <v>0</v>
      </c>
      <c r="H253" s="170"/>
      <c r="I253" s="170"/>
      <c r="K253" s="153" t="n">
        <v>7797.9</v>
      </c>
      <c r="L253" s="169" t="n">
        <v>0</v>
      </c>
      <c r="M253" s="169" t="n">
        <v>0</v>
      </c>
      <c r="N253" s="169" t="n">
        <v>293182.726360321</v>
      </c>
      <c r="O253" s="169"/>
      <c r="P253" s="169"/>
      <c r="Q253" s="169"/>
      <c r="R253" s="170"/>
      <c r="S253" s="170"/>
      <c r="T253" s="170"/>
    </row>
    <row r="254" customFormat="false" ht="9.95" hidden="false" customHeight="true" outlineLevel="0" collapsed="false">
      <c r="A254" s="168" t="s">
        <v>448</v>
      </c>
      <c r="B254" s="168" t="s">
        <v>88</v>
      </c>
      <c r="C254" s="168" t="s">
        <v>449</v>
      </c>
      <c r="D254" s="169" t="n">
        <v>0</v>
      </c>
      <c r="E254" s="169" t="n">
        <v>0</v>
      </c>
      <c r="F254" s="169" t="n">
        <v>0</v>
      </c>
      <c r="G254" s="169" t="n">
        <v>0</v>
      </c>
      <c r="H254" s="170"/>
      <c r="I254" s="170"/>
      <c r="K254" s="153" t="n">
        <v>305.4</v>
      </c>
      <c r="L254" s="169" t="n">
        <v>0</v>
      </c>
      <c r="M254" s="169" t="n">
        <v>0</v>
      </c>
      <c r="N254" s="169" t="n">
        <v>14393.5023262024</v>
      </c>
      <c r="O254" s="169"/>
      <c r="P254" s="169"/>
      <c r="Q254" s="169"/>
      <c r="R254" s="170"/>
      <c r="S254" s="170"/>
      <c r="T254" s="170"/>
    </row>
    <row r="255" customFormat="false" ht="9.95" hidden="false" customHeight="true" outlineLevel="0" collapsed="false">
      <c r="A255" s="168" t="s">
        <v>450</v>
      </c>
      <c r="B255" s="168" t="s">
        <v>82</v>
      </c>
      <c r="C255" s="168" t="s">
        <v>451</v>
      </c>
      <c r="D255" s="169" t="n">
        <v>8637.2</v>
      </c>
      <c r="E255" s="169" t="n">
        <v>0</v>
      </c>
      <c r="F255" s="169" t="n">
        <v>0</v>
      </c>
      <c r="G255" s="169" t="n">
        <v>325276.950682068</v>
      </c>
      <c r="H255" s="169"/>
      <c r="I255" s="170"/>
      <c r="K255" s="153" t="n">
        <v>49462.8</v>
      </c>
      <c r="L255" s="169" t="n">
        <v>0</v>
      </c>
      <c r="M255" s="169" t="n">
        <v>0</v>
      </c>
      <c r="N255" s="169" t="n">
        <v>1866371.86971664</v>
      </c>
      <c r="O255" s="169"/>
      <c r="P255" s="169"/>
      <c r="Q255" s="169"/>
      <c r="R255" s="170"/>
      <c r="S255" s="170"/>
      <c r="T255" s="170"/>
    </row>
    <row r="256" customFormat="false" ht="9.95" hidden="false" customHeight="true" outlineLevel="0" collapsed="false">
      <c r="A256" s="168" t="s">
        <v>452</v>
      </c>
      <c r="B256" s="168" t="s">
        <v>77</v>
      </c>
      <c r="C256" s="168" t="s">
        <v>453</v>
      </c>
      <c r="D256" s="169" t="n">
        <v>2816.9</v>
      </c>
      <c r="E256" s="169" t="n">
        <v>0</v>
      </c>
      <c r="F256" s="169" t="n">
        <v>0</v>
      </c>
      <c r="G256" s="169" t="n">
        <v>106168.957131577</v>
      </c>
      <c r="H256" s="169"/>
      <c r="I256" s="170"/>
      <c r="K256" s="153" t="n">
        <v>16874.1</v>
      </c>
      <c r="L256" s="169" t="n">
        <v>0</v>
      </c>
      <c r="M256" s="169" t="n">
        <v>0</v>
      </c>
      <c r="N256" s="169" t="n">
        <v>635186.555739975</v>
      </c>
      <c r="O256" s="169"/>
      <c r="P256" s="169"/>
      <c r="Q256" s="169"/>
      <c r="R256" s="170"/>
      <c r="S256" s="170"/>
      <c r="T256" s="170"/>
    </row>
    <row r="257" customFormat="false" ht="9.95" hidden="false" customHeight="true" outlineLevel="0" collapsed="false">
      <c r="A257" s="168" t="s">
        <v>454</v>
      </c>
      <c r="B257" s="168" t="s">
        <v>72</v>
      </c>
      <c r="C257" s="168" t="s">
        <v>455</v>
      </c>
      <c r="D257" s="169" t="n">
        <v>56.2</v>
      </c>
      <c r="E257" s="169" t="n">
        <v>0</v>
      </c>
      <c r="F257" s="169" t="n">
        <v>0</v>
      </c>
      <c r="G257" s="169" t="n">
        <v>2121.55</v>
      </c>
      <c r="H257" s="170"/>
      <c r="I257" s="170"/>
      <c r="K257" s="153" t="n">
        <v>2630.3</v>
      </c>
      <c r="L257" s="169" t="n">
        <v>0</v>
      </c>
      <c r="M257" s="169" t="n">
        <v>0</v>
      </c>
      <c r="N257" s="169" t="n">
        <v>99293.825</v>
      </c>
      <c r="O257" s="169"/>
      <c r="P257" s="169"/>
      <c r="Q257" s="169"/>
      <c r="R257" s="170"/>
      <c r="S257" s="170"/>
      <c r="T257" s="170"/>
    </row>
    <row r="258" customFormat="false" ht="9.95" hidden="false" customHeight="true" outlineLevel="0" collapsed="false">
      <c r="A258" s="168" t="s">
        <v>454</v>
      </c>
      <c r="B258" s="168" t="s">
        <v>84</v>
      </c>
      <c r="C258" s="168" t="s">
        <v>455</v>
      </c>
      <c r="D258" s="169" t="n">
        <v>5642.8</v>
      </c>
      <c r="E258" s="169" t="n">
        <v>0</v>
      </c>
      <c r="F258" s="169" t="n">
        <v>0</v>
      </c>
      <c r="G258" s="169" t="n">
        <v>213015.7</v>
      </c>
      <c r="H258" s="170"/>
      <c r="I258" s="170"/>
      <c r="K258" s="153" t="n">
        <v>55622.1</v>
      </c>
      <c r="L258" s="169" t="n">
        <v>0</v>
      </c>
      <c r="M258" s="169" t="n">
        <v>0</v>
      </c>
      <c r="N258" s="169" t="n">
        <v>2099734.275</v>
      </c>
      <c r="O258" s="169"/>
      <c r="P258" s="169"/>
      <c r="Q258" s="169"/>
      <c r="R258" s="170"/>
      <c r="S258" s="170"/>
      <c r="T258" s="170"/>
    </row>
    <row r="259" customFormat="false" ht="9.95" hidden="false" customHeight="true" outlineLevel="0" collapsed="false">
      <c r="A259" s="168" t="s">
        <v>456</v>
      </c>
      <c r="B259" s="168" t="s">
        <v>82</v>
      </c>
      <c r="C259" s="168" t="s">
        <v>457</v>
      </c>
      <c r="D259" s="169" t="n">
        <v>17508.7</v>
      </c>
      <c r="E259" s="169" t="n">
        <v>0</v>
      </c>
      <c r="F259" s="169" t="n">
        <v>0</v>
      </c>
      <c r="G259" s="169" t="n">
        <v>660428.185372925</v>
      </c>
      <c r="H259" s="170"/>
      <c r="I259" s="170"/>
      <c r="K259" s="153" t="n">
        <v>104573.5</v>
      </c>
      <c r="L259" s="169" t="n">
        <v>0</v>
      </c>
      <c r="M259" s="169" t="n">
        <v>0</v>
      </c>
      <c r="N259" s="169" t="n">
        <v>3946539.11278725</v>
      </c>
      <c r="O259" s="169"/>
      <c r="P259" s="169"/>
      <c r="Q259" s="169"/>
      <c r="R259" s="170"/>
      <c r="S259" s="170"/>
      <c r="T259" s="170"/>
    </row>
    <row r="260" customFormat="false" ht="9.95" hidden="false" customHeight="true" outlineLevel="0" collapsed="false">
      <c r="A260" s="168" t="s">
        <v>458</v>
      </c>
      <c r="B260" s="168" t="s">
        <v>81</v>
      </c>
      <c r="C260" s="168" t="s">
        <v>459</v>
      </c>
      <c r="D260" s="169" t="n">
        <v>9316.4</v>
      </c>
      <c r="E260" s="169" t="n">
        <v>0</v>
      </c>
      <c r="F260" s="169" t="n">
        <v>0</v>
      </c>
      <c r="G260" s="169" t="n">
        <v>357470.258049011</v>
      </c>
      <c r="H260" s="170"/>
      <c r="I260" s="170"/>
      <c r="K260" s="153" t="n">
        <v>299588.1</v>
      </c>
      <c r="L260" s="169" t="n">
        <v>0</v>
      </c>
      <c r="M260" s="169" t="n">
        <v>0</v>
      </c>
      <c r="N260" s="169" t="n">
        <v>11495195.0770054</v>
      </c>
      <c r="O260" s="169"/>
      <c r="P260" s="169"/>
      <c r="Q260" s="169"/>
      <c r="R260" s="170"/>
      <c r="S260" s="170"/>
      <c r="T260" s="170"/>
    </row>
    <row r="261" customFormat="false" ht="9.95" hidden="false" customHeight="true" outlineLevel="0" collapsed="false">
      <c r="A261" s="168" t="s">
        <v>460</v>
      </c>
      <c r="B261" s="168" t="s">
        <v>77</v>
      </c>
      <c r="C261" s="168" t="s">
        <v>461</v>
      </c>
      <c r="D261" s="169" t="n">
        <v>0</v>
      </c>
      <c r="E261" s="169" t="n">
        <v>0</v>
      </c>
      <c r="F261" s="169" t="n">
        <v>0</v>
      </c>
      <c r="G261" s="169" t="n">
        <v>0</v>
      </c>
      <c r="H261" s="170"/>
      <c r="I261" s="170"/>
      <c r="K261" s="153" t="n">
        <v>1884.7</v>
      </c>
      <c r="L261" s="169" t="n">
        <v>0</v>
      </c>
      <c r="M261" s="169" t="n">
        <v>0</v>
      </c>
      <c r="N261" s="169" t="n">
        <v>71155.9945228577</v>
      </c>
      <c r="O261" s="169"/>
      <c r="P261" s="169"/>
      <c r="Q261" s="169"/>
      <c r="R261" s="170"/>
      <c r="S261" s="170"/>
      <c r="T261" s="170"/>
    </row>
    <row r="262" customFormat="false" ht="9.95" hidden="false" customHeight="true" outlineLevel="0" collapsed="false">
      <c r="A262" s="168" t="s">
        <v>119</v>
      </c>
      <c r="B262" s="168" t="s">
        <v>82</v>
      </c>
      <c r="C262" s="168" t="s">
        <v>462</v>
      </c>
      <c r="D262" s="169" t="n">
        <v>637022.6</v>
      </c>
      <c r="E262" s="169" t="n">
        <v>0</v>
      </c>
      <c r="F262" s="169" t="n">
        <v>0</v>
      </c>
      <c r="G262" s="169" t="n">
        <v>24028493.2496155</v>
      </c>
      <c r="H262" s="170"/>
      <c r="I262" s="170"/>
      <c r="K262" s="153" t="n">
        <v>1774286.1</v>
      </c>
      <c r="L262" s="169" t="n">
        <v>0</v>
      </c>
      <c r="M262" s="169" t="n">
        <v>0</v>
      </c>
      <c r="N262" s="169" t="n">
        <v>67006952.9167923</v>
      </c>
      <c r="O262" s="169"/>
      <c r="P262" s="169"/>
      <c r="Q262" s="169"/>
      <c r="R262" s="170"/>
      <c r="S262" s="170"/>
      <c r="T262" s="170"/>
    </row>
    <row r="263" customFormat="false" ht="9.95" hidden="false" customHeight="true" outlineLevel="0" collapsed="false">
      <c r="A263" s="168" t="s">
        <v>119</v>
      </c>
      <c r="B263" s="168" t="s">
        <v>82</v>
      </c>
      <c r="C263" s="168" t="s">
        <v>463</v>
      </c>
      <c r="D263" s="169" t="n">
        <v>0</v>
      </c>
      <c r="E263" s="169" t="n">
        <v>0</v>
      </c>
      <c r="F263" s="169" t="n">
        <v>0</v>
      </c>
      <c r="G263" s="169" t="n">
        <v>0</v>
      </c>
      <c r="H263" s="170"/>
      <c r="I263" s="170"/>
      <c r="K263" s="153" t="n">
        <v>1810519.3</v>
      </c>
      <c r="L263" s="169" t="n">
        <v>0</v>
      </c>
      <c r="M263" s="169" t="n">
        <v>0</v>
      </c>
      <c r="N263" s="169" t="n">
        <v>68279549.0120377</v>
      </c>
      <c r="O263" s="169"/>
      <c r="P263" s="169"/>
      <c r="Q263" s="169"/>
      <c r="R263" s="170"/>
      <c r="S263" s="170"/>
      <c r="T263" s="170"/>
    </row>
    <row r="264" customFormat="false" ht="9.95" hidden="false" customHeight="true" outlineLevel="0" collapsed="false">
      <c r="A264" s="168" t="s">
        <v>125</v>
      </c>
      <c r="B264" s="168" t="s">
        <v>69</v>
      </c>
      <c r="C264" s="168" t="s">
        <v>464</v>
      </c>
      <c r="D264" s="169" t="n">
        <v>27166.9</v>
      </c>
      <c r="E264" s="169" t="n">
        <v>0</v>
      </c>
      <c r="F264" s="169" t="n">
        <v>0</v>
      </c>
      <c r="G264" s="169" t="n">
        <v>996753.52369194</v>
      </c>
      <c r="H264" s="170"/>
      <c r="I264" s="170"/>
      <c r="K264" s="153" t="n">
        <v>133209.6</v>
      </c>
      <c r="L264" s="169" t="n">
        <v>0</v>
      </c>
      <c r="M264" s="169" t="n">
        <v>0</v>
      </c>
      <c r="N264" s="169" t="n">
        <v>4840519.01215324</v>
      </c>
      <c r="O264" s="169"/>
      <c r="P264" s="169"/>
      <c r="Q264" s="169"/>
      <c r="R264" s="170"/>
      <c r="S264" s="170"/>
      <c r="T264" s="170"/>
    </row>
    <row r="265" customFormat="false" ht="9.95" hidden="false" customHeight="true" outlineLevel="0" collapsed="false">
      <c r="A265" s="168" t="s">
        <v>125</v>
      </c>
      <c r="B265" s="168" t="s">
        <v>76</v>
      </c>
      <c r="C265" s="168" t="s">
        <v>464</v>
      </c>
      <c r="D265" s="169" t="n">
        <v>0</v>
      </c>
      <c r="E265" s="169" t="n">
        <v>0</v>
      </c>
      <c r="F265" s="169" t="n">
        <v>0</v>
      </c>
      <c r="G265" s="169" t="n">
        <v>0</v>
      </c>
      <c r="H265" s="170"/>
      <c r="I265" s="170"/>
      <c r="K265" s="153" t="n">
        <v>728</v>
      </c>
      <c r="L265" s="169" t="n">
        <v>0</v>
      </c>
      <c r="M265" s="169" t="n">
        <v>0</v>
      </c>
      <c r="N265" s="169" t="n">
        <v>27576.6407775879</v>
      </c>
      <c r="O265" s="169"/>
      <c r="P265" s="169"/>
      <c r="Q265" s="169"/>
      <c r="R265" s="170"/>
      <c r="S265" s="170"/>
      <c r="T265" s="170"/>
    </row>
    <row r="266" customFormat="false" ht="9.95" hidden="false" customHeight="true" outlineLevel="0" collapsed="false">
      <c r="A266" s="168" t="s">
        <v>125</v>
      </c>
      <c r="B266" s="168" t="s">
        <v>77</v>
      </c>
      <c r="C266" s="168" t="s">
        <v>464</v>
      </c>
      <c r="D266" s="169" t="n">
        <v>7290</v>
      </c>
      <c r="E266" s="169" t="n">
        <v>0</v>
      </c>
      <c r="F266" s="169" t="n">
        <v>0</v>
      </c>
      <c r="G266" s="169" t="n">
        <v>275416.191101074</v>
      </c>
      <c r="H266" s="170"/>
      <c r="I266" s="170"/>
      <c r="K266" s="153" t="n">
        <v>199060</v>
      </c>
      <c r="L266" s="169" t="n">
        <v>0</v>
      </c>
      <c r="M266" s="169" t="n">
        <v>0</v>
      </c>
      <c r="N266" s="169" t="n">
        <v>7510814.02143097</v>
      </c>
      <c r="O266" s="169"/>
      <c r="P266" s="169"/>
      <c r="Q266" s="169"/>
      <c r="R266" s="170"/>
      <c r="S266" s="170"/>
      <c r="T266" s="170"/>
    </row>
    <row r="267" customFormat="false" ht="9.95" hidden="false" customHeight="true" outlineLevel="0" collapsed="false">
      <c r="A267" s="168" t="s">
        <v>125</v>
      </c>
      <c r="B267" s="168" t="s">
        <v>80</v>
      </c>
      <c r="C267" s="168" t="s">
        <v>464</v>
      </c>
      <c r="D267" s="169" t="n">
        <v>0</v>
      </c>
      <c r="E267" s="169" t="n">
        <v>0</v>
      </c>
      <c r="F267" s="169" t="n">
        <v>0</v>
      </c>
      <c r="G267" s="169" t="n">
        <v>0</v>
      </c>
      <c r="H267" s="170"/>
      <c r="I267" s="170"/>
      <c r="K267" s="153" t="n">
        <v>3892</v>
      </c>
      <c r="L267" s="169" t="n">
        <v>0</v>
      </c>
      <c r="M267" s="169" t="n">
        <v>0</v>
      </c>
      <c r="N267" s="169" t="n">
        <v>147428.964157105</v>
      </c>
      <c r="O267" s="169"/>
      <c r="P267" s="169"/>
      <c r="Q267" s="169"/>
      <c r="R267" s="170"/>
      <c r="S267" s="170"/>
      <c r="T267" s="170"/>
    </row>
    <row r="268" customFormat="false" ht="9.95" hidden="false" customHeight="true" outlineLevel="0" collapsed="false">
      <c r="A268" s="168" t="s">
        <v>125</v>
      </c>
      <c r="B268" s="168" t="s">
        <v>81</v>
      </c>
      <c r="C268" s="168" t="s">
        <v>464</v>
      </c>
      <c r="D268" s="169" t="n">
        <v>16710</v>
      </c>
      <c r="E268" s="169" t="n">
        <v>0</v>
      </c>
      <c r="F268" s="169" t="n">
        <v>0</v>
      </c>
      <c r="G268" s="169" t="n">
        <v>640995.610198975</v>
      </c>
      <c r="H268" s="170"/>
      <c r="I268" s="170"/>
      <c r="K268" s="153" t="n">
        <v>127458</v>
      </c>
      <c r="L268" s="169" t="n">
        <v>0</v>
      </c>
      <c r="M268" s="169" t="n">
        <v>0</v>
      </c>
      <c r="N268" s="169" t="n">
        <v>4870640.78921127</v>
      </c>
      <c r="O268" s="169"/>
      <c r="P268" s="169"/>
      <c r="Q268" s="169"/>
      <c r="R268" s="170"/>
      <c r="S268" s="170"/>
      <c r="T268" s="170"/>
    </row>
    <row r="269" customFormat="false" ht="9.95" hidden="false" customHeight="true" outlineLevel="0" collapsed="false">
      <c r="A269" s="168" t="s">
        <v>125</v>
      </c>
      <c r="B269" s="168" t="s">
        <v>82</v>
      </c>
      <c r="C269" s="168" t="s">
        <v>464</v>
      </c>
      <c r="D269" s="169" t="n">
        <v>22501.5</v>
      </c>
      <c r="E269" s="169" t="n">
        <v>0</v>
      </c>
      <c r="F269" s="169" t="n">
        <v>0</v>
      </c>
      <c r="G269" s="169" t="n">
        <v>848756.860942841</v>
      </c>
      <c r="H269" s="170"/>
      <c r="I269" s="170"/>
      <c r="K269" s="153" t="n">
        <v>146099.2</v>
      </c>
      <c r="L269" s="169" t="n">
        <v>0</v>
      </c>
      <c r="M269" s="169" t="n">
        <v>0</v>
      </c>
      <c r="N269" s="169" t="n">
        <v>5513515.07777557</v>
      </c>
      <c r="O269" s="169"/>
      <c r="P269" s="169"/>
      <c r="Q269" s="169"/>
      <c r="R269" s="170"/>
      <c r="S269" s="170"/>
      <c r="T269" s="170"/>
    </row>
    <row r="270" customFormat="false" ht="9.95" hidden="false" customHeight="true" outlineLevel="0" collapsed="false">
      <c r="A270" s="168" t="s">
        <v>125</v>
      </c>
      <c r="B270" s="168" t="s">
        <v>84</v>
      </c>
      <c r="C270" s="168" t="s">
        <v>464</v>
      </c>
      <c r="D270" s="169" t="n">
        <v>0</v>
      </c>
      <c r="E270" s="169" t="n">
        <v>0</v>
      </c>
      <c r="F270" s="169" t="n">
        <v>0</v>
      </c>
      <c r="G270" s="169" t="n">
        <v>0</v>
      </c>
      <c r="H270" s="170"/>
      <c r="I270" s="170"/>
      <c r="K270" s="153" t="n">
        <v>33167</v>
      </c>
      <c r="L270" s="169" t="n">
        <v>0</v>
      </c>
      <c r="M270" s="169" t="n">
        <v>0</v>
      </c>
      <c r="N270" s="169" t="n">
        <v>1251330.73926163</v>
      </c>
      <c r="O270" s="169"/>
      <c r="P270" s="169"/>
      <c r="Q270" s="169"/>
      <c r="R270" s="170"/>
      <c r="S270" s="170"/>
      <c r="T270" s="170"/>
    </row>
    <row r="271" customFormat="false" ht="9.95" hidden="false" customHeight="true" outlineLevel="0" collapsed="false">
      <c r="A271" s="168" t="s">
        <v>125</v>
      </c>
      <c r="B271" s="168" t="s">
        <v>88</v>
      </c>
      <c r="C271" s="168" t="s">
        <v>464</v>
      </c>
      <c r="D271" s="169" t="n">
        <v>292.9</v>
      </c>
      <c r="E271" s="169" t="n">
        <v>0</v>
      </c>
      <c r="F271" s="169" t="n">
        <v>0</v>
      </c>
      <c r="G271" s="169" t="n">
        <v>13780.944776535</v>
      </c>
      <c r="H271" s="170"/>
      <c r="I271" s="170"/>
      <c r="K271" s="153" t="n">
        <v>1293.7</v>
      </c>
      <c r="L271" s="169" t="n">
        <v>0</v>
      </c>
      <c r="M271" s="169" t="n">
        <v>0</v>
      </c>
      <c r="N271" s="169" t="n">
        <v>60847.5519634247</v>
      </c>
      <c r="O271" s="169"/>
      <c r="P271" s="169"/>
      <c r="Q271" s="169"/>
      <c r="R271" s="170"/>
      <c r="S271" s="170"/>
      <c r="T271" s="170"/>
    </row>
    <row r="272" customFormat="false" ht="9.95" hidden="false" customHeight="true" outlineLevel="0" collapsed="false">
      <c r="A272" s="168" t="s">
        <v>298</v>
      </c>
      <c r="B272" s="168" t="s">
        <v>80</v>
      </c>
      <c r="C272" s="168" t="s">
        <v>465</v>
      </c>
      <c r="D272" s="169" t="n">
        <v>4768</v>
      </c>
      <c r="E272" s="169" t="n">
        <v>0</v>
      </c>
      <c r="F272" s="169" t="n">
        <v>0</v>
      </c>
      <c r="G272" s="169" t="n">
        <v>179705.913452148</v>
      </c>
      <c r="H272" s="170"/>
      <c r="I272" s="170"/>
      <c r="K272" s="153" t="n">
        <v>7131.6</v>
      </c>
      <c r="L272" s="169" t="n">
        <v>0</v>
      </c>
      <c r="M272" s="169" t="n">
        <v>0</v>
      </c>
      <c r="N272" s="169" t="n">
        <v>268676.573099899</v>
      </c>
      <c r="O272" s="169"/>
      <c r="P272" s="169"/>
      <c r="Q272" s="169"/>
      <c r="R272" s="170"/>
      <c r="S272" s="170"/>
      <c r="T272" s="170"/>
    </row>
    <row r="273" customFormat="false" ht="9.95" hidden="false" customHeight="true" outlineLevel="0" collapsed="false">
      <c r="A273" s="168" t="s">
        <v>131</v>
      </c>
      <c r="B273" s="168" t="s">
        <v>76</v>
      </c>
      <c r="C273" s="168" t="s">
        <v>466</v>
      </c>
      <c r="D273" s="169" t="n">
        <v>87848.6</v>
      </c>
      <c r="E273" s="169" t="n">
        <v>0</v>
      </c>
      <c r="F273" s="169" t="n">
        <v>0</v>
      </c>
      <c r="G273" s="169" t="n">
        <v>3599157.24923706</v>
      </c>
      <c r="H273" s="170"/>
      <c r="I273" s="170"/>
      <c r="K273" s="153" t="n">
        <v>396642.5</v>
      </c>
      <c r="L273" s="169" t="n">
        <v>0</v>
      </c>
      <c r="M273" s="169" t="n">
        <v>0</v>
      </c>
      <c r="N273" s="169" t="n">
        <v>16812266.5145409</v>
      </c>
      <c r="O273" s="169"/>
      <c r="P273" s="169"/>
      <c r="Q273" s="169"/>
      <c r="R273" s="170"/>
      <c r="S273" s="170"/>
      <c r="T273" s="170"/>
    </row>
    <row r="274" customFormat="false" ht="9.95" hidden="false" customHeight="true" outlineLevel="0" collapsed="false">
      <c r="A274" s="168" t="s">
        <v>131</v>
      </c>
      <c r="B274" s="168" t="s">
        <v>79</v>
      </c>
      <c r="C274" s="168" t="s">
        <v>466</v>
      </c>
      <c r="D274" s="169" t="n">
        <v>8236.2</v>
      </c>
      <c r="E274" s="169" t="n">
        <v>0</v>
      </c>
      <c r="F274" s="169" t="n">
        <v>0</v>
      </c>
      <c r="G274" s="169" t="n">
        <v>316517.168513489</v>
      </c>
      <c r="H274" s="170"/>
      <c r="I274" s="170"/>
      <c r="K274" s="153" t="n">
        <v>12302.3</v>
      </c>
      <c r="L274" s="169" t="n">
        <v>0</v>
      </c>
      <c r="M274" s="169" t="n">
        <v>0</v>
      </c>
      <c r="N274" s="169" t="n">
        <v>474769.773068237</v>
      </c>
      <c r="O274" s="169"/>
      <c r="P274" s="169"/>
      <c r="Q274" s="169"/>
      <c r="R274" s="170"/>
      <c r="S274" s="170"/>
      <c r="T274" s="170"/>
    </row>
    <row r="275" customFormat="false" ht="9.95" hidden="false" customHeight="true" outlineLevel="0" collapsed="false">
      <c r="A275" s="168" t="s">
        <v>131</v>
      </c>
      <c r="B275" s="168" t="s">
        <v>81</v>
      </c>
      <c r="C275" s="168" t="s">
        <v>466</v>
      </c>
      <c r="D275" s="169" t="n">
        <v>23648.9</v>
      </c>
      <c r="E275" s="169" t="n">
        <v>0</v>
      </c>
      <c r="F275" s="169" t="n">
        <v>0</v>
      </c>
      <c r="G275" s="169" t="n">
        <v>907171.818434143</v>
      </c>
      <c r="H275" s="170"/>
      <c r="I275" s="170"/>
      <c r="K275" s="153" t="n">
        <v>143687.7</v>
      </c>
      <c r="L275" s="169" t="n">
        <v>0</v>
      </c>
      <c r="M275" s="169" t="n">
        <v>0</v>
      </c>
      <c r="N275" s="169" t="n">
        <v>5473365.6810936</v>
      </c>
      <c r="O275" s="169"/>
      <c r="P275" s="169"/>
      <c r="Q275" s="169"/>
      <c r="R275" s="170"/>
      <c r="S275" s="170"/>
      <c r="T275" s="170"/>
    </row>
    <row r="276" customFormat="false" ht="9.95" hidden="false" customHeight="true" outlineLevel="0" collapsed="false">
      <c r="A276" s="168" t="s">
        <v>131</v>
      </c>
      <c r="B276" s="168" t="s">
        <v>82</v>
      </c>
      <c r="C276" s="168" t="s">
        <v>466</v>
      </c>
      <c r="D276" s="169" t="n">
        <v>66121.9</v>
      </c>
      <c r="E276" s="169" t="n">
        <v>0</v>
      </c>
      <c r="F276" s="169" t="n">
        <v>0</v>
      </c>
      <c r="G276" s="169" t="n">
        <v>2497424.1932682</v>
      </c>
      <c r="H276" s="170"/>
      <c r="I276" s="170"/>
      <c r="K276" s="153" t="n">
        <v>396069.9</v>
      </c>
      <c r="L276" s="169" t="n">
        <v>0</v>
      </c>
      <c r="M276" s="169" t="n">
        <v>0</v>
      </c>
      <c r="N276" s="169" t="n">
        <v>14954367.737114</v>
      </c>
      <c r="O276" s="169"/>
      <c r="P276" s="169"/>
      <c r="Q276" s="169"/>
      <c r="R276" s="170"/>
      <c r="S276" s="170"/>
      <c r="T276" s="170"/>
    </row>
    <row r="277" customFormat="false" ht="9.95" hidden="false" customHeight="true" outlineLevel="0" collapsed="false">
      <c r="A277" s="168" t="s">
        <v>467</v>
      </c>
      <c r="B277" s="168" t="s">
        <v>80</v>
      </c>
      <c r="C277" s="168" t="s">
        <v>468</v>
      </c>
      <c r="D277" s="169" t="n">
        <v>0</v>
      </c>
      <c r="E277" s="169" t="n">
        <v>0</v>
      </c>
      <c r="F277" s="169" t="n">
        <v>0</v>
      </c>
      <c r="G277" s="169" t="n">
        <v>0</v>
      </c>
      <c r="H277" s="170"/>
      <c r="I277" s="170"/>
      <c r="K277" s="153" t="n">
        <v>141.17734</v>
      </c>
      <c r="L277" s="169" t="n">
        <v>0</v>
      </c>
      <c r="M277" s="169" t="n">
        <v>0</v>
      </c>
      <c r="N277" s="169" t="n">
        <v>5328.03304856148</v>
      </c>
      <c r="O277" s="169"/>
      <c r="P277" s="169"/>
      <c r="Q277" s="169"/>
      <c r="R277" s="170"/>
      <c r="S277" s="170"/>
      <c r="T277" s="170"/>
    </row>
    <row r="278" customFormat="false" ht="9.95" hidden="false" customHeight="true" outlineLevel="0" collapsed="false">
      <c r="A278" s="168" t="s">
        <v>467</v>
      </c>
      <c r="B278" s="168" t="s">
        <v>84</v>
      </c>
      <c r="C278" s="168" t="s">
        <v>468</v>
      </c>
      <c r="D278" s="169" t="n">
        <v>224.654</v>
      </c>
      <c r="E278" s="169" t="n">
        <v>0</v>
      </c>
      <c r="F278" s="169" t="n">
        <v>0</v>
      </c>
      <c r="G278" s="169" t="n">
        <v>8478.44233707428</v>
      </c>
      <c r="H278" s="170"/>
      <c r="I278" s="170"/>
      <c r="K278" s="153" t="n">
        <v>1286.982633</v>
      </c>
      <c r="L278" s="169" t="n">
        <v>0</v>
      </c>
      <c r="M278" s="169" t="n">
        <v>0</v>
      </c>
      <c r="N278" s="169" t="n">
        <v>48570.7267295776</v>
      </c>
      <c r="O278" s="169"/>
      <c r="P278" s="169"/>
      <c r="Q278" s="169"/>
      <c r="R278" s="170"/>
      <c r="S278" s="170"/>
      <c r="T278" s="170"/>
    </row>
    <row r="279" customFormat="false" ht="9.95" hidden="false" customHeight="true" outlineLevel="0" collapsed="false">
      <c r="A279" s="168" t="s">
        <v>120</v>
      </c>
      <c r="B279" s="168" t="s">
        <v>81</v>
      </c>
      <c r="C279" s="168" t="s">
        <v>469</v>
      </c>
      <c r="D279" s="169" t="n">
        <v>482188.8</v>
      </c>
      <c r="E279" s="169" t="n">
        <v>0</v>
      </c>
      <c r="F279" s="169" t="n">
        <v>0</v>
      </c>
      <c r="G279" s="169" t="n">
        <v>18419612.5278809</v>
      </c>
      <c r="H279" s="170"/>
      <c r="I279" s="170"/>
      <c r="K279" s="153" t="n">
        <v>2795821.7</v>
      </c>
      <c r="L279" s="169" t="n">
        <v>0</v>
      </c>
      <c r="M279" s="169" t="n">
        <v>0</v>
      </c>
      <c r="N279" s="169" t="n">
        <v>106422255.243456</v>
      </c>
      <c r="O279" s="169"/>
      <c r="P279" s="169"/>
      <c r="Q279" s="169"/>
      <c r="R279" s="170"/>
      <c r="S279" s="170"/>
      <c r="T279" s="170"/>
    </row>
    <row r="280" customFormat="false" ht="9.95" hidden="false" customHeight="true" outlineLevel="0" collapsed="false">
      <c r="A280" s="168" t="s">
        <v>470</v>
      </c>
      <c r="B280" s="168" t="s">
        <v>76</v>
      </c>
      <c r="C280" s="168" t="s">
        <v>471</v>
      </c>
      <c r="D280" s="169" t="n">
        <v>20404.3</v>
      </c>
      <c r="E280" s="169" t="n">
        <v>0</v>
      </c>
      <c r="F280" s="169" t="n">
        <v>0</v>
      </c>
      <c r="G280" s="169" t="n">
        <v>827394.349432754</v>
      </c>
      <c r="H280" s="170"/>
      <c r="I280" s="170"/>
      <c r="K280" s="153" t="n">
        <v>97797.5</v>
      </c>
      <c r="L280" s="169" t="n">
        <v>0</v>
      </c>
      <c r="M280" s="169" t="n">
        <v>0</v>
      </c>
      <c r="N280" s="169" t="n">
        <v>3965688.55038643</v>
      </c>
      <c r="O280" s="169"/>
      <c r="P280" s="169"/>
      <c r="Q280" s="169"/>
      <c r="R280" s="170"/>
      <c r="S280" s="170"/>
      <c r="T280" s="170"/>
    </row>
    <row r="281" customFormat="false" ht="9.95" hidden="false" customHeight="true" outlineLevel="0" collapsed="false">
      <c r="A281" s="168" t="s">
        <v>470</v>
      </c>
      <c r="B281" s="168" t="s">
        <v>80</v>
      </c>
      <c r="C281" s="168" t="s">
        <v>471</v>
      </c>
      <c r="D281" s="169" t="n">
        <v>419.9</v>
      </c>
      <c r="E281" s="169" t="n">
        <v>0</v>
      </c>
      <c r="F281" s="169" t="n">
        <v>0</v>
      </c>
      <c r="G281" s="169" t="n">
        <v>15826.0304233551</v>
      </c>
      <c r="H281" s="170"/>
      <c r="I281" s="170"/>
      <c r="K281" s="153" t="n">
        <v>116670.4</v>
      </c>
      <c r="L281" s="169" t="n">
        <v>0</v>
      </c>
      <c r="M281" s="169" t="n">
        <v>0</v>
      </c>
      <c r="N281" s="169" t="n">
        <v>4383196.12702446</v>
      </c>
      <c r="O281" s="169"/>
      <c r="P281" s="169"/>
      <c r="Q281" s="169"/>
      <c r="R281" s="170"/>
      <c r="S281" s="170"/>
      <c r="T281" s="170"/>
    </row>
    <row r="282" customFormat="false" ht="9.95" hidden="false" customHeight="true" outlineLevel="0" collapsed="false">
      <c r="A282" s="168" t="s">
        <v>470</v>
      </c>
      <c r="B282" s="168" t="s">
        <v>84</v>
      </c>
      <c r="C282" s="168" t="s">
        <v>471</v>
      </c>
      <c r="D282" s="169" t="n">
        <v>3751.4</v>
      </c>
      <c r="E282" s="169" t="n">
        <v>0</v>
      </c>
      <c r="F282" s="169" t="n">
        <v>0</v>
      </c>
      <c r="G282" s="169" t="n">
        <v>139514.560848236</v>
      </c>
      <c r="H282" s="170"/>
      <c r="I282" s="170"/>
      <c r="K282" s="153" t="n">
        <v>22983.5</v>
      </c>
      <c r="L282" s="169" t="n">
        <v>0</v>
      </c>
      <c r="M282" s="169" t="n">
        <v>0</v>
      </c>
      <c r="N282" s="169" t="n">
        <v>863260.594174576</v>
      </c>
      <c r="O282" s="169"/>
      <c r="P282" s="169"/>
      <c r="Q282" s="169"/>
      <c r="R282" s="170"/>
      <c r="S282" s="170"/>
      <c r="T282" s="170"/>
    </row>
    <row r="283" customFormat="false" ht="9.95" hidden="false" customHeight="true" outlineLevel="0" collapsed="false">
      <c r="A283" s="168" t="s">
        <v>472</v>
      </c>
      <c r="B283" s="168" t="s">
        <v>76</v>
      </c>
      <c r="C283" s="168" t="s">
        <v>473</v>
      </c>
      <c r="D283" s="169" t="n">
        <v>78537.5</v>
      </c>
      <c r="E283" s="169" t="n">
        <v>0</v>
      </c>
      <c r="F283" s="169" t="n">
        <v>0</v>
      </c>
      <c r="G283" s="169" t="n">
        <v>3224804.56731796</v>
      </c>
      <c r="H283" s="170"/>
      <c r="I283" s="170"/>
      <c r="K283" s="153" t="n">
        <v>365913.4</v>
      </c>
      <c r="L283" s="169" t="n">
        <v>0</v>
      </c>
      <c r="M283" s="169" t="n">
        <v>0</v>
      </c>
      <c r="N283" s="169" t="n">
        <v>14948892.4812393</v>
      </c>
      <c r="O283" s="169"/>
      <c r="P283" s="169"/>
      <c r="Q283" s="169"/>
      <c r="R283" s="170"/>
      <c r="S283" s="170"/>
      <c r="T283" s="170"/>
    </row>
    <row r="284" customFormat="false" ht="9.95" hidden="false" customHeight="true" outlineLevel="0" collapsed="false">
      <c r="A284" s="168" t="s">
        <v>474</v>
      </c>
      <c r="B284" s="168" t="s">
        <v>84</v>
      </c>
      <c r="C284" s="168" t="s">
        <v>475</v>
      </c>
      <c r="D284" s="169" t="n">
        <v>26812</v>
      </c>
      <c r="E284" s="169" t="n">
        <v>0</v>
      </c>
      <c r="F284" s="169" t="n">
        <v>0</v>
      </c>
      <c r="G284" s="169" t="n">
        <v>1010544.24317932</v>
      </c>
      <c r="H284" s="170"/>
      <c r="I284" s="170"/>
      <c r="K284" s="153" t="n">
        <v>160693</v>
      </c>
      <c r="L284" s="169" t="n">
        <v>0</v>
      </c>
      <c r="M284" s="169" t="n">
        <v>0</v>
      </c>
      <c r="N284" s="169" t="n">
        <v>6063301.01474381</v>
      </c>
      <c r="O284" s="169"/>
      <c r="P284" s="169"/>
      <c r="Q284" s="169"/>
      <c r="R284" s="170"/>
      <c r="S284" s="170"/>
      <c r="T284" s="170"/>
    </row>
    <row r="285" customFormat="false" ht="9.95" hidden="false" customHeight="true" outlineLevel="0" collapsed="false">
      <c r="A285" s="168" t="s">
        <v>128</v>
      </c>
      <c r="B285" s="168" t="s">
        <v>76</v>
      </c>
      <c r="C285" s="168" t="s">
        <v>476</v>
      </c>
      <c r="D285" s="169" t="n">
        <v>0</v>
      </c>
      <c r="E285" s="169" t="n">
        <v>0</v>
      </c>
      <c r="F285" s="169" t="n">
        <v>0</v>
      </c>
      <c r="G285" s="169" t="n">
        <v>0</v>
      </c>
      <c r="H285" s="170"/>
      <c r="I285" s="170"/>
      <c r="K285" s="153" t="n">
        <v>23670.2</v>
      </c>
      <c r="L285" s="169" t="n">
        <v>0</v>
      </c>
      <c r="M285" s="169" t="n">
        <v>0</v>
      </c>
      <c r="N285" s="169" t="n">
        <v>891183.066117859</v>
      </c>
      <c r="O285" s="169"/>
      <c r="P285" s="169"/>
      <c r="Q285" s="169"/>
      <c r="R285" s="170"/>
      <c r="S285" s="170"/>
      <c r="T285" s="170"/>
    </row>
    <row r="286" customFormat="false" ht="9.95" hidden="false" customHeight="true" outlineLevel="0" collapsed="false">
      <c r="A286" s="168" t="s">
        <v>128</v>
      </c>
      <c r="B286" s="168" t="s">
        <v>76</v>
      </c>
      <c r="C286" s="168" t="s">
        <v>477</v>
      </c>
      <c r="D286" s="169" t="n">
        <v>30789.1</v>
      </c>
      <c r="E286" s="169" t="n">
        <v>0</v>
      </c>
      <c r="F286" s="169" t="n">
        <v>0</v>
      </c>
      <c r="G286" s="169" t="n">
        <v>1162906.85066948</v>
      </c>
      <c r="H286" s="170"/>
      <c r="I286" s="170"/>
      <c r="K286" s="153" t="n">
        <v>134975.7</v>
      </c>
      <c r="L286" s="169" t="n">
        <v>0</v>
      </c>
      <c r="M286" s="169" t="n">
        <v>0</v>
      </c>
      <c r="N286" s="169" t="n">
        <v>5148391.7893795</v>
      </c>
      <c r="O286" s="169"/>
      <c r="P286" s="169"/>
      <c r="Q286" s="169"/>
      <c r="R286" s="170"/>
      <c r="S286" s="170"/>
      <c r="T286" s="170"/>
    </row>
    <row r="287" customFormat="false" ht="9.95" hidden="false" customHeight="true" outlineLevel="0" collapsed="false">
      <c r="A287" s="168" t="s">
        <v>128</v>
      </c>
      <c r="B287" s="168" t="s">
        <v>79</v>
      </c>
      <c r="C287" s="168" t="s">
        <v>476</v>
      </c>
      <c r="D287" s="169" t="n">
        <v>0</v>
      </c>
      <c r="E287" s="169" t="n">
        <v>0</v>
      </c>
      <c r="F287" s="169" t="n">
        <v>0</v>
      </c>
      <c r="G287" s="169" t="n">
        <v>0</v>
      </c>
      <c r="H287" s="170"/>
      <c r="I287" s="170"/>
      <c r="K287" s="153" t="n">
        <v>27863.1</v>
      </c>
      <c r="L287" s="169" t="n">
        <v>0</v>
      </c>
      <c r="M287" s="169" t="n">
        <v>0</v>
      </c>
      <c r="N287" s="169" t="n">
        <v>1053225.15874214</v>
      </c>
      <c r="O287" s="169"/>
      <c r="P287" s="169"/>
      <c r="Q287" s="169"/>
      <c r="R287" s="170"/>
      <c r="S287" s="170"/>
      <c r="T287" s="170"/>
    </row>
    <row r="288" customFormat="false" ht="9.95" hidden="false" customHeight="true" outlineLevel="0" collapsed="false">
      <c r="A288" s="168" t="s">
        <v>128</v>
      </c>
      <c r="B288" s="168" t="s">
        <v>79</v>
      </c>
      <c r="C288" s="168" t="s">
        <v>477</v>
      </c>
      <c r="D288" s="169" t="n">
        <v>13665.5</v>
      </c>
      <c r="E288" s="169" t="n">
        <v>0</v>
      </c>
      <c r="F288" s="169" t="n">
        <v>0</v>
      </c>
      <c r="G288" s="169" t="n">
        <v>516555.889574051</v>
      </c>
      <c r="H288" s="170"/>
      <c r="I288" s="170"/>
      <c r="K288" s="153" t="n">
        <v>54661.9</v>
      </c>
      <c r="L288" s="169" t="n">
        <v>0</v>
      </c>
      <c r="M288" s="169" t="n">
        <v>0</v>
      </c>
      <c r="N288" s="169" t="n">
        <v>2066219.77829628</v>
      </c>
      <c r="O288" s="169"/>
      <c r="P288" s="169"/>
      <c r="Q288" s="169"/>
      <c r="R288" s="170"/>
      <c r="S288" s="170"/>
      <c r="T288" s="170"/>
    </row>
    <row r="289" customFormat="false" ht="9.75" hidden="false" customHeight="true" outlineLevel="0" collapsed="false">
      <c r="A289" s="168" t="s">
        <v>128</v>
      </c>
      <c r="B289" s="168" t="s">
        <v>81</v>
      </c>
      <c r="C289" s="168" t="s">
        <v>476</v>
      </c>
      <c r="D289" s="169" t="n">
        <v>0</v>
      </c>
      <c r="E289" s="169" t="n">
        <v>0</v>
      </c>
      <c r="F289" s="169" t="n">
        <v>0</v>
      </c>
      <c r="G289" s="169" t="n">
        <v>0</v>
      </c>
      <c r="H289" s="170"/>
      <c r="I289" s="170"/>
      <c r="K289" s="153" t="n">
        <v>135284.6</v>
      </c>
      <c r="L289" s="169" t="n">
        <v>0</v>
      </c>
      <c r="M289" s="169" t="n">
        <v>0</v>
      </c>
      <c r="N289" s="169" t="n">
        <v>5134193.37130203</v>
      </c>
      <c r="O289" s="169"/>
      <c r="P289" s="169"/>
      <c r="Q289" s="169"/>
      <c r="R289" s="170"/>
      <c r="S289" s="170"/>
      <c r="T289" s="170"/>
    </row>
    <row r="290" customFormat="false" ht="9.95" hidden="false" customHeight="true" outlineLevel="0" collapsed="false">
      <c r="A290" s="168" t="s">
        <v>128</v>
      </c>
      <c r="B290" s="168" t="s">
        <v>81</v>
      </c>
      <c r="C290" s="168" t="s">
        <v>477</v>
      </c>
      <c r="D290" s="169" t="n">
        <v>66474.8</v>
      </c>
      <c r="E290" s="169" t="n">
        <v>0</v>
      </c>
      <c r="F290" s="169" t="n">
        <v>0</v>
      </c>
      <c r="G290" s="169" t="n">
        <v>2539337.41071625</v>
      </c>
      <c r="H290" s="170"/>
      <c r="I290" s="170"/>
      <c r="J290" s="170"/>
      <c r="K290" s="169" t="n">
        <v>268476.2</v>
      </c>
      <c r="L290" s="169" t="n">
        <v>0</v>
      </c>
      <c r="M290" s="169" t="n">
        <v>0</v>
      </c>
      <c r="N290" s="169" t="n">
        <v>10235250.8577431</v>
      </c>
      <c r="O290" s="169"/>
      <c r="P290" s="170"/>
      <c r="Q290" s="169"/>
      <c r="R290" s="170"/>
      <c r="S290" s="170"/>
      <c r="T290" s="170"/>
    </row>
    <row r="291" customFormat="false" ht="9.95" hidden="false" customHeight="true" outlineLevel="0" collapsed="false">
      <c r="A291" s="168" t="s">
        <v>128</v>
      </c>
      <c r="B291" s="168" t="s">
        <v>82</v>
      </c>
      <c r="C291" s="168" t="s">
        <v>476</v>
      </c>
      <c r="D291" s="169" t="n">
        <v>0</v>
      </c>
      <c r="E291" s="169" t="n">
        <v>0</v>
      </c>
      <c r="F291" s="169" t="n">
        <v>0</v>
      </c>
      <c r="G291" s="169" t="n">
        <v>0</v>
      </c>
      <c r="H291" s="170"/>
      <c r="I291" s="170"/>
      <c r="J291" s="170"/>
      <c r="K291" s="169" t="n">
        <v>113180.5</v>
      </c>
      <c r="L291" s="169" t="n">
        <v>0</v>
      </c>
      <c r="M291" s="169" t="n">
        <v>0</v>
      </c>
      <c r="N291" s="169" t="n">
        <v>4173464.07876244</v>
      </c>
      <c r="O291" s="169"/>
      <c r="P291" s="170"/>
      <c r="Q291" s="169"/>
      <c r="R291" s="170"/>
      <c r="S291" s="170"/>
      <c r="T291" s="170"/>
    </row>
    <row r="292" customFormat="false" ht="9.95" hidden="false" customHeight="true" outlineLevel="0" collapsed="false">
      <c r="A292" s="168" t="s">
        <v>128</v>
      </c>
      <c r="B292" s="168" t="s">
        <v>82</v>
      </c>
      <c r="C292" s="168" t="s">
        <v>477</v>
      </c>
      <c r="D292" s="169" t="n">
        <v>57207.4</v>
      </c>
      <c r="E292" s="169" t="n">
        <v>0</v>
      </c>
      <c r="F292" s="169" t="n">
        <v>0</v>
      </c>
      <c r="G292" s="169" t="n">
        <v>2160723.52418747</v>
      </c>
      <c r="H292" s="170"/>
      <c r="I292" s="170"/>
      <c r="J292" s="170"/>
      <c r="K292" s="169" t="n">
        <v>222906.8</v>
      </c>
      <c r="L292" s="169" t="n">
        <v>0</v>
      </c>
      <c r="M292" s="169" t="n">
        <v>0</v>
      </c>
      <c r="N292" s="169" t="n">
        <v>8509737.79740257</v>
      </c>
      <c r="O292" s="169"/>
      <c r="P292" s="170"/>
      <c r="Q292" s="169"/>
      <c r="R292" s="170"/>
      <c r="S292" s="170"/>
      <c r="T292" s="170"/>
    </row>
    <row r="293" customFormat="false" ht="9.95" hidden="false" customHeight="true" outlineLevel="0" collapsed="false">
      <c r="A293" s="168" t="s">
        <v>128</v>
      </c>
      <c r="B293" s="168" t="s">
        <v>84</v>
      </c>
      <c r="C293" s="168" t="s">
        <v>476</v>
      </c>
      <c r="D293" s="169" t="n">
        <v>0</v>
      </c>
      <c r="E293" s="169" t="n">
        <v>0</v>
      </c>
      <c r="F293" s="169" t="n">
        <v>0</v>
      </c>
      <c r="G293" s="169" t="n">
        <v>0</v>
      </c>
      <c r="H293" s="170"/>
      <c r="I293" s="170"/>
      <c r="J293" s="170"/>
      <c r="K293" s="169" t="n">
        <v>26749</v>
      </c>
      <c r="L293" s="169" t="n">
        <v>0</v>
      </c>
      <c r="M293" s="169" t="n">
        <v>0</v>
      </c>
      <c r="N293" s="169" t="n">
        <v>1010042.19510269</v>
      </c>
      <c r="O293" s="169"/>
      <c r="P293" s="170"/>
      <c r="Q293" s="169"/>
      <c r="R293" s="170"/>
      <c r="S293" s="170"/>
      <c r="T293" s="170"/>
    </row>
    <row r="294" customFormat="false" ht="9.95" hidden="false" customHeight="true" outlineLevel="0" collapsed="false">
      <c r="A294" s="168" t="s">
        <v>128</v>
      </c>
      <c r="B294" s="168" t="s">
        <v>84</v>
      </c>
      <c r="C294" s="168" t="s">
        <v>477</v>
      </c>
      <c r="D294" s="169" t="n">
        <v>0</v>
      </c>
      <c r="E294" s="169" t="n">
        <v>0</v>
      </c>
      <c r="F294" s="169" t="n">
        <v>0</v>
      </c>
      <c r="G294" s="169" t="n">
        <v>0</v>
      </c>
      <c r="H294" s="170"/>
      <c r="I294" s="170"/>
      <c r="J294" s="170"/>
      <c r="K294" s="169" t="n">
        <v>39193.3</v>
      </c>
      <c r="L294" s="169" t="n">
        <v>0</v>
      </c>
      <c r="M294" s="169" t="n">
        <v>0</v>
      </c>
      <c r="N294" s="169" t="n">
        <v>1479938.94221535</v>
      </c>
      <c r="O294" s="169"/>
      <c r="P294" s="170"/>
      <c r="Q294" s="169"/>
      <c r="R294" s="170"/>
      <c r="S294" s="170"/>
      <c r="T294" s="170"/>
    </row>
    <row r="295" customFormat="false" ht="9.95" hidden="false" customHeight="true" outlineLevel="0" collapsed="false">
      <c r="A295" s="168" t="s">
        <v>478</v>
      </c>
      <c r="B295" s="168" t="s">
        <v>81</v>
      </c>
      <c r="C295" s="168" t="s">
        <v>479</v>
      </c>
      <c r="D295" s="169" t="n">
        <v>25462.7</v>
      </c>
      <c r="E295" s="169" t="n">
        <v>0</v>
      </c>
      <c r="F295" s="169" t="n">
        <v>0</v>
      </c>
      <c r="G295" s="169" t="n">
        <v>972675.159426499</v>
      </c>
      <c r="H295" s="170"/>
      <c r="I295" s="170"/>
      <c r="J295" s="170"/>
      <c r="K295" s="169" t="n">
        <v>199098.2</v>
      </c>
      <c r="L295" s="169" t="n">
        <v>0</v>
      </c>
      <c r="M295" s="169" t="n">
        <v>0</v>
      </c>
      <c r="N295" s="169" t="n">
        <v>7579041.89047852</v>
      </c>
      <c r="O295" s="169"/>
      <c r="P295" s="170"/>
      <c r="Q295" s="169"/>
      <c r="R295" s="170"/>
      <c r="S295" s="170"/>
      <c r="T295" s="170"/>
    </row>
    <row r="296" customFormat="false" ht="9.95" hidden="false" customHeight="true" outlineLevel="0" collapsed="false">
      <c r="A296" s="168" t="s">
        <v>480</v>
      </c>
      <c r="B296" s="168" t="s">
        <v>74</v>
      </c>
      <c r="C296" s="168" t="s">
        <v>481</v>
      </c>
      <c r="D296" s="169" t="n">
        <v>22.4</v>
      </c>
      <c r="E296" s="169" t="n">
        <v>0</v>
      </c>
      <c r="F296" s="169" t="n">
        <v>0</v>
      </c>
      <c r="G296" s="169" t="n">
        <v>846.719982910156</v>
      </c>
      <c r="H296" s="170"/>
      <c r="I296" s="170"/>
      <c r="J296" s="170"/>
      <c r="K296" s="169" t="n">
        <v>1038.58</v>
      </c>
      <c r="L296" s="169" t="n">
        <v>0</v>
      </c>
      <c r="M296" s="169" t="n">
        <v>0</v>
      </c>
      <c r="N296" s="169" t="n">
        <v>38953.4699829102</v>
      </c>
      <c r="O296" s="169"/>
      <c r="P296" s="170"/>
      <c r="Q296" s="169"/>
      <c r="R296" s="170"/>
      <c r="S296" s="170"/>
      <c r="T296" s="170"/>
    </row>
    <row r="297" customFormat="false" ht="9.95" hidden="false" customHeight="true" outlineLevel="0" collapsed="false">
      <c r="A297" s="168" t="s">
        <v>124</v>
      </c>
      <c r="B297" s="168" t="s">
        <v>76</v>
      </c>
      <c r="C297" s="168" t="s">
        <v>482</v>
      </c>
      <c r="D297" s="169" t="n">
        <v>61170.4</v>
      </c>
      <c r="E297" s="169" t="n">
        <v>0</v>
      </c>
      <c r="F297" s="169" t="n">
        <v>0</v>
      </c>
      <c r="G297" s="169" t="n">
        <v>2328347.60828857</v>
      </c>
      <c r="H297" s="170"/>
      <c r="I297" s="170"/>
      <c r="J297" s="170"/>
      <c r="K297" s="169" t="n">
        <v>61170.4</v>
      </c>
      <c r="L297" s="169" t="n">
        <v>0</v>
      </c>
      <c r="M297" s="169" t="n">
        <v>0</v>
      </c>
      <c r="N297" s="169" t="n">
        <v>2328347.60828857</v>
      </c>
      <c r="O297" s="169"/>
      <c r="P297" s="170"/>
      <c r="Q297" s="169"/>
      <c r="R297" s="170"/>
      <c r="S297" s="170"/>
      <c r="T297" s="170"/>
    </row>
    <row r="298" customFormat="false" ht="9.95" hidden="false" customHeight="true" outlineLevel="0" collapsed="false">
      <c r="A298" s="168" t="s">
        <v>124</v>
      </c>
      <c r="B298" s="168" t="s">
        <v>76</v>
      </c>
      <c r="C298" s="168" t="s">
        <v>483</v>
      </c>
      <c r="D298" s="169" t="n">
        <v>0</v>
      </c>
      <c r="E298" s="169" t="n">
        <v>0</v>
      </c>
      <c r="F298" s="169" t="n">
        <v>0</v>
      </c>
      <c r="G298" s="169" t="n">
        <v>0</v>
      </c>
      <c r="H298" s="170"/>
      <c r="I298" s="170"/>
      <c r="J298" s="170"/>
      <c r="K298" s="169" t="n">
        <v>247326.7</v>
      </c>
      <c r="L298" s="169" t="n">
        <v>0</v>
      </c>
      <c r="M298" s="169" t="n">
        <v>0</v>
      </c>
      <c r="N298" s="169" t="n">
        <v>9424717.55576401</v>
      </c>
      <c r="O298" s="169"/>
      <c r="P298" s="170"/>
      <c r="Q298" s="169"/>
      <c r="R298" s="170"/>
      <c r="S298" s="170"/>
      <c r="T298" s="170"/>
    </row>
    <row r="299" customFormat="false" ht="9.95" hidden="false" customHeight="true" outlineLevel="0" collapsed="false">
      <c r="A299" s="168" t="s">
        <v>124</v>
      </c>
      <c r="B299" s="168" t="s">
        <v>77</v>
      </c>
      <c r="C299" s="168" t="s">
        <v>482</v>
      </c>
      <c r="D299" s="169" t="n">
        <v>7763.6</v>
      </c>
      <c r="E299" s="169" t="n">
        <v>0</v>
      </c>
      <c r="F299" s="169" t="n">
        <v>0</v>
      </c>
      <c r="G299" s="169" t="n">
        <v>293082.718277741</v>
      </c>
      <c r="H299" s="170"/>
      <c r="I299" s="170"/>
      <c r="J299" s="170"/>
      <c r="K299" s="169" t="n">
        <v>7763.6</v>
      </c>
      <c r="L299" s="169" t="n">
        <v>0</v>
      </c>
      <c r="M299" s="169" t="n">
        <v>0</v>
      </c>
      <c r="N299" s="169" t="n">
        <v>293082.718277741</v>
      </c>
      <c r="O299" s="169"/>
      <c r="P299" s="170"/>
      <c r="Q299" s="169"/>
      <c r="R299" s="170"/>
      <c r="S299" s="170"/>
      <c r="T299" s="170"/>
    </row>
    <row r="300" customFormat="false" ht="9.95" hidden="false" customHeight="true" outlineLevel="0" collapsed="false">
      <c r="A300" s="168" t="s">
        <v>124</v>
      </c>
      <c r="B300" s="168" t="s">
        <v>77</v>
      </c>
      <c r="C300" s="168" t="s">
        <v>483</v>
      </c>
      <c r="D300" s="169" t="n">
        <v>0</v>
      </c>
      <c r="E300" s="169" t="n">
        <v>0</v>
      </c>
      <c r="F300" s="169" t="n">
        <v>0</v>
      </c>
      <c r="G300" s="169" t="n">
        <v>0</v>
      </c>
      <c r="H300" s="170"/>
      <c r="I300" s="170"/>
      <c r="J300" s="170"/>
      <c r="K300" s="169" t="n">
        <v>100034.5</v>
      </c>
      <c r="L300" s="169" t="n">
        <v>0</v>
      </c>
      <c r="M300" s="169" t="n">
        <v>0</v>
      </c>
      <c r="N300" s="169" t="n">
        <v>3769101.27445564</v>
      </c>
      <c r="O300" s="169"/>
      <c r="P300" s="170"/>
      <c r="Q300" s="169"/>
      <c r="R300" s="170"/>
      <c r="S300" s="170"/>
      <c r="T300" s="170"/>
    </row>
    <row r="301" customFormat="false" ht="9.95" hidden="false" customHeight="true" outlineLevel="0" collapsed="false">
      <c r="A301" s="168" t="s">
        <v>124</v>
      </c>
      <c r="B301" s="168" t="s">
        <v>80</v>
      </c>
      <c r="C301" s="168" t="s">
        <v>483</v>
      </c>
      <c r="D301" s="169" t="n">
        <v>0</v>
      </c>
      <c r="E301" s="169" t="n">
        <v>0</v>
      </c>
      <c r="F301" s="169" t="n">
        <v>0</v>
      </c>
      <c r="G301" s="169" t="n">
        <v>0</v>
      </c>
      <c r="H301" s="170"/>
      <c r="I301" s="170"/>
      <c r="J301" s="170"/>
      <c r="K301" s="169" t="n">
        <v>24739.8</v>
      </c>
      <c r="L301" s="169" t="n">
        <v>0</v>
      </c>
      <c r="M301" s="169" t="n">
        <v>0</v>
      </c>
      <c r="N301" s="169" t="n">
        <v>932441.469286728</v>
      </c>
      <c r="O301" s="169"/>
      <c r="P301" s="170"/>
      <c r="Q301" s="169"/>
      <c r="R301" s="170"/>
      <c r="S301" s="170"/>
      <c r="T301" s="170"/>
    </row>
    <row r="302" customFormat="false" ht="9.95" hidden="false" customHeight="true" outlineLevel="0" collapsed="false">
      <c r="A302" s="168" t="s">
        <v>124</v>
      </c>
      <c r="B302" s="168" t="s">
        <v>82</v>
      </c>
      <c r="C302" s="168" t="s">
        <v>482</v>
      </c>
      <c r="D302" s="169" t="n">
        <v>306.7</v>
      </c>
      <c r="E302" s="169" t="n">
        <v>0</v>
      </c>
      <c r="F302" s="169" t="n">
        <v>0</v>
      </c>
      <c r="G302" s="169" t="n">
        <v>11648.4658596039</v>
      </c>
      <c r="H302" s="170"/>
      <c r="I302" s="170"/>
      <c r="J302" s="170"/>
      <c r="K302" s="169" t="n">
        <v>306.7</v>
      </c>
      <c r="L302" s="169" t="n">
        <v>0</v>
      </c>
      <c r="M302" s="169" t="n">
        <v>0</v>
      </c>
      <c r="N302" s="169" t="n">
        <v>11648.4658596039</v>
      </c>
      <c r="O302" s="169"/>
      <c r="P302" s="170"/>
      <c r="Q302" s="169"/>
      <c r="R302" s="170"/>
      <c r="S302" s="170"/>
      <c r="T302" s="170"/>
    </row>
    <row r="303" customFormat="false" ht="9.95" hidden="false" customHeight="true" outlineLevel="0" collapsed="false">
      <c r="A303" s="168" t="s">
        <v>124</v>
      </c>
      <c r="B303" s="168" t="s">
        <v>82</v>
      </c>
      <c r="C303" s="168" t="s">
        <v>483</v>
      </c>
      <c r="D303" s="169" t="n">
        <v>0</v>
      </c>
      <c r="E303" s="169" t="n">
        <v>0</v>
      </c>
      <c r="F303" s="169" t="n">
        <v>0</v>
      </c>
      <c r="G303" s="169" t="n">
        <v>0</v>
      </c>
      <c r="H303" s="170"/>
      <c r="I303" s="170"/>
      <c r="J303" s="170"/>
      <c r="K303" s="169" t="n">
        <v>74590.9</v>
      </c>
      <c r="L303" s="169" t="n">
        <v>0</v>
      </c>
      <c r="M303" s="169" t="n">
        <v>0</v>
      </c>
      <c r="N303" s="169" t="n">
        <v>2840003.31179237</v>
      </c>
      <c r="O303" s="169"/>
      <c r="P303" s="170"/>
      <c r="Q303" s="169"/>
      <c r="R303" s="170"/>
      <c r="S303" s="170"/>
      <c r="T303" s="170"/>
    </row>
    <row r="304" customFormat="false" ht="9.95" hidden="false" customHeight="true" outlineLevel="0" collapsed="false">
      <c r="A304" s="168" t="s">
        <v>124</v>
      </c>
      <c r="B304" s="168" t="s">
        <v>84</v>
      </c>
      <c r="C304" s="168" t="s">
        <v>482</v>
      </c>
      <c r="D304" s="169" t="n">
        <v>1682.8</v>
      </c>
      <c r="E304" s="169" t="n">
        <v>0</v>
      </c>
      <c r="F304" s="169" t="n">
        <v>0</v>
      </c>
      <c r="G304" s="169" t="n">
        <v>63525.7</v>
      </c>
      <c r="H304" s="170"/>
      <c r="I304" s="170"/>
      <c r="J304" s="170"/>
      <c r="K304" s="169" t="n">
        <v>1682.8</v>
      </c>
      <c r="L304" s="169" t="n">
        <v>0</v>
      </c>
      <c r="M304" s="169" t="n">
        <v>0</v>
      </c>
      <c r="N304" s="169" t="n">
        <v>63525.7</v>
      </c>
      <c r="O304" s="169"/>
      <c r="P304" s="170"/>
      <c r="Q304" s="169"/>
      <c r="R304" s="170"/>
      <c r="S304" s="170"/>
      <c r="T304" s="170"/>
    </row>
    <row r="305" customFormat="false" ht="9.95" hidden="false" customHeight="true" outlineLevel="0" collapsed="false">
      <c r="A305" s="168" t="s">
        <v>124</v>
      </c>
      <c r="B305" s="168" t="s">
        <v>84</v>
      </c>
      <c r="C305" s="168" t="s">
        <v>483</v>
      </c>
      <c r="D305" s="169" t="n">
        <v>0</v>
      </c>
      <c r="E305" s="169" t="n">
        <v>0</v>
      </c>
      <c r="F305" s="169" t="n">
        <v>0</v>
      </c>
      <c r="G305" s="169" t="n">
        <v>0</v>
      </c>
      <c r="H305" s="170"/>
      <c r="I305" s="170"/>
      <c r="J305" s="170"/>
      <c r="K305" s="169" t="n">
        <v>35855.9</v>
      </c>
      <c r="L305" s="169" t="n">
        <v>0</v>
      </c>
      <c r="M305" s="169" t="n">
        <v>0</v>
      </c>
      <c r="N305" s="169" t="n">
        <v>1353560.225</v>
      </c>
      <c r="O305" s="169"/>
      <c r="P305" s="170"/>
      <c r="Q305" s="169"/>
      <c r="R305" s="170"/>
      <c r="S305" s="170"/>
      <c r="T305" s="170"/>
    </row>
    <row r="306" customFormat="false" ht="9.95" hidden="false" customHeight="true" outlineLevel="0" collapsed="false">
      <c r="A306" s="168" t="s">
        <v>129</v>
      </c>
      <c r="B306" s="168" t="s">
        <v>79</v>
      </c>
      <c r="C306" s="168" t="s">
        <v>484</v>
      </c>
      <c r="D306" s="169" t="n">
        <v>136913</v>
      </c>
      <c r="E306" s="169" t="n">
        <v>0</v>
      </c>
      <c r="F306" s="169" t="n">
        <v>0</v>
      </c>
      <c r="G306" s="169" t="n">
        <v>5339607</v>
      </c>
      <c r="H306" s="170"/>
      <c r="I306" s="170"/>
      <c r="J306" s="170"/>
      <c r="K306" s="169" t="n">
        <v>982610.6</v>
      </c>
      <c r="L306" s="169" t="n">
        <v>0</v>
      </c>
      <c r="M306" s="169" t="n">
        <v>0</v>
      </c>
      <c r="N306" s="169" t="n">
        <v>38321813.4</v>
      </c>
      <c r="O306" s="169"/>
      <c r="P306" s="170"/>
      <c r="Q306" s="169"/>
      <c r="R306" s="170"/>
      <c r="S306" s="170"/>
      <c r="T306" s="170"/>
    </row>
    <row r="307" customFormat="false" ht="9.95" hidden="false" customHeight="true" outlineLevel="0" collapsed="false">
      <c r="A307" s="168" t="s">
        <v>485</v>
      </c>
      <c r="B307" s="168" t="s">
        <v>79</v>
      </c>
      <c r="C307" s="168" t="s">
        <v>486</v>
      </c>
      <c r="D307" s="169" t="n">
        <v>0</v>
      </c>
      <c r="E307" s="169" t="n">
        <v>0</v>
      </c>
      <c r="F307" s="169" t="n">
        <v>0</v>
      </c>
      <c r="G307" s="169" t="n">
        <v>0</v>
      </c>
      <c r="H307" s="170"/>
      <c r="I307" s="170"/>
      <c r="J307" s="170"/>
      <c r="K307" s="169" t="n">
        <v>9140</v>
      </c>
      <c r="L307" s="169" t="n">
        <v>0</v>
      </c>
      <c r="M307" s="169" t="n">
        <v>0</v>
      </c>
      <c r="N307" s="169" t="n">
        <v>347320</v>
      </c>
      <c r="O307" s="169"/>
      <c r="P307" s="170"/>
      <c r="Q307" s="169"/>
      <c r="R307" s="170"/>
      <c r="S307" s="170"/>
      <c r="T307" s="170"/>
    </row>
    <row r="308" customFormat="false" ht="9.95" hidden="false" customHeight="true" outlineLevel="0" collapsed="false">
      <c r="A308" s="168" t="s">
        <v>487</v>
      </c>
      <c r="B308" s="168" t="s">
        <v>76</v>
      </c>
      <c r="C308" s="168" t="s">
        <v>488</v>
      </c>
      <c r="D308" s="169" t="n">
        <v>10643.4</v>
      </c>
      <c r="E308" s="169" t="n">
        <v>0</v>
      </c>
      <c r="F308" s="169" t="n">
        <v>0</v>
      </c>
      <c r="G308" s="169" t="n">
        <v>414134.692375946</v>
      </c>
      <c r="H308" s="170"/>
      <c r="I308" s="170"/>
      <c r="J308" s="170"/>
      <c r="K308" s="169" t="n">
        <v>40488.3</v>
      </c>
      <c r="L308" s="169" t="n">
        <v>0</v>
      </c>
      <c r="M308" s="169" t="n">
        <v>0</v>
      </c>
      <c r="N308" s="169" t="n">
        <v>1575844.63003922</v>
      </c>
      <c r="O308" s="169"/>
      <c r="P308" s="170"/>
      <c r="Q308" s="169"/>
      <c r="R308" s="170"/>
      <c r="S308" s="170"/>
      <c r="T308" s="170"/>
    </row>
    <row r="309" customFormat="false" ht="9.95" hidden="false" customHeight="true" outlineLevel="0" collapsed="false">
      <c r="A309" s="168" t="s">
        <v>487</v>
      </c>
      <c r="B309" s="168" t="s">
        <v>79</v>
      </c>
      <c r="C309" s="168" t="s">
        <v>488</v>
      </c>
      <c r="D309" s="169" t="n">
        <v>16765.5</v>
      </c>
      <c r="E309" s="169" t="n">
        <v>0</v>
      </c>
      <c r="F309" s="169" t="n">
        <v>0</v>
      </c>
      <c r="G309" s="169" t="n">
        <v>666596.251859665</v>
      </c>
      <c r="H309" s="170"/>
      <c r="I309" s="170"/>
      <c r="J309" s="170"/>
      <c r="K309" s="169" t="n">
        <v>37799.6</v>
      </c>
      <c r="L309" s="169" t="n">
        <v>0</v>
      </c>
      <c r="M309" s="169" t="n">
        <v>0</v>
      </c>
      <c r="N309" s="169" t="n">
        <v>1503332.72418327</v>
      </c>
      <c r="O309" s="169"/>
      <c r="P309" s="170"/>
      <c r="Q309" s="169"/>
      <c r="R309" s="170"/>
      <c r="S309" s="170"/>
      <c r="T309" s="170"/>
    </row>
    <row r="310" customFormat="false" ht="9.95" hidden="false" customHeight="true" outlineLevel="0" collapsed="false">
      <c r="A310" s="168" t="s">
        <v>487</v>
      </c>
      <c r="B310" s="168" t="s">
        <v>81</v>
      </c>
      <c r="C310" s="168" t="s">
        <v>488</v>
      </c>
      <c r="D310" s="169" t="n">
        <v>12513</v>
      </c>
      <c r="E310" s="169" t="n">
        <v>0</v>
      </c>
      <c r="F310" s="169" t="n">
        <v>0</v>
      </c>
      <c r="G310" s="169" t="n">
        <v>477996.609546661</v>
      </c>
      <c r="H310" s="170"/>
      <c r="I310" s="170"/>
      <c r="J310" s="170"/>
      <c r="K310" s="169" t="n">
        <v>72336.2</v>
      </c>
      <c r="L310" s="169" t="n">
        <v>0</v>
      </c>
      <c r="M310" s="169" t="n">
        <v>0</v>
      </c>
      <c r="N310" s="169" t="n">
        <v>2755175.27716026</v>
      </c>
      <c r="O310" s="169"/>
      <c r="P310" s="170"/>
      <c r="Q310" s="169"/>
      <c r="R310" s="170"/>
      <c r="S310" s="170"/>
      <c r="T310" s="170"/>
    </row>
    <row r="311" customFormat="false" ht="9.95" hidden="false" customHeight="true" outlineLevel="0" collapsed="false">
      <c r="A311" s="168" t="s">
        <v>148</v>
      </c>
      <c r="B311" s="168" t="s">
        <v>72</v>
      </c>
      <c r="C311" s="168" t="s">
        <v>489</v>
      </c>
      <c r="D311" s="169" t="n">
        <v>0</v>
      </c>
      <c r="E311" s="169" t="n">
        <v>0</v>
      </c>
      <c r="F311" s="169" t="n">
        <v>0</v>
      </c>
      <c r="G311" s="169" t="n">
        <v>0</v>
      </c>
      <c r="H311" s="170"/>
      <c r="I311" s="170"/>
      <c r="J311" s="170"/>
      <c r="K311" s="169" t="n">
        <v>8302.3</v>
      </c>
      <c r="L311" s="169" t="n">
        <v>0</v>
      </c>
      <c r="M311" s="169" t="n">
        <v>0</v>
      </c>
      <c r="N311" s="169" t="n">
        <v>310755.091533661</v>
      </c>
      <c r="O311" s="169"/>
      <c r="P311" s="170"/>
      <c r="Q311" s="169"/>
      <c r="R311" s="170"/>
      <c r="S311" s="170"/>
      <c r="T311" s="170"/>
    </row>
    <row r="312" customFormat="false" ht="9.95" hidden="false" customHeight="true" outlineLevel="0" collapsed="false">
      <c r="A312" s="168" t="s">
        <v>148</v>
      </c>
      <c r="B312" s="168" t="s">
        <v>75</v>
      </c>
      <c r="C312" s="168" t="s">
        <v>489</v>
      </c>
      <c r="D312" s="169" t="n">
        <v>0</v>
      </c>
      <c r="E312" s="169" t="n">
        <v>0</v>
      </c>
      <c r="F312" s="169" t="n">
        <v>0</v>
      </c>
      <c r="G312" s="169" t="n">
        <v>0</v>
      </c>
      <c r="H312" s="170"/>
      <c r="I312" s="170"/>
      <c r="J312" s="170"/>
      <c r="K312" s="169" t="n">
        <v>6737.3</v>
      </c>
      <c r="L312" s="169" t="n">
        <v>0</v>
      </c>
      <c r="M312" s="169" t="n">
        <v>0</v>
      </c>
      <c r="N312" s="169" t="n">
        <v>252177.141056061</v>
      </c>
      <c r="O312" s="169"/>
      <c r="P312" s="170"/>
      <c r="Q312" s="169"/>
      <c r="R312" s="170"/>
      <c r="S312" s="174"/>
      <c r="T312" s="170"/>
    </row>
    <row r="313" customFormat="false" ht="9.95" hidden="false" customHeight="true" outlineLevel="0" collapsed="false">
      <c r="A313" s="168" t="s">
        <v>148</v>
      </c>
      <c r="B313" s="168" t="s">
        <v>77</v>
      </c>
      <c r="C313" s="168" t="s">
        <v>489</v>
      </c>
      <c r="D313" s="169" t="n">
        <v>0</v>
      </c>
      <c r="E313" s="169" t="n">
        <v>0</v>
      </c>
      <c r="F313" s="169" t="n">
        <v>0</v>
      </c>
      <c r="G313" s="169" t="n">
        <v>0</v>
      </c>
      <c r="H313" s="170"/>
      <c r="I313" s="170"/>
      <c r="J313" s="170"/>
      <c r="K313" s="169" t="n">
        <v>9669.5</v>
      </c>
      <c r="L313" s="169" t="n">
        <v>0</v>
      </c>
      <c r="M313" s="169" t="n">
        <v>0</v>
      </c>
      <c r="N313" s="169" t="n">
        <v>361929.387950897</v>
      </c>
      <c r="O313" s="169"/>
      <c r="P313" s="170"/>
      <c r="Q313" s="169"/>
      <c r="R313" s="170"/>
      <c r="S313" s="174"/>
      <c r="T313" s="170"/>
    </row>
    <row r="314" customFormat="false" ht="9.95" hidden="false" customHeight="true" outlineLevel="0" collapsed="false">
      <c r="A314" s="168" t="s">
        <v>148</v>
      </c>
      <c r="B314" s="168" t="s">
        <v>80</v>
      </c>
      <c r="C314" s="168" t="s">
        <v>489</v>
      </c>
      <c r="D314" s="169" t="n">
        <v>0</v>
      </c>
      <c r="E314" s="169" t="n">
        <v>0</v>
      </c>
      <c r="F314" s="169" t="n">
        <v>0</v>
      </c>
      <c r="G314" s="169" t="n">
        <v>0</v>
      </c>
      <c r="H314" s="170"/>
      <c r="I314" s="170"/>
      <c r="J314" s="170"/>
      <c r="K314" s="169" t="n">
        <v>7839.6</v>
      </c>
      <c r="L314" s="169" t="n">
        <v>0</v>
      </c>
      <c r="M314" s="169" t="n">
        <v>0</v>
      </c>
      <c r="N314" s="169" t="n">
        <v>293436.230392456</v>
      </c>
      <c r="O314" s="169"/>
      <c r="P314" s="170"/>
      <c r="Q314" s="169"/>
      <c r="R314" s="170"/>
      <c r="S314" s="174"/>
      <c r="T314" s="170"/>
    </row>
    <row r="315" customFormat="false" ht="9.95" hidden="false" customHeight="true" outlineLevel="0" collapsed="false">
      <c r="A315" s="168" t="s">
        <v>148</v>
      </c>
      <c r="B315" s="168" t="s">
        <v>82</v>
      </c>
      <c r="C315" s="168" t="s">
        <v>489</v>
      </c>
      <c r="D315" s="169" t="n">
        <v>0</v>
      </c>
      <c r="E315" s="169" t="n">
        <v>0</v>
      </c>
      <c r="F315" s="169" t="n">
        <v>0</v>
      </c>
      <c r="G315" s="169" t="n">
        <v>0</v>
      </c>
      <c r="H315" s="170"/>
      <c r="I315" s="170"/>
      <c r="J315" s="170"/>
      <c r="K315" s="169" t="n">
        <v>50663.8</v>
      </c>
      <c r="L315" s="169" t="n">
        <v>0</v>
      </c>
      <c r="M315" s="169" t="n">
        <v>0</v>
      </c>
      <c r="N315" s="169" t="n">
        <v>1896346.04946136</v>
      </c>
      <c r="O315" s="169"/>
      <c r="P315" s="170"/>
      <c r="Q315" s="169"/>
      <c r="R315" s="170"/>
      <c r="S315" s="174"/>
      <c r="T315" s="170"/>
    </row>
    <row r="316" customFormat="false" ht="9.95" hidden="false" customHeight="true" outlineLevel="0" collapsed="false">
      <c r="A316" s="168" t="s">
        <v>148</v>
      </c>
      <c r="B316" s="168" t="s">
        <v>84</v>
      </c>
      <c r="C316" s="168" t="s">
        <v>489</v>
      </c>
      <c r="D316" s="169" t="n">
        <v>0</v>
      </c>
      <c r="E316" s="169" t="n">
        <v>0</v>
      </c>
      <c r="F316" s="169" t="n">
        <v>0</v>
      </c>
      <c r="G316" s="169" t="n">
        <v>0</v>
      </c>
      <c r="H316" s="170"/>
      <c r="I316" s="170"/>
      <c r="J316" s="170"/>
      <c r="K316" s="169" t="n">
        <v>15601</v>
      </c>
      <c r="L316" s="169" t="n">
        <v>0</v>
      </c>
      <c r="M316" s="169" t="n">
        <v>0</v>
      </c>
      <c r="N316" s="169" t="n">
        <v>583945.434761047</v>
      </c>
      <c r="O316" s="169"/>
      <c r="P316" s="170"/>
      <c r="Q316" s="169"/>
      <c r="R316" s="170"/>
      <c r="S316" s="174"/>
      <c r="T316" s="170"/>
    </row>
    <row r="317" customFormat="false" ht="9.95" hidden="false" customHeight="true" outlineLevel="0" collapsed="false">
      <c r="A317" s="168" t="s">
        <v>490</v>
      </c>
      <c r="B317" s="168" t="s">
        <v>75</v>
      </c>
      <c r="C317" s="168" t="s">
        <v>491</v>
      </c>
      <c r="D317" s="169" t="n">
        <v>46219.8</v>
      </c>
      <c r="E317" s="169" t="n">
        <v>0</v>
      </c>
      <c r="F317" s="169" t="n">
        <v>0</v>
      </c>
      <c r="G317" s="169" t="n">
        <v>1741562.07810516</v>
      </c>
      <c r="H317" s="170"/>
      <c r="I317" s="170"/>
      <c r="J317" s="170"/>
      <c r="K317" s="169" t="n">
        <v>257710.4</v>
      </c>
      <c r="L317" s="169" t="n">
        <v>0</v>
      </c>
      <c r="M317" s="169" t="n">
        <v>0</v>
      </c>
      <c r="N317" s="169" t="n">
        <v>9710527.95064697</v>
      </c>
      <c r="O317" s="169"/>
      <c r="P317" s="170"/>
      <c r="Q317" s="169"/>
      <c r="R317" s="170"/>
      <c r="S317" s="174"/>
      <c r="T317" s="170"/>
    </row>
    <row r="318" customFormat="false" ht="9.95" hidden="false" customHeight="true" outlineLevel="0" collapsed="false">
      <c r="A318" s="168" t="s">
        <v>492</v>
      </c>
      <c r="B318" s="168" t="s">
        <v>81</v>
      </c>
      <c r="C318" s="168" t="s">
        <v>493</v>
      </c>
      <c r="D318" s="169" t="n">
        <v>25049.8</v>
      </c>
      <c r="E318" s="169" t="n">
        <v>0</v>
      </c>
      <c r="F318" s="169" t="n">
        <v>0</v>
      </c>
      <c r="G318" s="169" t="n">
        <v>960409.335822296</v>
      </c>
      <c r="H318" s="170"/>
      <c r="I318" s="170"/>
      <c r="J318" s="170"/>
      <c r="K318" s="169" t="n">
        <v>123443.5</v>
      </c>
      <c r="L318" s="169" t="n">
        <v>0</v>
      </c>
      <c r="M318" s="169" t="n">
        <v>0</v>
      </c>
      <c r="N318" s="169" t="n">
        <v>4715289.48324661</v>
      </c>
      <c r="O318" s="169"/>
      <c r="P318" s="170"/>
      <c r="Q318" s="169"/>
      <c r="R318" s="170"/>
      <c r="S318" s="174"/>
      <c r="T318" s="170"/>
    </row>
    <row r="319" customFormat="false" ht="9.95" hidden="false" customHeight="true" outlineLevel="0" collapsed="false">
      <c r="A319" s="168" t="s">
        <v>328</v>
      </c>
      <c r="B319" s="168" t="s">
        <v>84</v>
      </c>
      <c r="C319" s="168" t="s">
        <v>494</v>
      </c>
      <c r="D319" s="169" t="n">
        <v>418.7</v>
      </c>
      <c r="E319" s="169" t="n">
        <v>0</v>
      </c>
      <c r="F319" s="169" t="n">
        <v>0</v>
      </c>
      <c r="G319" s="169" t="n">
        <v>15818.4854888916</v>
      </c>
      <c r="H319" s="170"/>
      <c r="I319" s="170"/>
      <c r="J319" s="170"/>
      <c r="K319" s="169" t="n">
        <v>418.7</v>
      </c>
      <c r="L319" s="169" t="n">
        <v>0</v>
      </c>
      <c r="M319" s="169" t="n">
        <v>0</v>
      </c>
      <c r="N319" s="169" t="n">
        <v>15818.4854888916</v>
      </c>
      <c r="O319" s="169"/>
      <c r="P319" s="170"/>
      <c r="Q319" s="169"/>
      <c r="R319" s="170"/>
      <c r="S319" s="174"/>
      <c r="T319" s="170"/>
    </row>
    <row r="320" customFormat="false" ht="9.95" hidden="false" customHeight="true" outlineLevel="0" collapsed="false">
      <c r="A320" s="168" t="s">
        <v>328</v>
      </c>
      <c r="B320" s="168" t="s">
        <v>91</v>
      </c>
      <c r="C320" s="168" t="s">
        <v>494</v>
      </c>
      <c r="D320" s="169" t="n">
        <v>2233.3</v>
      </c>
      <c r="E320" s="169" t="n">
        <v>0</v>
      </c>
      <c r="F320" s="169" t="n">
        <v>0</v>
      </c>
      <c r="G320" s="169" t="n">
        <v>84374.0712738037</v>
      </c>
      <c r="H320" s="170"/>
      <c r="I320" s="170"/>
      <c r="J320" s="170"/>
      <c r="K320" s="169" t="n">
        <v>2233.3</v>
      </c>
      <c r="L320" s="169" t="n">
        <v>0</v>
      </c>
      <c r="M320" s="169" t="n">
        <v>0</v>
      </c>
      <c r="N320" s="169" t="n">
        <v>84374.0712738037</v>
      </c>
      <c r="O320" s="169"/>
      <c r="P320" s="170"/>
      <c r="Q320" s="169"/>
      <c r="R320" s="170"/>
      <c r="S320" s="174"/>
      <c r="T320" s="170"/>
    </row>
    <row r="321" customFormat="false" ht="9.95" hidden="false" customHeight="true" outlineLevel="0" collapsed="false">
      <c r="A321" s="168" t="s">
        <v>495</v>
      </c>
      <c r="B321" s="168" t="s">
        <v>79</v>
      </c>
      <c r="C321" s="168" t="s">
        <v>496</v>
      </c>
      <c r="D321" s="169" t="n">
        <v>26759.7</v>
      </c>
      <c r="E321" s="169" t="n">
        <v>0</v>
      </c>
      <c r="F321" s="169" t="n">
        <v>0</v>
      </c>
      <c r="G321" s="169" t="n">
        <v>1008573.05625114</v>
      </c>
      <c r="H321" s="170"/>
      <c r="I321" s="170"/>
      <c r="J321" s="170"/>
      <c r="K321" s="169" t="n">
        <v>111175.3</v>
      </c>
      <c r="L321" s="169" t="n">
        <v>0</v>
      </c>
      <c r="M321" s="169" t="n">
        <v>0</v>
      </c>
      <c r="N321" s="169" t="n">
        <v>4195174.67693138</v>
      </c>
      <c r="O321" s="169"/>
      <c r="P321" s="170"/>
      <c r="Q321" s="169"/>
      <c r="R321" s="170"/>
      <c r="S321" s="174"/>
      <c r="T321" s="170"/>
    </row>
    <row r="322" customFormat="false" ht="9.95" hidden="false" customHeight="true" outlineLevel="0" collapsed="false">
      <c r="A322" s="168" t="s">
        <v>495</v>
      </c>
      <c r="B322" s="168" t="s">
        <v>80</v>
      </c>
      <c r="C322" s="168" t="s">
        <v>496</v>
      </c>
      <c r="D322" s="169" t="n">
        <v>0</v>
      </c>
      <c r="E322" s="169" t="n">
        <v>0</v>
      </c>
      <c r="F322" s="169" t="n">
        <v>0</v>
      </c>
      <c r="G322" s="169" t="n">
        <v>0</v>
      </c>
      <c r="H322" s="170"/>
      <c r="I322" s="170"/>
      <c r="J322" s="170"/>
      <c r="K322" s="169" t="n">
        <v>101451.6</v>
      </c>
      <c r="L322" s="169" t="n">
        <v>0</v>
      </c>
      <c r="M322" s="169" t="n">
        <v>0</v>
      </c>
      <c r="N322" s="169" t="n">
        <v>3817252.09732971</v>
      </c>
      <c r="O322" s="169"/>
      <c r="P322" s="170"/>
      <c r="Q322" s="169"/>
      <c r="R322" s="170"/>
      <c r="S322" s="174"/>
      <c r="T322" s="170"/>
    </row>
    <row r="323" customFormat="false" ht="9.95" hidden="false" customHeight="true" outlineLevel="0" collapsed="false">
      <c r="A323" s="168" t="s">
        <v>495</v>
      </c>
      <c r="B323" s="168" t="s">
        <v>81</v>
      </c>
      <c r="C323" s="168" t="s">
        <v>496</v>
      </c>
      <c r="D323" s="169" t="n">
        <v>8696.6</v>
      </c>
      <c r="E323" s="169" t="n">
        <v>0</v>
      </c>
      <c r="F323" s="169" t="n">
        <v>0</v>
      </c>
      <c r="G323" s="169" t="n">
        <v>327774.842057037</v>
      </c>
      <c r="H323" s="170"/>
      <c r="I323" s="170"/>
      <c r="J323" s="170"/>
      <c r="K323" s="169" t="n">
        <v>50775.7</v>
      </c>
      <c r="L323" s="169" t="n">
        <v>0</v>
      </c>
      <c r="M323" s="169" t="n">
        <v>0</v>
      </c>
      <c r="N323" s="169" t="n">
        <v>1913917.32595215</v>
      </c>
      <c r="O323" s="169"/>
      <c r="P323" s="170"/>
      <c r="Q323" s="169"/>
      <c r="R323" s="170"/>
      <c r="S323" s="174"/>
      <c r="T323" s="170"/>
    </row>
    <row r="324" customFormat="false" ht="9.95" hidden="false" customHeight="true" outlineLevel="0" collapsed="false">
      <c r="A324" s="168" t="s">
        <v>495</v>
      </c>
      <c r="B324" s="168" t="s">
        <v>84</v>
      </c>
      <c r="C324" s="168" t="s">
        <v>496</v>
      </c>
      <c r="D324" s="169" t="n">
        <v>0</v>
      </c>
      <c r="E324" s="169" t="n">
        <v>0</v>
      </c>
      <c r="F324" s="169" t="n">
        <v>0</v>
      </c>
      <c r="G324" s="169" t="n">
        <v>0</v>
      </c>
      <c r="H324" s="170"/>
      <c r="I324" s="170"/>
      <c r="J324" s="170"/>
      <c r="K324" s="169" t="n">
        <v>78604.1</v>
      </c>
      <c r="L324" s="169" t="n">
        <v>0</v>
      </c>
      <c r="M324" s="169" t="n">
        <v>0</v>
      </c>
      <c r="N324" s="169" t="n">
        <v>2969457.00002174</v>
      </c>
      <c r="O324" s="169"/>
      <c r="P324" s="170"/>
      <c r="Q324" s="169"/>
      <c r="R324" s="170"/>
      <c r="S324" s="174"/>
      <c r="T324" s="170"/>
    </row>
    <row r="325" customFormat="false" ht="9.95" hidden="false" customHeight="true" outlineLevel="0" collapsed="false">
      <c r="A325" s="168" t="s">
        <v>495</v>
      </c>
      <c r="B325" s="168" t="s">
        <v>92</v>
      </c>
      <c r="C325" s="168" t="s">
        <v>496</v>
      </c>
      <c r="D325" s="169" t="n">
        <v>31398.4</v>
      </c>
      <c r="E325" s="169" t="n">
        <v>0</v>
      </c>
      <c r="F325" s="169" t="n">
        <v>0</v>
      </c>
      <c r="G325" s="169" t="n">
        <v>1186231.51367188</v>
      </c>
      <c r="H325" s="170"/>
      <c r="I325" s="170"/>
      <c r="J325" s="170"/>
      <c r="K325" s="169" t="n">
        <v>129336.5</v>
      </c>
      <c r="L325" s="169" t="n">
        <v>0</v>
      </c>
      <c r="M325" s="169" t="n">
        <v>0</v>
      </c>
      <c r="N325" s="169" t="n">
        <v>4881425.00186844</v>
      </c>
      <c r="O325" s="169"/>
      <c r="P325" s="170"/>
      <c r="Q325" s="169"/>
      <c r="R325" s="170"/>
      <c r="S325" s="174"/>
      <c r="T325" s="170"/>
    </row>
    <row r="326" customFormat="false" ht="9.95" hidden="false" customHeight="true" outlineLevel="0" collapsed="false">
      <c r="A326" s="168" t="s">
        <v>497</v>
      </c>
      <c r="B326" s="168" t="s">
        <v>81</v>
      </c>
      <c r="C326" s="168" t="s">
        <v>498</v>
      </c>
      <c r="D326" s="169" t="n">
        <v>10266.2</v>
      </c>
      <c r="E326" s="169" t="n">
        <v>0</v>
      </c>
      <c r="F326" s="169" t="n">
        <v>0</v>
      </c>
      <c r="G326" s="169" t="n">
        <v>393811.438265991</v>
      </c>
      <c r="H326" s="170"/>
      <c r="I326" s="170"/>
      <c r="J326" s="170"/>
      <c r="K326" s="169" t="n">
        <v>61673</v>
      </c>
      <c r="L326" s="169" t="n">
        <v>0</v>
      </c>
      <c r="M326" s="169" t="n">
        <v>0</v>
      </c>
      <c r="N326" s="169" t="n">
        <v>2355694.99628105</v>
      </c>
      <c r="O326" s="169"/>
      <c r="P326" s="170"/>
      <c r="Q326" s="169"/>
      <c r="R326" s="170"/>
      <c r="S326" s="174"/>
      <c r="T326" s="170"/>
    </row>
    <row r="327" customFormat="false" ht="9.95" hidden="false" customHeight="true" outlineLevel="0" collapsed="false">
      <c r="A327" s="168" t="s">
        <v>499</v>
      </c>
      <c r="B327" s="168" t="s">
        <v>72</v>
      </c>
      <c r="C327" s="168" t="s">
        <v>500</v>
      </c>
      <c r="D327" s="169" t="n">
        <v>113.3</v>
      </c>
      <c r="E327" s="169" t="n">
        <v>0</v>
      </c>
      <c r="F327" s="169" t="n">
        <v>0</v>
      </c>
      <c r="G327" s="169" t="n">
        <v>4309.93210372925</v>
      </c>
      <c r="H327" s="170"/>
      <c r="I327" s="170"/>
      <c r="J327" s="170"/>
      <c r="K327" s="169" t="n">
        <v>2136.4</v>
      </c>
      <c r="L327" s="169" t="n">
        <v>0</v>
      </c>
      <c r="M327" s="169" t="n">
        <v>0</v>
      </c>
      <c r="N327" s="169" t="n">
        <v>81309.1208820343</v>
      </c>
      <c r="O327" s="169"/>
      <c r="P327" s="170"/>
      <c r="Q327" s="169"/>
      <c r="R327" s="170"/>
      <c r="S327" s="174"/>
      <c r="T327" s="170"/>
    </row>
    <row r="328" customFormat="false" ht="9.95" hidden="false" customHeight="true" outlineLevel="0" collapsed="false">
      <c r="A328" s="168" t="s">
        <v>499</v>
      </c>
      <c r="B328" s="168" t="s">
        <v>74</v>
      </c>
      <c r="C328" s="168" t="s">
        <v>500</v>
      </c>
      <c r="D328" s="169" t="n">
        <v>807</v>
      </c>
      <c r="E328" s="169" t="n">
        <v>0</v>
      </c>
      <c r="F328" s="169" t="n">
        <v>0</v>
      </c>
      <c r="G328" s="169" t="n">
        <v>30431.9692611694</v>
      </c>
      <c r="H328" s="170"/>
      <c r="I328" s="170"/>
      <c r="J328" s="170"/>
      <c r="K328" s="169" t="n">
        <v>1784.5</v>
      </c>
      <c r="L328" s="169" t="n">
        <v>0</v>
      </c>
      <c r="M328" s="169" t="n">
        <v>0</v>
      </c>
      <c r="N328" s="169" t="n">
        <v>67225.0686645508</v>
      </c>
      <c r="O328" s="169"/>
      <c r="P328" s="170"/>
      <c r="Q328" s="169"/>
      <c r="R328" s="170"/>
      <c r="S328" s="174"/>
      <c r="T328" s="170"/>
    </row>
    <row r="329" customFormat="false" ht="9.95" hidden="false" customHeight="true" outlineLevel="0" collapsed="false">
      <c r="A329" s="168" t="s">
        <v>499</v>
      </c>
      <c r="B329" s="168" t="s">
        <v>80</v>
      </c>
      <c r="C329" s="168" t="s">
        <v>500</v>
      </c>
      <c r="D329" s="169" t="n">
        <v>752.3</v>
      </c>
      <c r="E329" s="169" t="n">
        <v>0</v>
      </c>
      <c r="F329" s="169" t="n">
        <v>0</v>
      </c>
      <c r="G329" s="169" t="n">
        <v>28354.1859668732</v>
      </c>
      <c r="H329" s="170"/>
      <c r="I329" s="170"/>
      <c r="J329" s="170"/>
      <c r="K329" s="169" t="n">
        <v>1531.1</v>
      </c>
      <c r="L329" s="169" t="n">
        <v>0</v>
      </c>
      <c r="M329" s="169" t="n">
        <v>0</v>
      </c>
      <c r="N329" s="169" t="n">
        <v>57652.641135025</v>
      </c>
      <c r="O329" s="169"/>
      <c r="P329" s="170"/>
      <c r="Q329" s="169"/>
      <c r="R329" s="170"/>
      <c r="S329" s="174"/>
      <c r="T329" s="170"/>
    </row>
    <row r="330" customFormat="false" ht="9.95" hidden="false" customHeight="true" outlineLevel="0" collapsed="false">
      <c r="A330" s="168" t="s">
        <v>499</v>
      </c>
      <c r="B330" s="168" t="s">
        <v>84</v>
      </c>
      <c r="C330" s="168" t="s">
        <v>500</v>
      </c>
      <c r="D330" s="169" t="n">
        <v>9240.5</v>
      </c>
      <c r="E330" s="169" t="n">
        <v>0</v>
      </c>
      <c r="F330" s="169" t="n">
        <v>0</v>
      </c>
      <c r="G330" s="169" t="n">
        <v>350861.796279907</v>
      </c>
      <c r="H330" s="170"/>
      <c r="I330" s="170"/>
      <c r="J330" s="170"/>
      <c r="K330" s="169" t="n">
        <v>38867.9</v>
      </c>
      <c r="L330" s="169" t="n">
        <v>0</v>
      </c>
      <c r="M330" s="169" t="n">
        <v>0</v>
      </c>
      <c r="N330" s="169" t="n">
        <v>1473348.8064064</v>
      </c>
      <c r="O330" s="169"/>
      <c r="P330" s="170"/>
      <c r="Q330" s="169"/>
      <c r="R330" s="170"/>
      <c r="S330" s="174"/>
      <c r="T330" s="170"/>
    </row>
    <row r="331" customFormat="false" ht="9.95" hidden="false" customHeight="true" outlineLevel="0" collapsed="false">
      <c r="A331" s="168" t="s">
        <v>337</v>
      </c>
      <c r="B331" s="168" t="s">
        <v>74</v>
      </c>
      <c r="C331" s="168" t="s">
        <v>501</v>
      </c>
      <c r="D331" s="169" t="n">
        <v>0</v>
      </c>
      <c r="E331" s="169" t="n">
        <v>0</v>
      </c>
      <c r="F331" s="169" t="n">
        <v>0</v>
      </c>
      <c r="G331" s="169" t="n">
        <v>0</v>
      </c>
      <c r="H331" s="170"/>
      <c r="I331" s="170"/>
      <c r="J331" s="170"/>
      <c r="K331" s="169" t="n">
        <v>7703.4</v>
      </c>
      <c r="L331" s="169" t="n">
        <v>0</v>
      </c>
      <c r="M331" s="169" t="n">
        <v>0</v>
      </c>
      <c r="N331" s="169" t="n">
        <v>290192.582451248</v>
      </c>
      <c r="O331" s="169"/>
      <c r="P331" s="170"/>
      <c r="Q331" s="169"/>
      <c r="R331" s="170"/>
      <c r="S331" s="174"/>
      <c r="T331" s="170"/>
    </row>
    <row r="332" customFormat="false" ht="9.95" hidden="false" customHeight="true" outlineLevel="0" collapsed="false">
      <c r="A332" s="168" t="s">
        <v>337</v>
      </c>
      <c r="B332" s="168" t="s">
        <v>74</v>
      </c>
      <c r="C332" s="168" t="s">
        <v>502</v>
      </c>
      <c r="D332" s="169" t="n">
        <v>697.3</v>
      </c>
      <c r="E332" s="169" t="n">
        <v>0</v>
      </c>
      <c r="F332" s="169" t="n">
        <v>0</v>
      </c>
      <c r="G332" s="169" t="n">
        <v>26295.1823616028</v>
      </c>
      <c r="H332" s="170"/>
      <c r="I332" s="170"/>
      <c r="J332" s="170"/>
      <c r="K332" s="169" t="n">
        <v>23430.5</v>
      </c>
      <c r="L332" s="169" t="n">
        <v>0</v>
      </c>
      <c r="M332" s="169" t="n">
        <v>0</v>
      </c>
      <c r="N332" s="169" t="n">
        <v>883109.459142303</v>
      </c>
      <c r="O332" s="169"/>
      <c r="P332" s="170"/>
      <c r="Q332" s="169"/>
      <c r="R332" s="170"/>
      <c r="S332" s="174"/>
      <c r="T332" s="170"/>
    </row>
    <row r="333" customFormat="false" ht="9.95" hidden="false" customHeight="true" outlineLevel="0" collapsed="false">
      <c r="A333" s="168" t="s">
        <v>337</v>
      </c>
      <c r="B333" s="168" t="s">
        <v>80</v>
      </c>
      <c r="C333" s="168" t="s">
        <v>501</v>
      </c>
      <c r="D333" s="169" t="n">
        <v>0</v>
      </c>
      <c r="E333" s="169" t="n">
        <v>0</v>
      </c>
      <c r="F333" s="169" t="n">
        <v>0</v>
      </c>
      <c r="G333" s="169" t="n">
        <v>0</v>
      </c>
      <c r="H333" s="170"/>
      <c r="I333" s="170"/>
      <c r="J333" s="170"/>
      <c r="K333" s="169" t="n">
        <v>1980.3</v>
      </c>
      <c r="L333" s="169" t="n">
        <v>0</v>
      </c>
      <c r="M333" s="169" t="n">
        <v>0</v>
      </c>
      <c r="N333" s="169" t="n">
        <v>74623.0965263367</v>
      </c>
      <c r="O333" s="169"/>
      <c r="P333" s="170"/>
      <c r="Q333" s="169"/>
      <c r="R333" s="170"/>
      <c r="S333" s="174"/>
      <c r="T333" s="170"/>
    </row>
    <row r="334" customFormat="false" ht="9.95" hidden="false" customHeight="true" outlineLevel="0" collapsed="false">
      <c r="A334" s="168" t="s">
        <v>337</v>
      </c>
      <c r="B334" s="168" t="s">
        <v>80</v>
      </c>
      <c r="C334" s="168" t="s">
        <v>502</v>
      </c>
      <c r="D334" s="169" t="n">
        <v>403.7</v>
      </c>
      <c r="E334" s="169" t="n">
        <v>0</v>
      </c>
      <c r="F334" s="169" t="n">
        <v>0</v>
      </c>
      <c r="G334" s="169" t="n">
        <v>15223.5266304016</v>
      </c>
      <c r="H334" s="170"/>
      <c r="I334" s="170"/>
      <c r="J334" s="170"/>
      <c r="K334" s="169" t="n">
        <v>2265.6</v>
      </c>
      <c r="L334" s="169" t="n">
        <v>0</v>
      </c>
      <c r="M334" s="169" t="n">
        <v>0</v>
      </c>
      <c r="N334" s="169" t="n">
        <v>85398.5350734711</v>
      </c>
      <c r="O334" s="169"/>
      <c r="P334" s="170"/>
      <c r="Q334" s="169"/>
      <c r="R334" s="170"/>
      <c r="S334" s="174"/>
      <c r="T334" s="170"/>
    </row>
    <row r="335" customFormat="false" ht="9.95" hidden="false" customHeight="true" outlineLevel="0" collapsed="false">
      <c r="A335" s="168" t="s">
        <v>503</v>
      </c>
      <c r="B335" s="168" t="s">
        <v>76</v>
      </c>
      <c r="C335" s="168" t="s">
        <v>504</v>
      </c>
      <c r="D335" s="169" t="n">
        <v>15691.2</v>
      </c>
      <c r="E335" s="169" t="n">
        <v>0</v>
      </c>
      <c r="F335" s="169" t="n">
        <v>0</v>
      </c>
      <c r="G335" s="169" t="n">
        <v>641770.103942871</v>
      </c>
      <c r="H335" s="170"/>
      <c r="I335" s="170"/>
      <c r="J335" s="170"/>
      <c r="K335" s="169" t="n">
        <v>74213.3</v>
      </c>
      <c r="L335" s="169" t="n">
        <v>0</v>
      </c>
      <c r="M335" s="169" t="n">
        <v>0</v>
      </c>
      <c r="N335" s="169" t="n">
        <v>3052515.40557671</v>
      </c>
      <c r="O335" s="169"/>
      <c r="P335" s="170"/>
      <c r="Q335" s="169"/>
      <c r="R335" s="170"/>
      <c r="S335" s="174"/>
      <c r="T335" s="170"/>
    </row>
    <row r="336" customFormat="false" ht="9.95" hidden="false" customHeight="true" outlineLevel="0" collapsed="false">
      <c r="A336" s="168" t="s">
        <v>505</v>
      </c>
      <c r="B336" s="168" t="s">
        <v>81</v>
      </c>
      <c r="C336" s="168" t="s">
        <v>506</v>
      </c>
      <c r="D336" s="169" t="n">
        <v>0</v>
      </c>
      <c r="E336" s="169" t="n">
        <v>0</v>
      </c>
      <c r="F336" s="169" t="n">
        <v>0</v>
      </c>
      <c r="G336" s="169" t="n">
        <v>0</v>
      </c>
      <c r="H336" s="170"/>
      <c r="I336" s="170"/>
      <c r="J336" s="170"/>
      <c r="K336" s="169" t="n">
        <v>170356.1</v>
      </c>
      <c r="L336" s="169" t="n">
        <v>0</v>
      </c>
      <c r="M336" s="169" t="n">
        <v>0</v>
      </c>
      <c r="N336" s="169" t="n">
        <v>6498411.76467857</v>
      </c>
      <c r="O336" s="169"/>
      <c r="P336" s="170"/>
      <c r="Q336" s="169"/>
      <c r="R336" s="170"/>
      <c r="S336" s="174"/>
      <c r="T336" s="170"/>
    </row>
    <row r="337" customFormat="false" ht="9.95" hidden="false" customHeight="true" outlineLevel="0" collapsed="false">
      <c r="A337" s="168" t="s">
        <v>505</v>
      </c>
      <c r="B337" s="168" t="s">
        <v>81</v>
      </c>
      <c r="C337" s="168" t="s">
        <v>507</v>
      </c>
      <c r="D337" s="169" t="n">
        <v>33795.2</v>
      </c>
      <c r="E337" s="169" t="n">
        <v>0</v>
      </c>
      <c r="F337" s="169" t="n">
        <v>0</v>
      </c>
      <c r="G337" s="169" t="n">
        <v>1290976.66578369</v>
      </c>
      <c r="H337" s="170"/>
      <c r="I337" s="170"/>
      <c r="J337" s="170"/>
      <c r="K337" s="169" t="n">
        <v>33795.2</v>
      </c>
      <c r="L337" s="169" t="n">
        <v>0</v>
      </c>
      <c r="M337" s="169" t="n">
        <v>0</v>
      </c>
      <c r="N337" s="169" t="n">
        <v>1290976.66578369</v>
      </c>
      <c r="O337" s="169"/>
      <c r="P337" s="170"/>
      <c r="Q337" s="169"/>
      <c r="R337" s="170"/>
      <c r="S337" s="174"/>
      <c r="T337" s="170"/>
    </row>
    <row r="338" customFormat="false" ht="9.95" hidden="false" customHeight="true" outlineLevel="0" collapsed="false">
      <c r="A338" s="168" t="s">
        <v>505</v>
      </c>
      <c r="B338" s="168" t="s">
        <v>82</v>
      </c>
      <c r="C338" s="168" t="s">
        <v>506</v>
      </c>
      <c r="D338" s="169" t="n">
        <v>0</v>
      </c>
      <c r="E338" s="169" t="n">
        <v>0</v>
      </c>
      <c r="F338" s="169" t="n">
        <v>0</v>
      </c>
      <c r="G338" s="169" t="n">
        <v>0</v>
      </c>
      <c r="H338" s="170"/>
      <c r="I338" s="170"/>
      <c r="J338" s="170"/>
      <c r="K338" s="169" t="n">
        <v>64219.3</v>
      </c>
      <c r="L338" s="169" t="n">
        <v>0</v>
      </c>
      <c r="M338" s="169" t="n">
        <v>0</v>
      </c>
      <c r="N338" s="169" t="n">
        <v>2425338.79773521</v>
      </c>
      <c r="O338" s="169"/>
      <c r="P338" s="170"/>
      <c r="Q338" s="169"/>
      <c r="R338" s="170"/>
      <c r="S338" s="174"/>
      <c r="T338" s="170"/>
    </row>
    <row r="339" customFormat="false" ht="9.95" hidden="false" customHeight="true" outlineLevel="0" collapsed="false">
      <c r="A339" s="168" t="s">
        <v>505</v>
      </c>
      <c r="B339" s="168" t="s">
        <v>82</v>
      </c>
      <c r="C339" s="168" t="s">
        <v>507</v>
      </c>
      <c r="D339" s="169" t="n">
        <v>12953</v>
      </c>
      <c r="E339" s="169" t="n">
        <v>0</v>
      </c>
      <c r="F339" s="169" t="n">
        <v>0</v>
      </c>
      <c r="G339" s="169" t="n">
        <v>488587.175811768</v>
      </c>
      <c r="H339" s="170"/>
      <c r="I339" s="170"/>
      <c r="J339" s="170"/>
      <c r="K339" s="169" t="n">
        <v>12953</v>
      </c>
      <c r="L339" s="169" t="n">
        <v>0</v>
      </c>
      <c r="M339" s="169" t="n">
        <v>0</v>
      </c>
      <c r="N339" s="169" t="n">
        <v>488587.175811768</v>
      </c>
      <c r="O339" s="169"/>
      <c r="P339" s="170"/>
      <c r="Q339" s="169"/>
      <c r="R339" s="170"/>
      <c r="S339" s="174"/>
      <c r="T339" s="170"/>
    </row>
    <row r="340" customFormat="false" ht="9.95" hidden="false" customHeight="true" outlineLevel="0" collapsed="false">
      <c r="A340" s="168" t="s">
        <v>339</v>
      </c>
      <c r="B340" s="168" t="s">
        <v>79</v>
      </c>
      <c r="C340" s="168" t="s">
        <v>508</v>
      </c>
      <c r="D340" s="169" t="n">
        <v>16472.7</v>
      </c>
      <c r="E340" s="169" t="n">
        <v>0</v>
      </c>
      <c r="F340" s="169" t="n">
        <v>0</v>
      </c>
      <c r="G340" s="169" t="n">
        <v>633045.866027069</v>
      </c>
      <c r="H340" s="170"/>
      <c r="I340" s="170"/>
      <c r="J340" s="170"/>
      <c r="K340" s="169" t="n">
        <v>99001.9</v>
      </c>
      <c r="L340" s="169" t="n">
        <v>0</v>
      </c>
      <c r="M340" s="169" t="n">
        <v>0</v>
      </c>
      <c r="N340" s="169" t="n">
        <v>3831059.29672089</v>
      </c>
      <c r="O340" s="169"/>
      <c r="P340" s="170"/>
      <c r="Q340" s="169"/>
      <c r="R340" s="170"/>
      <c r="S340" s="174"/>
      <c r="T340" s="170"/>
    </row>
    <row r="341" customFormat="false" ht="9.95" hidden="false" customHeight="true" outlineLevel="0" collapsed="false">
      <c r="A341" s="168" t="s">
        <v>509</v>
      </c>
      <c r="B341" s="168" t="s">
        <v>77</v>
      </c>
      <c r="C341" s="168" t="s">
        <v>510</v>
      </c>
      <c r="D341" s="169" t="n">
        <v>0</v>
      </c>
      <c r="E341" s="169" t="n">
        <v>0</v>
      </c>
      <c r="F341" s="169" t="n">
        <v>0</v>
      </c>
      <c r="G341" s="169" t="n">
        <v>0</v>
      </c>
      <c r="H341" s="170"/>
      <c r="I341" s="170"/>
      <c r="J341" s="170"/>
      <c r="K341" s="169" t="n">
        <v>135474.6</v>
      </c>
      <c r="L341" s="169" t="n">
        <v>0</v>
      </c>
      <c r="M341" s="169" t="n">
        <v>0</v>
      </c>
      <c r="N341" s="169" t="n">
        <v>5101092.94026527</v>
      </c>
      <c r="O341" s="169"/>
      <c r="P341" s="170"/>
      <c r="Q341" s="169"/>
      <c r="R341" s="170"/>
      <c r="S341" s="174"/>
      <c r="T341" s="170"/>
    </row>
    <row r="342" customFormat="false" ht="9.95" hidden="false" customHeight="true" outlineLevel="0" collapsed="false">
      <c r="A342" s="168" t="s">
        <v>509</v>
      </c>
      <c r="B342" s="168" t="s">
        <v>80</v>
      </c>
      <c r="C342" s="168" t="s">
        <v>510</v>
      </c>
      <c r="D342" s="169" t="n">
        <v>0</v>
      </c>
      <c r="E342" s="169" t="n">
        <v>0</v>
      </c>
      <c r="F342" s="169" t="n">
        <v>0</v>
      </c>
      <c r="G342" s="169" t="n">
        <v>0</v>
      </c>
      <c r="H342" s="170"/>
      <c r="I342" s="170"/>
      <c r="J342" s="170"/>
      <c r="K342" s="169" t="n">
        <v>714.8</v>
      </c>
      <c r="L342" s="169" t="n">
        <v>0</v>
      </c>
      <c r="M342" s="169" t="n">
        <v>0</v>
      </c>
      <c r="N342" s="169" t="n">
        <v>26976.8761123657</v>
      </c>
      <c r="O342" s="169"/>
      <c r="P342" s="170"/>
      <c r="Q342" s="169"/>
      <c r="R342" s="170"/>
      <c r="S342" s="174"/>
      <c r="T342" s="170"/>
    </row>
    <row r="343" customFormat="false" ht="9.95" hidden="false" customHeight="true" outlineLevel="0" collapsed="false">
      <c r="A343" s="168" t="s">
        <v>509</v>
      </c>
      <c r="B343" s="168" t="s">
        <v>82</v>
      </c>
      <c r="C343" s="168" t="s">
        <v>510</v>
      </c>
      <c r="D343" s="169" t="n">
        <v>54110.3</v>
      </c>
      <c r="E343" s="169" t="n">
        <v>0</v>
      </c>
      <c r="F343" s="169" t="n">
        <v>0</v>
      </c>
      <c r="G343" s="169" t="n">
        <v>2041040.58205261</v>
      </c>
      <c r="H343" s="170"/>
      <c r="I343" s="170"/>
      <c r="J343" s="170"/>
      <c r="K343" s="169" t="n">
        <v>472394.8</v>
      </c>
      <c r="L343" s="169" t="n">
        <v>0</v>
      </c>
      <c r="M343" s="169" t="n">
        <v>0</v>
      </c>
      <c r="N343" s="169" t="n">
        <v>17826364.1661541</v>
      </c>
      <c r="O343" s="169"/>
      <c r="P343" s="170"/>
      <c r="Q343" s="169"/>
      <c r="R343" s="170"/>
      <c r="S343" s="174"/>
      <c r="T343" s="170"/>
    </row>
    <row r="344" customFormat="false" ht="9.95" hidden="false" customHeight="true" outlineLevel="0" collapsed="false">
      <c r="A344" s="168" t="s">
        <v>511</v>
      </c>
      <c r="B344" s="168" t="s">
        <v>84</v>
      </c>
      <c r="C344" s="168" t="s">
        <v>512</v>
      </c>
      <c r="D344" s="169" t="n">
        <v>4760.9</v>
      </c>
      <c r="E344" s="169" t="n">
        <v>0</v>
      </c>
      <c r="F344" s="169" t="n">
        <v>0</v>
      </c>
      <c r="G344" s="169" t="n">
        <v>182866.168273544</v>
      </c>
      <c r="H344" s="170"/>
      <c r="I344" s="170"/>
      <c r="J344" s="170"/>
      <c r="K344" s="169" t="n">
        <v>26058.5</v>
      </c>
      <c r="L344" s="169" t="n">
        <v>0</v>
      </c>
      <c r="M344" s="169" t="n">
        <v>0</v>
      </c>
      <c r="N344" s="169" t="n">
        <v>1000906.98102379</v>
      </c>
      <c r="O344" s="169"/>
      <c r="P344" s="170"/>
      <c r="Q344" s="169"/>
      <c r="R344" s="170"/>
      <c r="S344" s="174"/>
      <c r="T344" s="170"/>
    </row>
    <row r="345" customFormat="false" ht="9.95" hidden="false" customHeight="true" outlineLevel="0" collapsed="false">
      <c r="A345" s="168" t="s">
        <v>513</v>
      </c>
      <c r="B345" s="168" t="s">
        <v>72</v>
      </c>
      <c r="C345" s="168" t="s">
        <v>514</v>
      </c>
      <c r="D345" s="169" t="n">
        <v>5069</v>
      </c>
      <c r="E345" s="169" t="n">
        <v>0</v>
      </c>
      <c r="F345" s="169" t="n">
        <v>0</v>
      </c>
      <c r="G345" s="169" t="n">
        <v>191456.132320404</v>
      </c>
      <c r="H345" s="170"/>
      <c r="I345" s="170"/>
      <c r="J345" s="170"/>
      <c r="K345" s="169" t="n">
        <v>28118</v>
      </c>
      <c r="L345" s="169" t="n">
        <v>0</v>
      </c>
      <c r="M345" s="169" t="n">
        <v>0</v>
      </c>
      <c r="N345" s="169" t="n">
        <v>1062016.8728714</v>
      </c>
      <c r="O345" s="169"/>
      <c r="P345" s="170"/>
      <c r="Q345" s="169"/>
      <c r="R345" s="170"/>
      <c r="S345" s="170"/>
      <c r="T345" s="170"/>
    </row>
    <row r="346" customFormat="false" ht="9.95" hidden="false" customHeight="true" outlineLevel="0" collapsed="false">
      <c r="A346" s="168" t="s">
        <v>513</v>
      </c>
      <c r="B346" s="168" t="s">
        <v>75</v>
      </c>
      <c r="C346" s="168" t="s">
        <v>514</v>
      </c>
      <c r="D346" s="169" t="n">
        <v>398.7</v>
      </c>
      <c r="E346" s="169" t="n">
        <v>0</v>
      </c>
      <c r="F346" s="169" t="n">
        <v>0</v>
      </c>
      <c r="G346" s="169" t="n">
        <v>14847.5886692047</v>
      </c>
      <c r="H346" s="170"/>
      <c r="I346" s="170"/>
      <c r="J346" s="170"/>
      <c r="K346" s="169" t="n">
        <v>27340</v>
      </c>
      <c r="L346" s="169" t="n">
        <v>0</v>
      </c>
      <c r="M346" s="169" t="n">
        <v>0</v>
      </c>
      <c r="N346" s="169" t="n">
        <v>1018141.64588928</v>
      </c>
      <c r="O346" s="169"/>
      <c r="P346" s="170"/>
      <c r="Q346" s="169"/>
      <c r="R346" s="170"/>
      <c r="S346" s="170"/>
      <c r="T346" s="170"/>
    </row>
    <row r="347" customFormat="false" ht="9.95" hidden="false" customHeight="true" outlineLevel="0" collapsed="false">
      <c r="A347" s="168" t="s">
        <v>513</v>
      </c>
      <c r="B347" s="168" t="s">
        <v>77</v>
      </c>
      <c r="C347" s="168" t="s">
        <v>514</v>
      </c>
      <c r="D347" s="169" t="n">
        <v>194084.7</v>
      </c>
      <c r="E347" s="169" t="n">
        <v>0</v>
      </c>
      <c r="F347" s="169" t="n">
        <v>0</v>
      </c>
      <c r="G347" s="169" t="n">
        <v>7313111.55522995</v>
      </c>
      <c r="H347" s="170"/>
      <c r="I347" s="170"/>
      <c r="J347" s="170"/>
      <c r="K347" s="169" t="n">
        <v>2051096.6</v>
      </c>
      <c r="L347" s="169" t="n">
        <v>0</v>
      </c>
      <c r="M347" s="169" t="n">
        <v>0</v>
      </c>
      <c r="N347" s="169" t="n">
        <v>77285320.513945</v>
      </c>
      <c r="O347" s="169"/>
      <c r="P347" s="170"/>
      <c r="Q347" s="169"/>
      <c r="R347" s="170"/>
      <c r="S347" s="170"/>
      <c r="T347" s="170"/>
    </row>
    <row r="348" customFormat="false" ht="9.95" hidden="false" customHeight="true" outlineLevel="0" collapsed="false">
      <c r="A348" s="168" t="s">
        <v>513</v>
      </c>
      <c r="B348" s="168" t="s">
        <v>80</v>
      </c>
      <c r="C348" s="168" t="s">
        <v>514</v>
      </c>
      <c r="D348" s="169" t="n">
        <v>47610.2</v>
      </c>
      <c r="E348" s="169" t="n">
        <v>0</v>
      </c>
      <c r="F348" s="169" t="n">
        <v>0</v>
      </c>
      <c r="G348" s="169" t="n">
        <v>1793952.35052948</v>
      </c>
      <c r="H348" s="170"/>
      <c r="I348" s="170"/>
      <c r="J348" s="170"/>
      <c r="K348" s="169" t="n">
        <v>532097.7</v>
      </c>
      <c r="L348" s="169" t="n">
        <v>0</v>
      </c>
      <c r="M348" s="169" t="n">
        <v>0</v>
      </c>
      <c r="N348" s="169" t="n">
        <v>20049441.4983833</v>
      </c>
      <c r="O348" s="169"/>
      <c r="P348" s="170"/>
      <c r="Q348" s="169"/>
      <c r="R348" s="170"/>
      <c r="S348" s="170"/>
      <c r="T348" s="170"/>
    </row>
    <row r="349" customFormat="false" ht="9.95" hidden="false" customHeight="true" outlineLevel="0" collapsed="false">
      <c r="A349" s="168" t="s">
        <v>513</v>
      </c>
      <c r="B349" s="168" t="s">
        <v>81</v>
      </c>
      <c r="C349" s="168" t="s">
        <v>514</v>
      </c>
      <c r="D349" s="169" t="n">
        <v>47168.4</v>
      </c>
      <c r="E349" s="169" t="n">
        <v>0</v>
      </c>
      <c r="F349" s="169" t="n">
        <v>0</v>
      </c>
      <c r="G349" s="169" t="n">
        <v>1794285.97918396</v>
      </c>
      <c r="H349" s="170"/>
      <c r="I349" s="170"/>
      <c r="J349" s="170"/>
      <c r="K349" s="169" t="n">
        <v>224306.8</v>
      </c>
      <c r="L349" s="169" t="n">
        <v>0</v>
      </c>
      <c r="M349" s="169" t="n">
        <v>0</v>
      </c>
      <c r="N349" s="169" t="n">
        <v>8532630.87735901</v>
      </c>
      <c r="O349" s="169"/>
      <c r="P349" s="170"/>
      <c r="Q349" s="169"/>
      <c r="R349" s="170"/>
      <c r="S349" s="170"/>
      <c r="T349" s="170"/>
    </row>
    <row r="350" customFormat="false" ht="9.95" hidden="false" customHeight="true" outlineLevel="0" collapsed="false">
      <c r="A350" s="168" t="s">
        <v>513</v>
      </c>
      <c r="B350" s="168" t="s">
        <v>82</v>
      </c>
      <c r="C350" s="168" t="s">
        <v>514</v>
      </c>
      <c r="D350" s="169" t="n">
        <v>217711.7</v>
      </c>
      <c r="E350" s="169" t="n">
        <v>0</v>
      </c>
      <c r="F350" s="169" t="n">
        <v>0</v>
      </c>
      <c r="G350" s="169" t="n">
        <v>8203376.92244034</v>
      </c>
      <c r="H350" s="170"/>
      <c r="I350" s="170"/>
      <c r="J350" s="170"/>
      <c r="K350" s="169" t="n">
        <v>1307770.2</v>
      </c>
      <c r="L350" s="169" t="n">
        <v>0</v>
      </c>
      <c r="M350" s="169" t="n">
        <v>0</v>
      </c>
      <c r="N350" s="169" t="n">
        <v>49080167.7867573</v>
      </c>
      <c r="O350" s="169"/>
      <c r="P350" s="170"/>
      <c r="Q350" s="169"/>
      <c r="R350" s="170"/>
      <c r="S350" s="170"/>
      <c r="T350" s="170"/>
    </row>
    <row r="351" customFormat="false" ht="9.95" hidden="false" customHeight="true" outlineLevel="0" collapsed="false">
      <c r="A351" s="168" t="s">
        <v>513</v>
      </c>
      <c r="B351" s="168" t="s">
        <v>83</v>
      </c>
      <c r="C351" s="168" t="s">
        <v>514</v>
      </c>
      <c r="D351" s="169" t="n">
        <v>0</v>
      </c>
      <c r="E351" s="169" t="n">
        <v>0</v>
      </c>
      <c r="F351" s="169" t="n">
        <v>0</v>
      </c>
      <c r="G351" s="169" t="n">
        <v>0</v>
      </c>
      <c r="H351" s="170"/>
      <c r="I351" s="170"/>
      <c r="J351" s="170"/>
      <c r="K351" s="169" t="n">
        <v>7730.6</v>
      </c>
      <c r="L351" s="169" t="n">
        <v>0</v>
      </c>
      <c r="M351" s="169" t="n">
        <v>0</v>
      </c>
      <c r="N351" s="169" t="n">
        <v>290670.548204041</v>
      </c>
      <c r="O351" s="169"/>
      <c r="P351" s="170"/>
      <c r="Q351" s="169"/>
      <c r="R351" s="170"/>
      <c r="S351" s="170"/>
      <c r="T351" s="170"/>
    </row>
    <row r="352" customFormat="false" ht="9.95" hidden="false" customHeight="true" outlineLevel="0" collapsed="false">
      <c r="A352" s="168" t="s">
        <v>513</v>
      </c>
      <c r="B352" s="168" t="s">
        <v>84</v>
      </c>
      <c r="C352" s="168" t="s">
        <v>514</v>
      </c>
      <c r="D352" s="169" t="n">
        <v>149691.8</v>
      </c>
      <c r="E352" s="169" t="n">
        <v>0</v>
      </c>
      <c r="F352" s="169" t="n">
        <v>0</v>
      </c>
      <c r="G352" s="169" t="n">
        <v>5650865.45</v>
      </c>
      <c r="H352" s="170"/>
      <c r="I352" s="170"/>
      <c r="J352" s="170"/>
      <c r="K352" s="169" t="n">
        <v>1290813.5</v>
      </c>
      <c r="L352" s="169" t="n">
        <v>0</v>
      </c>
      <c r="M352" s="169" t="n">
        <v>0</v>
      </c>
      <c r="N352" s="169" t="n">
        <v>48727895.2</v>
      </c>
      <c r="O352" s="169"/>
      <c r="P352" s="170"/>
      <c r="Q352" s="169"/>
      <c r="R352" s="170"/>
      <c r="S352" s="170"/>
      <c r="T352" s="170"/>
    </row>
    <row r="353" customFormat="false" ht="9.95" hidden="false" customHeight="true" outlineLevel="0" collapsed="false">
      <c r="A353" s="168" t="s">
        <v>513</v>
      </c>
      <c r="B353" s="168" t="s">
        <v>87</v>
      </c>
      <c r="C353" s="168" t="s">
        <v>514</v>
      </c>
      <c r="D353" s="169" t="n">
        <v>0</v>
      </c>
      <c r="E353" s="169" t="n">
        <v>0</v>
      </c>
      <c r="F353" s="169" t="n">
        <v>0</v>
      </c>
      <c r="G353" s="169" t="n">
        <v>0</v>
      </c>
      <c r="H353" s="170"/>
      <c r="I353" s="170"/>
      <c r="J353" s="170"/>
      <c r="K353" s="169" t="n">
        <v>5197.7</v>
      </c>
      <c r="L353" s="169" t="n">
        <v>0</v>
      </c>
      <c r="M353" s="169" t="n">
        <v>0</v>
      </c>
      <c r="N353" s="169" t="n">
        <v>195849.337586212</v>
      </c>
      <c r="O353" s="169"/>
      <c r="P353" s="170"/>
      <c r="Q353" s="169"/>
      <c r="R353" s="170"/>
      <c r="S353" s="170"/>
      <c r="T353" s="170"/>
    </row>
    <row r="354" customFormat="false" ht="9.95" hidden="false" customHeight="true" outlineLevel="0" collapsed="false">
      <c r="A354" s="168" t="s">
        <v>513</v>
      </c>
      <c r="B354" s="168" t="s">
        <v>90</v>
      </c>
      <c r="C354" s="168" t="s">
        <v>514</v>
      </c>
      <c r="D354" s="169" t="n">
        <v>1496.8</v>
      </c>
      <c r="E354" s="169" t="n">
        <v>0</v>
      </c>
      <c r="F354" s="169" t="n">
        <v>0</v>
      </c>
      <c r="G354" s="169" t="n">
        <v>56399.4244567871</v>
      </c>
      <c r="H354" s="170"/>
      <c r="I354" s="170"/>
      <c r="J354" s="170"/>
      <c r="K354" s="169" t="n">
        <v>8959.5</v>
      </c>
      <c r="L354" s="169" t="n">
        <v>0</v>
      </c>
      <c r="M354" s="169" t="n">
        <v>0</v>
      </c>
      <c r="N354" s="169" t="n">
        <v>337593.962734222</v>
      </c>
      <c r="O354" s="169"/>
      <c r="P354" s="170"/>
      <c r="Q354" s="169"/>
      <c r="R354" s="170"/>
      <c r="S354" s="170"/>
      <c r="T354" s="170"/>
    </row>
    <row r="355" customFormat="false" ht="9.95" hidden="false" customHeight="true" outlineLevel="0" collapsed="false">
      <c r="A355" s="168" t="s">
        <v>515</v>
      </c>
      <c r="B355" s="168" t="s">
        <v>72</v>
      </c>
      <c r="C355" s="168" t="s">
        <v>516</v>
      </c>
      <c r="D355" s="169" t="n">
        <v>16879.6</v>
      </c>
      <c r="E355" s="169" t="n">
        <v>0</v>
      </c>
      <c r="F355" s="169" t="n">
        <v>0</v>
      </c>
      <c r="G355" s="169" t="n">
        <v>639399.266029358</v>
      </c>
      <c r="H355" s="170"/>
      <c r="I355" s="170"/>
      <c r="J355" s="170"/>
      <c r="K355" s="169" t="n">
        <v>16879.6</v>
      </c>
      <c r="L355" s="169" t="n">
        <v>0</v>
      </c>
      <c r="M355" s="169" t="n">
        <v>0</v>
      </c>
      <c r="N355" s="169" t="n">
        <v>639399.266029358</v>
      </c>
      <c r="O355" s="169"/>
      <c r="P355" s="170"/>
      <c r="Q355" s="169"/>
      <c r="R355" s="170"/>
      <c r="S355" s="170"/>
      <c r="T355" s="170"/>
    </row>
    <row r="356" customFormat="false" ht="9.95" hidden="false" customHeight="true" outlineLevel="0" collapsed="false">
      <c r="A356" s="168" t="s">
        <v>515</v>
      </c>
      <c r="B356" s="168" t="s">
        <v>72</v>
      </c>
      <c r="C356" s="168" t="s">
        <v>517</v>
      </c>
      <c r="D356" s="169" t="n">
        <v>0</v>
      </c>
      <c r="E356" s="169" t="n">
        <v>0</v>
      </c>
      <c r="F356" s="169" t="n">
        <v>0</v>
      </c>
      <c r="G356" s="169" t="n">
        <v>0</v>
      </c>
      <c r="H356" s="170"/>
      <c r="I356" s="170"/>
      <c r="J356" s="170"/>
      <c r="K356" s="169" t="n">
        <v>154390.4</v>
      </c>
      <c r="L356" s="169" t="n">
        <v>0</v>
      </c>
      <c r="M356" s="169" t="n">
        <v>0</v>
      </c>
      <c r="N356" s="169" t="n">
        <v>5848308.51690674</v>
      </c>
      <c r="O356" s="169"/>
      <c r="P356" s="170"/>
      <c r="Q356" s="169"/>
      <c r="R356" s="170"/>
      <c r="S356" s="170"/>
      <c r="T356" s="170"/>
    </row>
    <row r="357" customFormat="false" ht="9.95" hidden="false" customHeight="true" outlineLevel="0" collapsed="false">
      <c r="A357" s="168" t="s">
        <v>515</v>
      </c>
      <c r="B357" s="168" t="s">
        <v>81</v>
      </c>
      <c r="C357" s="168" t="s">
        <v>517</v>
      </c>
      <c r="D357" s="169" t="n">
        <v>0</v>
      </c>
      <c r="E357" s="169" t="n">
        <v>0</v>
      </c>
      <c r="F357" s="169" t="n">
        <v>0</v>
      </c>
      <c r="G357" s="169" t="n">
        <v>0</v>
      </c>
      <c r="H357" s="170"/>
      <c r="I357" s="170"/>
      <c r="J357" s="170"/>
      <c r="K357" s="169" t="n">
        <v>12476.8</v>
      </c>
      <c r="L357" s="169" t="n">
        <v>0</v>
      </c>
      <c r="M357" s="169" t="n">
        <v>0</v>
      </c>
      <c r="N357" s="169" t="n">
        <v>472621.19732666</v>
      </c>
      <c r="O357" s="169"/>
      <c r="P357" s="170"/>
      <c r="Q357" s="169"/>
      <c r="R357" s="170"/>
      <c r="S357" s="170"/>
      <c r="T357" s="170"/>
    </row>
    <row r="358" customFormat="false" ht="9.95" hidden="false" customHeight="true" outlineLevel="0" collapsed="false">
      <c r="A358" s="168" t="s">
        <v>515</v>
      </c>
      <c r="B358" s="168" t="s">
        <v>84</v>
      </c>
      <c r="C358" s="168" t="s">
        <v>516</v>
      </c>
      <c r="D358" s="169" t="n">
        <v>7064.5</v>
      </c>
      <c r="E358" s="169" t="n">
        <v>0</v>
      </c>
      <c r="F358" s="169" t="n">
        <v>0</v>
      </c>
      <c r="G358" s="169" t="n">
        <v>267603.2675457</v>
      </c>
      <c r="H358" s="170"/>
      <c r="I358" s="170"/>
      <c r="J358" s="170"/>
      <c r="K358" s="169" t="n">
        <v>7064.5</v>
      </c>
      <c r="L358" s="169" t="n">
        <v>0</v>
      </c>
      <c r="M358" s="169" t="n">
        <v>0</v>
      </c>
      <c r="N358" s="169" t="n">
        <v>267603.2675457</v>
      </c>
      <c r="O358" s="169"/>
      <c r="P358" s="170"/>
      <c r="Q358" s="169"/>
      <c r="R358" s="170"/>
      <c r="S358" s="170"/>
      <c r="T358" s="170"/>
    </row>
    <row r="359" customFormat="false" ht="9.95" hidden="false" customHeight="true" outlineLevel="0" collapsed="false">
      <c r="A359" s="168" t="s">
        <v>515</v>
      </c>
      <c r="B359" s="168" t="s">
        <v>84</v>
      </c>
      <c r="C359" s="168" t="s">
        <v>517</v>
      </c>
      <c r="D359" s="169" t="n">
        <v>0</v>
      </c>
      <c r="E359" s="169" t="n">
        <v>0</v>
      </c>
      <c r="F359" s="169" t="n">
        <v>0</v>
      </c>
      <c r="G359" s="169" t="n">
        <v>0</v>
      </c>
      <c r="H359" s="170"/>
      <c r="I359" s="170"/>
      <c r="J359" s="170"/>
      <c r="K359" s="169" t="n">
        <v>73008.5</v>
      </c>
      <c r="L359" s="169" t="n">
        <v>0</v>
      </c>
      <c r="M359" s="169" t="n">
        <v>0</v>
      </c>
      <c r="N359" s="169" t="n">
        <v>2765562.05798149</v>
      </c>
      <c r="O359" s="169"/>
      <c r="P359" s="170"/>
      <c r="Q359" s="169"/>
      <c r="R359" s="170"/>
      <c r="S359" s="170"/>
      <c r="T359" s="170"/>
    </row>
    <row r="360" customFormat="false" ht="9.95" hidden="false" customHeight="true" outlineLevel="0" collapsed="false">
      <c r="A360" s="168" t="s">
        <v>518</v>
      </c>
      <c r="B360" s="168" t="s">
        <v>72</v>
      </c>
      <c r="C360" s="168" t="s">
        <v>519</v>
      </c>
      <c r="D360" s="169" t="n">
        <v>2515.1</v>
      </c>
      <c r="E360" s="169" t="n">
        <v>0</v>
      </c>
      <c r="F360" s="169" t="n">
        <v>0</v>
      </c>
      <c r="G360" s="169" t="n">
        <v>94919.8782215118</v>
      </c>
      <c r="H360" s="170"/>
      <c r="I360" s="170"/>
      <c r="J360" s="170"/>
      <c r="K360" s="169" t="n">
        <v>15280.3</v>
      </c>
      <c r="L360" s="169" t="n">
        <v>0</v>
      </c>
      <c r="M360" s="169" t="n">
        <v>0</v>
      </c>
      <c r="N360" s="169" t="n">
        <v>576678.547647476</v>
      </c>
      <c r="O360" s="169"/>
      <c r="P360" s="170"/>
      <c r="Q360" s="169"/>
      <c r="R360" s="170"/>
      <c r="S360" s="170"/>
      <c r="T360" s="170"/>
    </row>
    <row r="361" customFormat="false" ht="9.95" hidden="false" customHeight="true" outlineLevel="0" collapsed="false">
      <c r="A361" s="168" t="s">
        <v>518</v>
      </c>
      <c r="B361" s="168" t="s">
        <v>77</v>
      </c>
      <c r="C361" s="168" t="s">
        <v>519</v>
      </c>
      <c r="D361" s="169" t="n">
        <v>12002.4</v>
      </c>
      <c r="E361" s="169" t="n">
        <v>0</v>
      </c>
      <c r="F361" s="169" t="n">
        <v>0</v>
      </c>
      <c r="G361" s="169" t="n">
        <v>452970.59614563</v>
      </c>
      <c r="H361" s="170"/>
      <c r="I361" s="170"/>
      <c r="J361" s="170"/>
      <c r="K361" s="169" t="n">
        <v>68796.1</v>
      </c>
      <c r="L361" s="169" t="n">
        <v>0</v>
      </c>
      <c r="M361" s="169" t="n">
        <v>0</v>
      </c>
      <c r="N361" s="169" t="n">
        <v>2596364.92947197</v>
      </c>
      <c r="O361" s="169"/>
      <c r="P361" s="170"/>
      <c r="Q361" s="169"/>
      <c r="R361" s="170"/>
      <c r="S361" s="170"/>
      <c r="T361" s="170"/>
    </row>
    <row r="362" customFormat="false" ht="9.95" hidden="false" customHeight="true" outlineLevel="0" collapsed="false">
      <c r="A362" s="168" t="s">
        <v>518</v>
      </c>
      <c r="B362" s="168" t="s">
        <v>81</v>
      </c>
      <c r="C362" s="168" t="s">
        <v>519</v>
      </c>
      <c r="D362" s="169" t="n">
        <v>7360.2</v>
      </c>
      <c r="E362" s="169" t="n">
        <v>0</v>
      </c>
      <c r="F362" s="169" t="n">
        <v>0</v>
      </c>
      <c r="G362" s="169" t="n">
        <v>281895.654384613</v>
      </c>
      <c r="H362" s="170"/>
      <c r="I362" s="170"/>
      <c r="J362" s="170"/>
      <c r="K362" s="169" t="n">
        <v>54527.9</v>
      </c>
      <c r="L362" s="169" t="n">
        <v>0</v>
      </c>
      <c r="M362" s="169" t="n">
        <v>0</v>
      </c>
      <c r="N362" s="169" t="n">
        <v>2082000.23750191</v>
      </c>
      <c r="O362" s="169"/>
      <c r="P362" s="170"/>
      <c r="Q362" s="169"/>
      <c r="R362" s="170"/>
      <c r="S362" s="170"/>
      <c r="T362" s="170"/>
    </row>
    <row r="363" customFormat="false" ht="9.95" hidden="false" customHeight="true" outlineLevel="0" collapsed="false">
      <c r="A363" s="168" t="s">
        <v>518</v>
      </c>
      <c r="B363" s="168" t="s">
        <v>84</v>
      </c>
      <c r="C363" s="168" t="s">
        <v>519</v>
      </c>
      <c r="D363" s="169" t="n">
        <v>9064.4</v>
      </c>
      <c r="E363" s="169" t="n">
        <v>0</v>
      </c>
      <c r="F363" s="169" t="n">
        <v>0</v>
      </c>
      <c r="G363" s="169" t="n">
        <v>342090.471214294</v>
      </c>
      <c r="H363" s="170"/>
      <c r="I363" s="170"/>
      <c r="J363" s="170"/>
      <c r="K363" s="169" t="n">
        <v>54704.5</v>
      </c>
      <c r="L363" s="169" t="n">
        <v>0</v>
      </c>
      <c r="M363" s="169" t="n">
        <v>0</v>
      </c>
      <c r="N363" s="169" t="n">
        <v>2064547.92181969</v>
      </c>
      <c r="O363" s="169"/>
      <c r="P363" s="170"/>
      <c r="Q363" s="169"/>
      <c r="R363" s="170"/>
      <c r="S363" s="170"/>
      <c r="T363" s="170"/>
    </row>
    <row r="364" customFormat="false" ht="9.95" hidden="false" customHeight="true" outlineLevel="0" collapsed="false">
      <c r="A364" s="168" t="s">
        <v>520</v>
      </c>
      <c r="B364" s="168" t="s">
        <v>76</v>
      </c>
      <c r="C364" s="168" t="s">
        <v>521</v>
      </c>
      <c r="D364" s="169" t="n">
        <v>0</v>
      </c>
      <c r="E364" s="169" t="n">
        <v>0</v>
      </c>
      <c r="F364" s="169" t="n">
        <v>0</v>
      </c>
      <c r="G364" s="169" t="n">
        <v>0</v>
      </c>
      <c r="H364" s="170"/>
      <c r="I364" s="170"/>
      <c r="J364" s="170"/>
      <c r="K364" s="169" t="n">
        <v>33097.6</v>
      </c>
      <c r="L364" s="169" t="n">
        <v>0</v>
      </c>
      <c r="M364" s="169" t="n">
        <v>0</v>
      </c>
      <c r="N364" s="169" t="n">
        <v>1285393.07101746</v>
      </c>
      <c r="O364" s="169"/>
      <c r="P364" s="170"/>
      <c r="Q364" s="169"/>
      <c r="R364" s="170"/>
      <c r="S364" s="170"/>
      <c r="T364" s="170"/>
    </row>
    <row r="365" customFormat="false" ht="9.95" hidden="false" customHeight="true" outlineLevel="0" collapsed="false">
      <c r="A365" s="168" t="s">
        <v>522</v>
      </c>
      <c r="B365" s="168" t="s">
        <v>77</v>
      </c>
      <c r="C365" s="168" t="s">
        <v>523</v>
      </c>
      <c r="D365" s="169" t="n">
        <v>0</v>
      </c>
      <c r="E365" s="169" t="n">
        <v>0</v>
      </c>
      <c r="F365" s="169" t="n">
        <v>0</v>
      </c>
      <c r="G365" s="169" t="n">
        <v>0</v>
      </c>
      <c r="H365" s="170"/>
      <c r="I365" s="170"/>
      <c r="J365" s="170"/>
      <c r="K365" s="169" t="n">
        <v>146143.7</v>
      </c>
      <c r="L365" s="169" t="n">
        <v>0</v>
      </c>
      <c r="M365" s="169" t="n">
        <v>0</v>
      </c>
      <c r="N365" s="169" t="n">
        <v>5501750.07932854</v>
      </c>
      <c r="O365" s="169"/>
      <c r="P365" s="170"/>
      <c r="Q365" s="169"/>
      <c r="R365" s="170"/>
      <c r="S365" s="170"/>
      <c r="T365" s="170"/>
    </row>
    <row r="366" customFormat="false" ht="9.95" hidden="false" customHeight="true" outlineLevel="0" collapsed="false">
      <c r="A366" s="168" t="s">
        <v>522</v>
      </c>
      <c r="B366" s="168" t="s">
        <v>90</v>
      </c>
      <c r="C366" s="168" t="s">
        <v>523</v>
      </c>
      <c r="D366" s="169" t="n">
        <v>0</v>
      </c>
      <c r="E366" s="169" t="n">
        <v>0</v>
      </c>
      <c r="F366" s="169" t="n">
        <v>0</v>
      </c>
      <c r="G366" s="169" t="n">
        <v>0</v>
      </c>
      <c r="H366" s="170"/>
      <c r="I366" s="170"/>
      <c r="J366" s="170"/>
      <c r="K366" s="169" t="n">
        <v>23525.2</v>
      </c>
      <c r="L366" s="169" t="n">
        <v>0</v>
      </c>
      <c r="M366" s="169" t="n">
        <v>0</v>
      </c>
      <c r="N366" s="169" t="n">
        <v>885554.42628479</v>
      </c>
      <c r="O366" s="169"/>
      <c r="P366" s="170"/>
      <c r="Q366" s="169"/>
      <c r="R366" s="170"/>
      <c r="S366" s="170"/>
      <c r="T366" s="170"/>
    </row>
    <row r="367" customFormat="false" ht="9.95" hidden="false" customHeight="true" outlineLevel="0" collapsed="false">
      <c r="A367" s="168" t="s">
        <v>356</v>
      </c>
      <c r="B367" s="168" t="s">
        <v>87</v>
      </c>
      <c r="C367" s="168" t="s">
        <v>494</v>
      </c>
      <c r="D367" s="169" t="n">
        <v>795.4</v>
      </c>
      <c r="E367" s="169" t="n">
        <v>0</v>
      </c>
      <c r="F367" s="169" t="n">
        <v>0</v>
      </c>
      <c r="G367" s="169" t="n">
        <v>29970.6722427368</v>
      </c>
      <c r="H367" s="170"/>
      <c r="I367" s="170"/>
      <c r="J367" s="170"/>
      <c r="K367" s="169" t="n">
        <v>4895.6</v>
      </c>
      <c r="L367" s="169" t="n">
        <v>0</v>
      </c>
      <c r="M367" s="169" t="n">
        <v>0</v>
      </c>
      <c r="N367" s="169" t="n">
        <v>184466.209494019</v>
      </c>
      <c r="O367" s="169"/>
      <c r="P367" s="170"/>
      <c r="Q367" s="169"/>
      <c r="R367" s="170"/>
      <c r="S367" s="170"/>
      <c r="T367" s="170"/>
    </row>
    <row r="368" customFormat="false" ht="9.95" hidden="false" customHeight="true" outlineLevel="0" collapsed="false">
      <c r="A368" s="168" t="s">
        <v>126</v>
      </c>
      <c r="B368" s="168" t="s">
        <v>72</v>
      </c>
      <c r="C368" s="168" t="s">
        <v>524</v>
      </c>
      <c r="D368" s="169" t="n">
        <v>0</v>
      </c>
      <c r="E368" s="169" t="n">
        <v>0</v>
      </c>
      <c r="F368" s="169" t="n">
        <v>0</v>
      </c>
      <c r="G368" s="169" t="n">
        <v>0</v>
      </c>
      <c r="H368" s="170"/>
      <c r="I368" s="170"/>
      <c r="J368" s="170"/>
      <c r="K368" s="169" t="n">
        <v>4390.8</v>
      </c>
      <c r="L368" s="169" t="n">
        <v>0</v>
      </c>
      <c r="M368" s="169" t="n">
        <v>0</v>
      </c>
      <c r="N368" s="169" t="n">
        <v>165006.272039795</v>
      </c>
      <c r="O368" s="169"/>
      <c r="P368" s="170"/>
      <c r="Q368" s="169"/>
      <c r="R368" s="170"/>
      <c r="S368" s="170"/>
      <c r="T368" s="170"/>
    </row>
    <row r="369" customFormat="false" ht="9.95" hidden="false" customHeight="true" outlineLevel="0" collapsed="false">
      <c r="A369" s="168" t="s">
        <v>126</v>
      </c>
      <c r="B369" s="168" t="s">
        <v>72</v>
      </c>
      <c r="C369" s="168" t="s">
        <v>525</v>
      </c>
      <c r="D369" s="169" t="n">
        <v>0</v>
      </c>
      <c r="E369" s="169" t="n">
        <v>0</v>
      </c>
      <c r="F369" s="169" t="n">
        <v>0</v>
      </c>
      <c r="G369" s="169" t="n">
        <v>0</v>
      </c>
      <c r="H369" s="170"/>
      <c r="I369" s="170"/>
      <c r="J369" s="170"/>
      <c r="K369" s="169" t="n">
        <v>847</v>
      </c>
      <c r="L369" s="169" t="n">
        <v>0</v>
      </c>
      <c r="M369" s="169" t="n">
        <v>0</v>
      </c>
      <c r="N369" s="169" t="n">
        <v>31830.2615509033</v>
      </c>
      <c r="O369" s="169"/>
      <c r="P369" s="170"/>
      <c r="Q369" s="169"/>
      <c r="R369" s="170"/>
      <c r="S369" s="170"/>
      <c r="T369" s="170"/>
    </row>
    <row r="370" customFormat="false" ht="9.95" hidden="false" customHeight="true" outlineLevel="0" collapsed="false">
      <c r="A370" s="168" t="s">
        <v>126</v>
      </c>
      <c r="B370" s="168" t="s">
        <v>76</v>
      </c>
      <c r="C370" s="168" t="s">
        <v>525</v>
      </c>
      <c r="D370" s="169" t="n">
        <v>141365</v>
      </c>
      <c r="E370" s="169" t="n">
        <v>0</v>
      </c>
      <c r="F370" s="169" t="n">
        <v>0</v>
      </c>
      <c r="G370" s="169" t="n">
        <v>5719627.77057648</v>
      </c>
      <c r="H370" s="170"/>
      <c r="I370" s="170"/>
      <c r="J370" s="170"/>
      <c r="K370" s="169" t="n">
        <v>622207</v>
      </c>
      <c r="L370" s="169" t="n">
        <v>0</v>
      </c>
      <c r="M370" s="169" t="n">
        <v>0</v>
      </c>
      <c r="N370" s="169" t="n">
        <v>25174494.6503525</v>
      </c>
      <c r="O370" s="169"/>
      <c r="P370" s="170"/>
      <c r="Q370" s="169"/>
      <c r="R370" s="170"/>
      <c r="S370" s="170"/>
      <c r="T370" s="170"/>
    </row>
    <row r="371" customFormat="false" ht="9.95" hidden="false" customHeight="true" outlineLevel="0" collapsed="false">
      <c r="A371" s="168" t="s">
        <v>126</v>
      </c>
      <c r="B371" s="168" t="s">
        <v>77</v>
      </c>
      <c r="C371" s="168" t="s">
        <v>524</v>
      </c>
      <c r="D371" s="169" t="n">
        <v>0</v>
      </c>
      <c r="E371" s="169" t="n">
        <v>0</v>
      </c>
      <c r="F371" s="169" t="n">
        <v>0</v>
      </c>
      <c r="G371" s="169" t="n">
        <v>0</v>
      </c>
      <c r="H371" s="170"/>
      <c r="I371" s="170"/>
      <c r="J371" s="170"/>
      <c r="K371" s="169" t="n">
        <v>31369.1</v>
      </c>
      <c r="L371" s="169" t="n">
        <v>0</v>
      </c>
      <c r="M371" s="169" t="n">
        <v>0</v>
      </c>
      <c r="N371" s="169" t="n">
        <v>1181987.69757309</v>
      </c>
      <c r="O371" s="169"/>
      <c r="P371" s="170"/>
      <c r="Q371" s="169"/>
      <c r="R371" s="170"/>
      <c r="S371" s="170"/>
      <c r="T371" s="170"/>
    </row>
    <row r="372" customFormat="false" ht="9.95" hidden="false" customHeight="true" outlineLevel="0" collapsed="false">
      <c r="A372" s="168" t="s">
        <v>126</v>
      </c>
      <c r="B372" s="168" t="s">
        <v>77</v>
      </c>
      <c r="C372" s="168" t="s">
        <v>525</v>
      </c>
      <c r="D372" s="169" t="n">
        <v>13435</v>
      </c>
      <c r="E372" s="169" t="n">
        <v>0</v>
      </c>
      <c r="F372" s="169" t="n">
        <v>0</v>
      </c>
      <c r="G372" s="169" t="n">
        <v>506230.804100037</v>
      </c>
      <c r="H372" s="170"/>
      <c r="I372" s="170"/>
      <c r="J372" s="170"/>
      <c r="K372" s="169" t="n">
        <v>163707.5</v>
      </c>
      <c r="L372" s="169" t="n">
        <v>0</v>
      </c>
      <c r="M372" s="169" t="n">
        <v>0</v>
      </c>
      <c r="N372" s="169" t="n">
        <v>6168498.64995956</v>
      </c>
      <c r="O372" s="169"/>
      <c r="P372" s="170"/>
      <c r="Q372" s="169"/>
      <c r="R372" s="170"/>
      <c r="S372" s="170"/>
      <c r="T372" s="170"/>
    </row>
    <row r="373" customFormat="false" ht="9.95" hidden="false" customHeight="true" outlineLevel="0" collapsed="false">
      <c r="A373" s="168" t="s">
        <v>126</v>
      </c>
      <c r="B373" s="168" t="s">
        <v>80</v>
      </c>
      <c r="C373" s="168" t="s">
        <v>525</v>
      </c>
      <c r="D373" s="169" t="n">
        <v>0</v>
      </c>
      <c r="E373" s="169" t="n">
        <v>0</v>
      </c>
      <c r="F373" s="169" t="n">
        <v>0</v>
      </c>
      <c r="G373" s="169" t="n">
        <v>0</v>
      </c>
      <c r="H373" s="170"/>
      <c r="I373" s="170"/>
      <c r="J373" s="170"/>
      <c r="K373" s="169" t="n">
        <v>6708</v>
      </c>
      <c r="L373" s="169" t="n">
        <v>0</v>
      </c>
      <c r="M373" s="169" t="n">
        <v>0</v>
      </c>
      <c r="N373" s="169" t="n">
        <v>252757.442047119</v>
      </c>
      <c r="O373" s="169"/>
      <c r="P373" s="170"/>
      <c r="Q373" s="169"/>
      <c r="R373" s="170"/>
      <c r="S373" s="170"/>
      <c r="T373" s="170"/>
    </row>
    <row r="374" customFormat="false" ht="9.95" hidden="false" customHeight="true" outlineLevel="0" collapsed="false">
      <c r="A374" s="168" t="s">
        <v>126</v>
      </c>
      <c r="B374" s="168" t="s">
        <v>81</v>
      </c>
      <c r="C374" s="168" t="s">
        <v>524</v>
      </c>
      <c r="D374" s="169" t="n">
        <v>0</v>
      </c>
      <c r="E374" s="169" t="n">
        <v>0</v>
      </c>
      <c r="F374" s="169" t="n">
        <v>0</v>
      </c>
      <c r="G374" s="169" t="n">
        <v>0</v>
      </c>
      <c r="H374" s="170"/>
      <c r="I374" s="170"/>
      <c r="J374" s="170"/>
      <c r="K374" s="169" t="n">
        <v>24915</v>
      </c>
      <c r="L374" s="169" t="n">
        <v>0</v>
      </c>
      <c r="M374" s="169" t="n">
        <v>0</v>
      </c>
      <c r="N374" s="169" t="n">
        <v>946770</v>
      </c>
      <c r="O374" s="169"/>
      <c r="P374" s="170"/>
      <c r="Q374" s="169"/>
      <c r="R374" s="170"/>
      <c r="S374" s="170"/>
      <c r="T374" s="170"/>
    </row>
    <row r="375" customFormat="false" ht="9.95" hidden="false" customHeight="true" outlineLevel="0" collapsed="false">
      <c r="A375" s="168" t="s">
        <v>126</v>
      </c>
      <c r="B375" s="168" t="s">
        <v>81</v>
      </c>
      <c r="C375" s="168" t="s">
        <v>525</v>
      </c>
      <c r="D375" s="169" t="n">
        <v>0</v>
      </c>
      <c r="E375" s="169" t="n">
        <v>0</v>
      </c>
      <c r="F375" s="169" t="n">
        <v>0</v>
      </c>
      <c r="G375" s="169" t="n">
        <v>0</v>
      </c>
      <c r="H375" s="170"/>
      <c r="I375" s="170"/>
      <c r="J375" s="170"/>
      <c r="K375" s="169" t="n">
        <v>111032.1</v>
      </c>
      <c r="L375" s="169" t="n">
        <v>0</v>
      </c>
      <c r="M375" s="169" t="n">
        <v>0</v>
      </c>
      <c r="N375" s="169" t="n">
        <v>4219219.8</v>
      </c>
      <c r="O375" s="169"/>
      <c r="P375" s="170"/>
      <c r="Q375" s="169"/>
      <c r="R375" s="170"/>
      <c r="S375" s="170"/>
      <c r="T375" s="170"/>
    </row>
    <row r="376" customFormat="false" ht="9.95" hidden="false" customHeight="true" outlineLevel="0" collapsed="false">
      <c r="A376" s="168" t="s">
        <v>126</v>
      </c>
      <c r="B376" s="168" t="s">
        <v>82</v>
      </c>
      <c r="C376" s="168" t="s">
        <v>524</v>
      </c>
      <c r="D376" s="169" t="n">
        <v>0</v>
      </c>
      <c r="E376" s="169" t="n">
        <v>0</v>
      </c>
      <c r="F376" s="169" t="n">
        <v>0</v>
      </c>
      <c r="G376" s="169" t="n">
        <v>0</v>
      </c>
      <c r="H376" s="170"/>
      <c r="I376" s="170"/>
      <c r="J376" s="170"/>
      <c r="K376" s="169" t="n">
        <v>27065.8</v>
      </c>
      <c r="L376" s="169" t="n">
        <v>0</v>
      </c>
      <c r="M376" s="169" t="n">
        <v>0</v>
      </c>
      <c r="N376" s="169" t="n">
        <v>1022545.89096069</v>
      </c>
      <c r="O376" s="169"/>
      <c r="P376" s="170"/>
      <c r="Q376" s="169"/>
      <c r="R376" s="170"/>
      <c r="S376" s="170"/>
      <c r="T376" s="170"/>
    </row>
    <row r="377" customFormat="false" ht="9.95" hidden="false" customHeight="true" outlineLevel="0" collapsed="false">
      <c r="A377" s="168" t="s">
        <v>126</v>
      </c>
      <c r="B377" s="168" t="s">
        <v>82</v>
      </c>
      <c r="C377" s="168" t="s">
        <v>525</v>
      </c>
      <c r="D377" s="169" t="n">
        <v>39223</v>
      </c>
      <c r="E377" s="169" t="n">
        <v>0</v>
      </c>
      <c r="F377" s="169" t="n">
        <v>0</v>
      </c>
      <c r="G377" s="169" t="n">
        <v>1479491.60787964</v>
      </c>
      <c r="H377" s="170"/>
      <c r="I377" s="170"/>
      <c r="J377" s="170"/>
      <c r="K377" s="169" t="n">
        <v>196903.6</v>
      </c>
      <c r="L377" s="169" t="n">
        <v>0</v>
      </c>
      <c r="M377" s="169" t="n">
        <v>0</v>
      </c>
      <c r="N377" s="169" t="n">
        <v>7434142.0361969</v>
      </c>
      <c r="O377" s="169"/>
      <c r="P377" s="170"/>
      <c r="Q377" s="169"/>
      <c r="R377" s="170"/>
      <c r="S377" s="170"/>
      <c r="T377" s="170"/>
    </row>
    <row r="378" customFormat="false" ht="9.95" hidden="false" customHeight="true" outlineLevel="0" collapsed="false">
      <c r="A378" s="168" t="s">
        <v>126</v>
      </c>
      <c r="B378" s="168" t="s">
        <v>84</v>
      </c>
      <c r="C378" s="168" t="s">
        <v>524</v>
      </c>
      <c r="D378" s="169" t="n">
        <v>0</v>
      </c>
      <c r="E378" s="169" t="n">
        <v>0</v>
      </c>
      <c r="F378" s="169" t="n">
        <v>0</v>
      </c>
      <c r="G378" s="169" t="n">
        <v>0</v>
      </c>
      <c r="H378" s="170"/>
      <c r="I378" s="170"/>
      <c r="J378" s="170"/>
      <c r="K378" s="169" t="n">
        <v>16118.6</v>
      </c>
      <c r="L378" s="169" t="n">
        <v>0</v>
      </c>
      <c r="M378" s="169" t="n">
        <v>0</v>
      </c>
      <c r="N378" s="169" t="n">
        <v>608477.15</v>
      </c>
      <c r="O378" s="169"/>
      <c r="P378" s="170"/>
      <c r="Q378" s="169"/>
      <c r="R378" s="170"/>
      <c r="S378" s="170"/>
      <c r="T378" s="170"/>
    </row>
    <row r="379" customFormat="false" ht="9.95" hidden="false" customHeight="true" outlineLevel="0" collapsed="false">
      <c r="A379" s="168" t="s">
        <v>126</v>
      </c>
      <c r="B379" s="168" t="s">
        <v>84</v>
      </c>
      <c r="C379" s="168" t="s">
        <v>525</v>
      </c>
      <c r="D379" s="169" t="n">
        <v>869</v>
      </c>
      <c r="E379" s="169" t="n">
        <v>0</v>
      </c>
      <c r="F379" s="169" t="n">
        <v>0</v>
      </c>
      <c r="G379" s="169" t="n">
        <v>32804.75</v>
      </c>
      <c r="H379" s="170"/>
      <c r="I379" s="170"/>
      <c r="J379" s="170"/>
      <c r="K379" s="169" t="n">
        <v>59972.7</v>
      </c>
      <c r="L379" s="169" t="n">
        <v>0</v>
      </c>
      <c r="M379" s="169" t="n">
        <v>0</v>
      </c>
      <c r="N379" s="169" t="n">
        <v>2263695.45514832</v>
      </c>
      <c r="O379" s="169"/>
      <c r="P379" s="170"/>
      <c r="Q379" s="169"/>
      <c r="R379" s="170"/>
      <c r="S379" s="170"/>
      <c r="T379" s="170"/>
    </row>
    <row r="380" customFormat="false" ht="9.95" hidden="false" customHeight="true" outlineLevel="0" collapsed="false">
      <c r="A380" s="168" t="s">
        <v>526</v>
      </c>
      <c r="B380" s="168" t="s">
        <v>79</v>
      </c>
      <c r="C380" s="168" t="s">
        <v>527</v>
      </c>
      <c r="D380" s="169" t="n">
        <v>910.8</v>
      </c>
      <c r="E380" s="169" t="n">
        <v>0</v>
      </c>
      <c r="F380" s="169" t="n">
        <v>0</v>
      </c>
      <c r="G380" s="169" t="n">
        <v>35002.0442779541</v>
      </c>
      <c r="H380" s="170"/>
      <c r="I380" s="170"/>
      <c r="J380" s="170"/>
      <c r="K380" s="169" t="n">
        <v>910.8</v>
      </c>
      <c r="L380" s="169" t="n">
        <v>0</v>
      </c>
      <c r="M380" s="169" t="n">
        <v>0</v>
      </c>
      <c r="N380" s="169" t="n">
        <v>35002.0442779541</v>
      </c>
      <c r="O380" s="169"/>
      <c r="P380" s="170"/>
      <c r="Q380" s="169"/>
      <c r="R380" s="170"/>
      <c r="S380" s="170"/>
      <c r="T380" s="170"/>
    </row>
    <row r="381" customFormat="false" ht="9.95" hidden="false" customHeight="true" outlineLevel="0" collapsed="false">
      <c r="A381" s="168" t="s">
        <v>528</v>
      </c>
      <c r="B381" s="168" t="s">
        <v>76</v>
      </c>
      <c r="C381" s="168" t="s">
        <v>529</v>
      </c>
      <c r="D381" s="169" t="n">
        <v>0</v>
      </c>
      <c r="E381" s="169" t="n">
        <v>0</v>
      </c>
      <c r="F381" s="169" t="n">
        <v>0</v>
      </c>
      <c r="G381" s="169" t="n">
        <v>0</v>
      </c>
      <c r="H381" s="170"/>
      <c r="I381" s="170"/>
      <c r="J381" s="170"/>
      <c r="K381" s="169" t="n">
        <v>26153.3</v>
      </c>
      <c r="L381" s="169" t="n">
        <v>0</v>
      </c>
      <c r="M381" s="169" t="n">
        <v>0</v>
      </c>
      <c r="N381" s="169" t="n">
        <v>1049998.19331017</v>
      </c>
      <c r="O381" s="169"/>
      <c r="P381" s="170"/>
      <c r="Q381" s="169"/>
      <c r="R381" s="170"/>
      <c r="S381" s="170"/>
      <c r="T381" s="170"/>
    </row>
    <row r="382" customFormat="false" ht="9.95" hidden="false" customHeight="true" outlineLevel="0" collapsed="false">
      <c r="A382" s="168" t="s">
        <v>530</v>
      </c>
      <c r="B382" s="168" t="s">
        <v>92</v>
      </c>
      <c r="C382" s="168" t="s">
        <v>531</v>
      </c>
      <c r="D382" s="169" t="n">
        <v>1304.28</v>
      </c>
      <c r="E382" s="169" t="n">
        <v>0</v>
      </c>
      <c r="F382" s="169" t="n">
        <v>0</v>
      </c>
      <c r="G382" s="169" t="n">
        <v>51766.871408844</v>
      </c>
      <c r="H382" s="170"/>
      <c r="I382" s="170"/>
      <c r="J382" s="170"/>
      <c r="K382" s="169" t="n">
        <v>1687.08</v>
      </c>
      <c r="L382" s="169" t="n">
        <v>0</v>
      </c>
      <c r="M382" s="169" t="n">
        <v>0</v>
      </c>
      <c r="N382" s="169" t="n">
        <v>67067.3878761292</v>
      </c>
      <c r="O382" s="169"/>
      <c r="P382" s="170"/>
      <c r="Q382" s="169"/>
      <c r="R382" s="170"/>
      <c r="S382" s="170"/>
      <c r="T382" s="170"/>
    </row>
    <row r="383" customFormat="false" ht="9.95" hidden="false" customHeight="true" outlineLevel="0" collapsed="false">
      <c r="A383" s="167" t="s">
        <v>532</v>
      </c>
      <c r="B383" s="167"/>
      <c r="C383" s="167"/>
      <c r="D383" s="175" t="n">
        <v>6314894.8</v>
      </c>
      <c r="E383" s="175"/>
      <c r="F383" s="175"/>
      <c r="G383" s="175" t="n">
        <v>241885647.8</v>
      </c>
      <c r="H383" s="176" t="n">
        <v>1877499559</v>
      </c>
      <c r="I383" s="176" t="n">
        <v>7.76</v>
      </c>
      <c r="J383" s="176"/>
      <c r="K383" s="175" t="n">
        <v>44743227.3</v>
      </c>
      <c r="L383" s="175"/>
      <c r="M383" s="175"/>
      <c r="N383" s="175" t="n">
        <v>1708103345.3</v>
      </c>
      <c r="O383" s="175" t="n">
        <v>16093457583</v>
      </c>
      <c r="P383" s="176" t="n">
        <v>9.42</v>
      </c>
      <c r="Q383" s="175"/>
      <c r="R383" s="176"/>
      <c r="S383" s="176"/>
      <c r="T383" s="176"/>
    </row>
    <row r="384" customFormat="false" ht="9.95" hidden="false" customHeight="true" outlineLevel="0" collapsed="false">
      <c r="A384" s="167"/>
      <c r="B384" s="167"/>
      <c r="C384" s="167"/>
      <c r="D384" s="175"/>
      <c r="E384" s="175"/>
      <c r="F384" s="175"/>
      <c r="G384" s="175"/>
      <c r="H384" s="176"/>
      <c r="I384" s="176"/>
      <c r="J384" s="176"/>
      <c r="K384" s="175"/>
      <c r="L384" s="175"/>
      <c r="M384" s="175"/>
      <c r="N384" s="175"/>
      <c r="O384" s="175"/>
      <c r="P384" s="176"/>
      <c r="Q384" s="175"/>
      <c r="R384" s="176"/>
      <c r="S384" s="176"/>
      <c r="T384" s="176"/>
    </row>
    <row r="385" customFormat="false" ht="9.95" hidden="false" customHeight="true" outlineLevel="0" collapsed="false">
      <c r="A385" s="167" t="s">
        <v>533</v>
      </c>
      <c r="B385" s="167"/>
      <c r="C385" s="167"/>
      <c r="D385" s="175" t="n">
        <v>8110317.3</v>
      </c>
      <c r="E385" s="175"/>
      <c r="F385" s="175"/>
      <c r="G385" s="175" t="n">
        <v>309981026.3</v>
      </c>
      <c r="H385" s="176" t="n">
        <v>2351852593</v>
      </c>
      <c r="I385" s="176" t="n">
        <v>7.59</v>
      </c>
      <c r="J385" s="176"/>
      <c r="K385" s="175" t="n">
        <v>55969874</v>
      </c>
      <c r="L385" s="175"/>
      <c r="M385" s="175"/>
      <c r="N385" s="175" t="n">
        <v>2133652828.3</v>
      </c>
      <c r="O385" s="175" t="n">
        <v>19415974035</v>
      </c>
      <c r="P385" s="176" t="n">
        <v>9.1</v>
      </c>
      <c r="Q385" s="175"/>
      <c r="R385" s="176"/>
      <c r="S385" s="176"/>
      <c r="T385" s="176"/>
    </row>
    <row r="386" customFormat="false" ht="9.95" hidden="false" customHeight="true" outlineLevel="0" collapsed="false">
      <c r="A386" s="167"/>
      <c r="B386" s="167"/>
      <c r="C386" s="167"/>
      <c r="D386" s="175"/>
      <c r="E386" s="175"/>
      <c r="F386" s="175"/>
      <c r="G386" s="175"/>
      <c r="H386" s="176"/>
      <c r="I386" s="176"/>
      <c r="J386" s="176"/>
      <c r="K386" s="175"/>
      <c r="L386" s="175"/>
      <c r="M386" s="175"/>
      <c r="N386" s="175"/>
      <c r="O386" s="175"/>
      <c r="P386" s="176"/>
      <c r="Q386" s="175"/>
      <c r="R386" s="176"/>
      <c r="S386" s="176"/>
      <c r="T386" s="176"/>
    </row>
    <row r="387" customFormat="false" ht="9.95" hidden="false" customHeight="true" outlineLevel="0" collapsed="false">
      <c r="A387" s="167" t="s">
        <v>534</v>
      </c>
      <c r="B387" s="167"/>
      <c r="C387" s="167"/>
      <c r="D387" s="175"/>
      <c r="E387" s="175"/>
      <c r="F387" s="175"/>
      <c r="G387" s="175" t="s">
        <v>535</v>
      </c>
      <c r="H387" s="176"/>
      <c r="I387" s="176"/>
      <c r="J387" s="176"/>
      <c r="K387" s="175"/>
      <c r="L387" s="175"/>
      <c r="M387" s="175"/>
      <c r="N387" s="175"/>
      <c r="O387" s="175"/>
      <c r="P387" s="176"/>
      <c r="Q387" s="175"/>
      <c r="R387" s="176"/>
      <c r="S387" s="176"/>
      <c r="T387" s="176"/>
    </row>
    <row r="388" customFormat="false" ht="9.95" hidden="false" customHeight="true" outlineLevel="0" collapsed="false">
      <c r="A388" s="167"/>
      <c r="B388" s="167" t="s">
        <v>536</v>
      </c>
      <c r="C388" s="167"/>
      <c r="D388" s="175"/>
      <c r="E388" s="175"/>
      <c r="F388" s="175"/>
      <c r="G388" s="175"/>
      <c r="H388" s="176" t="s">
        <v>536</v>
      </c>
      <c r="I388" s="176"/>
      <c r="J388" s="176"/>
      <c r="K388" s="175"/>
      <c r="L388" s="175"/>
      <c r="M388" s="175"/>
      <c r="N388" s="175"/>
      <c r="O388" s="175"/>
      <c r="P388" s="176"/>
      <c r="Q388" s="175"/>
      <c r="R388" s="176"/>
      <c r="S388" s="176"/>
      <c r="T388" s="176"/>
    </row>
    <row r="389" customFormat="false" ht="9.95" hidden="false" customHeight="true" outlineLevel="0" collapsed="false">
      <c r="A389" s="167"/>
      <c r="B389" s="167" t="s">
        <v>537</v>
      </c>
      <c r="C389" s="167"/>
      <c r="D389" s="175"/>
      <c r="E389" s="175"/>
      <c r="F389" s="175"/>
      <c r="G389" s="175"/>
      <c r="H389" s="176" t="s">
        <v>537</v>
      </c>
      <c r="I389" s="176"/>
      <c r="J389" s="176"/>
      <c r="K389" s="175"/>
      <c r="L389" s="175"/>
      <c r="M389" s="175"/>
      <c r="N389" s="175"/>
      <c r="O389" s="175"/>
      <c r="P389" s="176"/>
      <c r="Q389" s="175"/>
      <c r="R389" s="176"/>
      <c r="S389" s="176"/>
      <c r="T389" s="176"/>
    </row>
    <row r="390" customFormat="false" ht="9.95" hidden="false" customHeight="true" outlineLevel="0" collapsed="false">
      <c r="A390" s="167"/>
      <c r="B390" s="167"/>
      <c r="C390" s="167"/>
      <c r="D390" s="175"/>
      <c r="E390" s="175"/>
      <c r="F390" s="175"/>
      <c r="G390" s="175"/>
      <c r="H390" s="176"/>
      <c r="I390" s="176"/>
      <c r="J390" s="176"/>
      <c r="K390" s="175"/>
      <c r="L390" s="175"/>
      <c r="M390" s="175"/>
      <c r="N390" s="175"/>
      <c r="O390" s="175"/>
      <c r="P390" s="176"/>
      <c r="Q390" s="175"/>
      <c r="R390" s="176"/>
      <c r="S390" s="176"/>
      <c r="T390" s="176"/>
    </row>
    <row r="391" customFormat="false" ht="9.95" hidden="false" customHeight="true" outlineLevel="0" collapsed="false">
      <c r="A391" s="167"/>
      <c r="B391" s="167"/>
      <c r="C391" s="167"/>
      <c r="D391" s="175"/>
      <c r="E391" s="175"/>
      <c r="F391" s="175"/>
      <c r="G391" s="175"/>
      <c r="H391" s="176"/>
      <c r="I391" s="176"/>
      <c r="J391" s="176"/>
      <c r="K391" s="175"/>
      <c r="L391" s="175"/>
      <c r="M391" s="175"/>
      <c r="N391" s="175"/>
      <c r="O391" s="175"/>
      <c r="P391" s="176"/>
      <c r="Q391" s="175"/>
      <c r="R391" s="176"/>
      <c r="S391" s="176"/>
      <c r="T391" s="176"/>
    </row>
    <row r="392" customFormat="false" ht="9.95" hidden="false" customHeight="true" outlineLevel="0" collapsed="false">
      <c r="A392" s="167" t="s">
        <v>538</v>
      </c>
      <c r="B392" s="167"/>
      <c r="C392" s="167"/>
      <c r="D392" s="175"/>
      <c r="E392" s="175"/>
      <c r="F392" s="175"/>
      <c r="G392" s="175" t="s">
        <v>539</v>
      </c>
      <c r="H392" s="176"/>
      <c r="I392" s="176"/>
      <c r="J392" s="176"/>
      <c r="K392" s="175"/>
      <c r="L392" s="175"/>
      <c r="M392" s="175"/>
      <c r="N392" s="175"/>
      <c r="O392" s="175"/>
      <c r="P392" s="176"/>
      <c r="Q392" s="175"/>
      <c r="R392" s="176"/>
      <c r="S392" s="176"/>
      <c r="T392" s="176"/>
    </row>
    <row r="393" customFormat="false" ht="9.95" hidden="false" customHeight="true" outlineLevel="0" collapsed="false">
      <c r="A393" s="167" t="s">
        <v>540</v>
      </c>
      <c r="B393" s="167"/>
      <c r="C393" s="167"/>
      <c r="D393" s="175"/>
      <c r="E393" s="175"/>
      <c r="F393" s="175"/>
      <c r="G393" s="175" t="s">
        <v>541</v>
      </c>
      <c r="H393" s="176"/>
      <c r="I393" s="176"/>
      <c r="J393" s="176"/>
      <c r="K393" s="175"/>
      <c r="L393" s="175"/>
      <c r="M393" s="175"/>
      <c r="N393" s="175"/>
      <c r="O393" s="175"/>
      <c r="P393" s="176"/>
      <c r="Q393" s="175"/>
      <c r="R393" s="176"/>
      <c r="S393" s="176"/>
      <c r="T393" s="176"/>
    </row>
    <row r="394" customFormat="false" ht="9.95" hidden="false" customHeight="true" outlineLevel="0" collapsed="false">
      <c r="A394" s="167" t="s">
        <v>542</v>
      </c>
      <c r="B394" s="167"/>
      <c r="C394" s="167"/>
      <c r="D394" s="175"/>
      <c r="E394" s="175"/>
      <c r="F394" s="175"/>
      <c r="G394" s="175" t="s">
        <v>543</v>
      </c>
      <c r="H394" s="176"/>
      <c r="I394" s="176"/>
      <c r="J394" s="176"/>
      <c r="K394" s="175"/>
      <c r="L394" s="175"/>
      <c r="M394" s="175"/>
      <c r="N394" s="175"/>
      <c r="O394" s="175"/>
      <c r="P394" s="176"/>
      <c r="Q394" s="175"/>
      <c r="R394" s="176"/>
      <c r="S394" s="176"/>
      <c r="T394" s="176"/>
    </row>
    <row r="395" customFormat="false" ht="9.95" hidden="false" customHeight="true" outlineLevel="0" collapsed="false">
      <c r="A395" s="168" t="s">
        <v>542</v>
      </c>
      <c r="B395" s="168"/>
      <c r="C395" s="168"/>
      <c r="D395" s="169"/>
      <c r="E395" s="169"/>
      <c r="F395" s="169"/>
      <c r="G395" s="169" t="s">
        <v>543</v>
      </c>
      <c r="H395" s="170"/>
      <c r="I395" s="170"/>
      <c r="J395" s="170"/>
      <c r="K395" s="169"/>
      <c r="L395" s="169"/>
      <c r="M395" s="169"/>
      <c r="N395" s="169"/>
      <c r="O395" s="169"/>
      <c r="P395" s="170"/>
      <c r="Q395" s="169"/>
      <c r="R395" s="170"/>
      <c r="S395" s="170"/>
      <c r="T395" s="170"/>
    </row>
    <row r="396" customFormat="false" ht="9.95" hidden="false" customHeight="true" outlineLevel="0" collapsed="false">
      <c r="A396" s="168"/>
      <c r="B396" s="168"/>
      <c r="C396" s="168"/>
      <c r="D396" s="169"/>
      <c r="E396" s="169"/>
      <c r="F396" s="169"/>
      <c r="G396" s="169"/>
      <c r="H396" s="170"/>
      <c r="I396" s="170"/>
      <c r="J396" s="170"/>
      <c r="K396" s="169"/>
      <c r="L396" s="169"/>
      <c r="M396" s="169"/>
      <c r="N396" s="169"/>
      <c r="O396" s="169"/>
      <c r="P396" s="170"/>
      <c r="Q396" s="169"/>
      <c r="R396" s="170"/>
      <c r="S396" s="170"/>
      <c r="T396" s="170"/>
    </row>
    <row r="397" customFormat="false" ht="9.95" hidden="false" customHeight="true" outlineLevel="0" collapsed="false">
      <c r="A397" s="168"/>
      <c r="B397" s="168"/>
      <c r="C397" s="168"/>
      <c r="D397" s="169"/>
      <c r="E397" s="169"/>
      <c r="F397" s="169"/>
      <c r="G397" s="169"/>
      <c r="H397" s="170"/>
      <c r="I397" s="170"/>
      <c r="J397" s="170"/>
      <c r="K397" s="169"/>
      <c r="L397" s="169"/>
      <c r="M397" s="169"/>
      <c r="N397" s="169"/>
      <c r="O397" s="169"/>
      <c r="P397" s="170"/>
      <c r="Q397" s="169"/>
      <c r="R397" s="170"/>
      <c r="S397" s="170"/>
      <c r="T397" s="170"/>
    </row>
    <row r="398" customFormat="false" ht="9.95" hidden="false" customHeight="true" outlineLevel="0" collapsed="false">
      <c r="A398" s="168"/>
      <c r="B398" s="168"/>
      <c r="C398" s="168"/>
      <c r="D398" s="169"/>
      <c r="E398" s="169"/>
      <c r="F398" s="169"/>
      <c r="G398" s="169"/>
      <c r="H398" s="170"/>
      <c r="I398" s="170"/>
      <c r="J398" s="170"/>
      <c r="K398" s="169"/>
      <c r="L398" s="169"/>
      <c r="M398" s="169"/>
      <c r="N398" s="169"/>
      <c r="O398" s="169"/>
      <c r="P398" s="170"/>
      <c r="Q398" s="169"/>
      <c r="R398" s="170"/>
      <c r="S398" s="170"/>
      <c r="T398" s="170"/>
    </row>
    <row r="399" customFormat="false" ht="9" hidden="false" customHeight="false" outlineLevel="0" collapsed="false">
      <c r="A399" s="177"/>
      <c r="B399" s="177"/>
      <c r="C399" s="177"/>
      <c r="D399" s="178"/>
      <c r="E399" s="178"/>
      <c r="F399" s="178"/>
      <c r="G399" s="178"/>
      <c r="H399" s="178"/>
      <c r="I399" s="174"/>
      <c r="J399" s="174"/>
      <c r="K399" s="178"/>
      <c r="L399" s="178"/>
      <c r="M399" s="178"/>
      <c r="N399" s="178"/>
      <c r="O399" s="178"/>
      <c r="P399" s="174"/>
      <c r="Q399" s="174"/>
      <c r="R399" s="174"/>
      <c r="S399" s="174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177"/>
      <c r="AD399" s="177"/>
      <c r="AE399" s="177"/>
      <c r="AF399" s="177"/>
      <c r="AG399" s="177"/>
      <c r="AH399" s="177"/>
      <c r="AI399" s="177"/>
      <c r="AJ399" s="177"/>
      <c r="AK399" s="177"/>
      <c r="AL399" s="177"/>
      <c r="AM399" s="177"/>
      <c r="AN399" s="177"/>
      <c r="AO399" s="177"/>
      <c r="AP399" s="177"/>
      <c r="AQ399" s="177"/>
      <c r="AR399" s="177"/>
      <c r="AS399" s="177"/>
      <c r="AT399" s="177"/>
      <c r="AU399" s="177"/>
      <c r="AV399" s="177"/>
      <c r="AW399" s="177"/>
      <c r="AX399" s="177"/>
      <c r="AY399" s="177"/>
      <c r="AZ399" s="177"/>
      <c r="BA399" s="177"/>
      <c r="BB399" s="177"/>
      <c r="BC399" s="177"/>
      <c r="BD399" s="177"/>
      <c r="BE399" s="177"/>
      <c r="BF399" s="177"/>
      <c r="BG399" s="177"/>
      <c r="BH399" s="177"/>
      <c r="BI399" s="177"/>
      <c r="BJ399" s="177"/>
      <c r="BK399" s="177"/>
      <c r="BL399" s="177"/>
      <c r="BM399" s="177"/>
      <c r="BN399" s="177"/>
      <c r="BO399" s="177"/>
      <c r="BP399" s="177"/>
      <c r="BQ399" s="177"/>
      <c r="BR399" s="177"/>
      <c r="BS399" s="177"/>
      <c r="BT399" s="177"/>
      <c r="BU399" s="177"/>
      <c r="BV399" s="177"/>
      <c r="BW399" s="177"/>
      <c r="BX399" s="177"/>
      <c r="BY399" s="177"/>
      <c r="BZ399" s="177"/>
      <c r="CA399" s="177"/>
      <c r="CB399" s="177"/>
      <c r="CC399" s="177"/>
      <c r="CD399" s="177"/>
      <c r="CE399" s="177"/>
      <c r="CF399" s="177"/>
      <c r="CG399" s="177"/>
      <c r="CH399" s="177"/>
      <c r="CI399" s="177"/>
      <c r="CJ399" s="177"/>
      <c r="CK399" s="177"/>
      <c r="CL399" s="177"/>
      <c r="CM399" s="177"/>
      <c r="CN399" s="177"/>
      <c r="CO399" s="177"/>
      <c r="CP399" s="177"/>
      <c r="CQ399" s="177"/>
      <c r="CR399" s="177"/>
      <c r="CS399" s="177"/>
      <c r="CT399" s="177"/>
      <c r="CU399" s="177"/>
      <c r="CV399" s="177"/>
      <c r="CW399" s="177"/>
      <c r="CX399" s="177"/>
      <c r="CY399" s="177"/>
      <c r="CZ399" s="177"/>
      <c r="DA399" s="177"/>
      <c r="DB399" s="177"/>
      <c r="DC399" s="177"/>
      <c r="DD399" s="177"/>
      <c r="DE399" s="177"/>
      <c r="DF399" s="177"/>
      <c r="DG399" s="177"/>
      <c r="DH399" s="177"/>
      <c r="DI399" s="177"/>
      <c r="DJ399" s="177"/>
      <c r="DK399" s="177"/>
      <c r="DL399" s="177"/>
      <c r="DM399" s="177"/>
      <c r="DN399" s="177"/>
      <c r="DO399" s="177"/>
      <c r="DP399" s="177"/>
      <c r="DQ399" s="177"/>
      <c r="DR399" s="177"/>
      <c r="DS399" s="177"/>
      <c r="DT399" s="177"/>
      <c r="DU399" s="177"/>
      <c r="DV399" s="177"/>
      <c r="DW399" s="177"/>
      <c r="DX399" s="177"/>
      <c r="DY399" s="177"/>
      <c r="DZ399" s="177"/>
      <c r="EA399" s="177"/>
      <c r="EB399" s="177"/>
      <c r="EC399" s="177"/>
      <c r="ED399" s="177"/>
      <c r="EE399" s="177"/>
      <c r="EF399" s="177"/>
      <c r="EG399" s="177"/>
      <c r="EH399" s="177"/>
      <c r="EI399" s="177"/>
      <c r="EJ399" s="177"/>
      <c r="EK399" s="177"/>
      <c r="EL399" s="177"/>
      <c r="EM399" s="177"/>
      <c r="EN399" s="177"/>
      <c r="EO399" s="177"/>
      <c r="EP399" s="177"/>
      <c r="EQ399" s="177"/>
      <c r="ER399" s="177"/>
      <c r="ES399" s="177"/>
      <c r="ET399" s="177"/>
      <c r="EU399" s="177"/>
      <c r="EV399" s="177"/>
      <c r="EW399" s="177"/>
      <c r="EX399" s="177"/>
      <c r="EY399" s="177"/>
      <c r="EZ399" s="177"/>
      <c r="FA399" s="177"/>
      <c r="FB399" s="177"/>
      <c r="FC399" s="177"/>
      <c r="FD399" s="177"/>
      <c r="FE399" s="177"/>
      <c r="FF399" s="177"/>
      <c r="FG399" s="177"/>
      <c r="FH399" s="177"/>
      <c r="FI399" s="177"/>
      <c r="FJ399" s="177"/>
      <c r="FK399" s="177"/>
      <c r="FL399" s="177"/>
      <c r="FM399" s="177"/>
      <c r="FN399" s="177"/>
      <c r="FO399" s="177"/>
      <c r="FP399" s="177"/>
      <c r="FQ399" s="177"/>
      <c r="FR399" s="177"/>
      <c r="FS399" s="177"/>
      <c r="FT399" s="177"/>
      <c r="FU399" s="177"/>
      <c r="FV399" s="177"/>
      <c r="FW399" s="177"/>
      <c r="FX399" s="177"/>
      <c r="FY399" s="177"/>
      <c r="FZ399" s="177"/>
      <c r="GA399" s="177"/>
      <c r="GB399" s="177"/>
      <c r="GC399" s="177"/>
      <c r="GD399" s="177"/>
      <c r="GE399" s="177"/>
      <c r="GF399" s="177"/>
      <c r="GG399" s="177"/>
      <c r="GH399" s="177"/>
      <c r="GI399" s="177"/>
      <c r="GJ399" s="177"/>
      <c r="GK399" s="177"/>
      <c r="GL399" s="177"/>
      <c r="GM399" s="177"/>
      <c r="GN399" s="177"/>
      <c r="GO399" s="177"/>
      <c r="GP399" s="177"/>
      <c r="GQ399" s="177"/>
      <c r="GR399" s="177"/>
      <c r="GS399" s="177"/>
      <c r="GT399" s="177"/>
      <c r="GU399" s="177"/>
      <c r="GV399" s="177"/>
      <c r="GW399" s="177"/>
      <c r="GX399" s="177"/>
      <c r="GY399" s="177"/>
      <c r="GZ399" s="177"/>
      <c r="HA399" s="177"/>
      <c r="HB399" s="177"/>
      <c r="HC399" s="177"/>
      <c r="HD399" s="177"/>
      <c r="HE399" s="177"/>
      <c r="HF399" s="177"/>
      <c r="HG399" s="177"/>
      <c r="HH399" s="177"/>
      <c r="HI399" s="177"/>
      <c r="HJ399" s="177"/>
      <c r="HK399" s="177"/>
      <c r="HL399" s="177"/>
      <c r="HM399" s="177"/>
      <c r="HN399" s="177"/>
      <c r="HO399" s="177"/>
      <c r="HP399" s="177"/>
      <c r="HQ399" s="177"/>
      <c r="HR399" s="177"/>
      <c r="HS399" s="177"/>
      <c r="HT399" s="177"/>
      <c r="HU399" s="177"/>
      <c r="HV399" s="177"/>
      <c r="HW399" s="177"/>
      <c r="HX399" s="177"/>
      <c r="HY399" s="177"/>
      <c r="HZ399" s="177"/>
      <c r="IA399" s="177"/>
      <c r="IB399" s="177"/>
      <c r="IC399" s="177"/>
      <c r="ID399" s="177"/>
      <c r="IE399" s="177"/>
      <c r="IF399" s="177"/>
      <c r="IG399" s="177"/>
      <c r="IH399" s="177"/>
      <c r="II399" s="177"/>
      <c r="IJ399" s="177"/>
      <c r="IK399" s="177"/>
      <c r="IL399" s="177"/>
      <c r="IM399" s="177"/>
      <c r="IN399" s="177"/>
      <c r="IO399" s="177"/>
      <c r="IP399" s="177"/>
      <c r="IQ399" s="177"/>
      <c r="IR399" s="177"/>
      <c r="IS399" s="177"/>
      <c r="IT399" s="177"/>
      <c r="IU399" s="177"/>
      <c r="IV399" s="177"/>
      <c r="IW399" s="177"/>
    </row>
    <row r="400" customFormat="false" ht="9" hidden="false" customHeight="false" outlineLevel="0" collapsed="false">
      <c r="A400" s="177"/>
      <c r="B400" s="177"/>
      <c r="C400" s="177"/>
      <c r="D400" s="178"/>
      <c r="E400" s="178"/>
      <c r="F400" s="178"/>
      <c r="G400" s="178"/>
      <c r="H400" s="174"/>
      <c r="I400" s="174"/>
      <c r="J400" s="174"/>
      <c r="K400" s="178"/>
      <c r="L400" s="178"/>
      <c r="M400" s="178"/>
      <c r="N400" s="178"/>
      <c r="O400" s="178"/>
      <c r="P400" s="174"/>
      <c r="Q400" s="174"/>
      <c r="R400" s="174"/>
      <c r="S400" s="177"/>
      <c r="T400" s="177"/>
      <c r="U400" s="177"/>
      <c r="V400" s="177"/>
      <c r="W400" s="177"/>
      <c r="X400" s="177"/>
      <c r="Y400" s="177"/>
      <c r="Z400" s="177"/>
      <c r="AA400" s="177"/>
      <c r="AB400" s="177"/>
      <c r="AC400" s="177"/>
      <c r="AD400" s="177"/>
      <c r="AE400" s="177"/>
      <c r="AF400" s="177"/>
      <c r="AG400" s="177"/>
      <c r="AH400" s="177"/>
      <c r="AI400" s="177"/>
      <c r="AJ400" s="177"/>
      <c r="AK400" s="177"/>
      <c r="AL400" s="177"/>
      <c r="AM400" s="177"/>
      <c r="AN400" s="177"/>
      <c r="AO400" s="177"/>
      <c r="AP400" s="177"/>
      <c r="AQ400" s="177"/>
      <c r="AR400" s="177"/>
      <c r="AS400" s="177"/>
      <c r="AT400" s="177"/>
      <c r="AU400" s="177"/>
      <c r="AV400" s="177"/>
      <c r="AW400" s="177"/>
      <c r="AX400" s="177"/>
      <c r="AY400" s="177"/>
      <c r="AZ400" s="177"/>
      <c r="BA400" s="177"/>
      <c r="BB400" s="177"/>
      <c r="BC400" s="177"/>
      <c r="BD400" s="177"/>
      <c r="BE400" s="177"/>
      <c r="BF400" s="177"/>
      <c r="BG400" s="177"/>
      <c r="BH400" s="177"/>
      <c r="BI400" s="177"/>
      <c r="BJ400" s="177"/>
      <c r="BK400" s="177"/>
      <c r="BL400" s="177"/>
      <c r="BM400" s="177"/>
      <c r="BN400" s="177"/>
      <c r="BO400" s="177"/>
      <c r="BP400" s="177"/>
      <c r="BQ400" s="177"/>
      <c r="BR400" s="177"/>
      <c r="BS400" s="177"/>
      <c r="BT400" s="177"/>
      <c r="BU400" s="177"/>
      <c r="BV400" s="177"/>
      <c r="BW400" s="177"/>
      <c r="BX400" s="177"/>
      <c r="BY400" s="177"/>
      <c r="BZ400" s="177"/>
      <c r="CA400" s="177"/>
      <c r="CB400" s="177"/>
      <c r="CC400" s="177"/>
      <c r="CD400" s="177"/>
      <c r="CE400" s="177"/>
      <c r="CF400" s="177"/>
      <c r="CG400" s="177"/>
      <c r="CH400" s="177"/>
      <c r="CI400" s="177"/>
      <c r="CJ400" s="177"/>
      <c r="CK400" s="177"/>
      <c r="CL400" s="177"/>
      <c r="CM400" s="177"/>
      <c r="CN400" s="177"/>
      <c r="CO400" s="177"/>
      <c r="CP400" s="177"/>
      <c r="CQ400" s="177"/>
      <c r="CR400" s="177"/>
      <c r="CS400" s="177"/>
      <c r="CT400" s="177"/>
      <c r="CU400" s="177"/>
      <c r="CV400" s="177"/>
      <c r="CW400" s="177"/>
      <c r="CX400" s="177"/>
      <c r="CY400" s="177"/>
      <c r="CZ400" s="177"/>
      <c r="DA400" s="177"/>
      <c r="DB400" s="177"/>
      <c r="DC400" s="177"/>
      <c r="DD400" s="177"/>
      <c r="DE400" s="177"/>
      <c r="DF400" s="177"/>
      <c r="DG400" s="177"/>
      <c r="DH400" s="177"/>
      <c r="DI400" s="177"/>
      <c r="DJ400" s="177"/>
      <c r="DK400" s="177"/>
      <c r="DL400" s="177"/>
      <c r="DM400" s="177"/>
      <c r="DN400" s="177"/>
      <c r="DO400" s="177"/>
      <c r="DP400" s="177"/>
      <c r="DQ400" s="177"/>
      <c r="DR400" s="177"/>
      <c r="DS400" s="177"/>
      <c r="DT400" s="177"/>
      <c r="DU400" s="177"/>
      <c r="DV400" s="177"/>
      <c r="DW400" s="177"/>
      <c r="DX400" s="177"/>
      <c r="DY400" s="177"/>
      <c r="DZ400" s="177"/>
      <c r="EA400" s="177"/>
      <c r="EB400" s="177"/>
      <c r="EC400" s="177"/>
      <c r="ED400" s="177"/>
      <c r="EE400" s="177"/>
      <c r="EF400" s="177"/>
      <c r="EG400" s="177"/>
      <c r="EH400" s="177"/>
      <c r="EI400" s="177"/>
      <c r="EJ400" s="177"/>
      <c r="EK400" s="177"/>
      <c r="EL400" s="177"/>
      <c r="EM400" s="177"/>
      <c r="EN400" s="177"/>
      <c r="EO400" s="177"/>
      <c r="EP400" s="177"/>
      <c r="EQ400" s="177"/>
      <c r="ER400" s="177"/>
      <c r="ES400" s="177"/>
      <c r="ET400" s="177"/>
      <c r="EU400" s="177"/>
      <c r="EV400" s="177"/>
      <c r="EW400" s="177"/>
      <c r="EX400" s="177"/>
      <c r="EY400" s="177"/>
      <c r="EZ400" s="177"/>
      <c r="FA400" s="177"/>
      <c r="FB400" s="177"/>
      <c r="FC400" s="177"/>
      <c r="FD400" s="177"/>
      <c r="FE400" s="177"/>
      <c r="FF400" s="177"/>
      <c r="FG400" s="177"/>
      <c r="FH400" s="177"/>
      <c r="FI400" s="177"/>
      <c r="FJ400" s="177"/>
      <c r="FK400" s="177"/>
      <c r="FL400" s="177"/>
      <c r="FM400" s="177"/>
      <c r="FN400" s="177"/>
      <c r="FO400" s="177"/>
      <c r="FP400" s="177"/>
      <c r="FQ400" s="177"/>
      <c r="FR400" s="177"/>
      <c r="FS400" s="177"/>
      <c r="FT400" s="177"/>
      <c r="FU400" s="177"/>
      <c r="FV400" s="177"/>
      <c r="FW400" s="177"/>
      <c r="FX400" s="177"/>
      <c r="FY400" s="177"/>
      <c r="FZ400" s="177"/>
      <c r="GA400" s="177"/>
      <c r="GB400" s="177"/>
      <c r="GC400" s="177"/>
      <c r="GD400" s="177"/>
      <c r="GE400" s="177"/>
      <c r="GF400" s="177"/>
      <c r="GG400" s="177"/>
      <c r="GH400" s="177"/>
      <c r="GI400" s="177"/>
      <c r="GJ400" s="177"/>
      <c r="GK400" s="177"/>
      <c r="GL400" s="177"/>
      <c r="GM400" s="177"/>
      <c r="GN400" s="177"/>
      <c r="GO400" s="177"/>
      <c r="GP400" s="177"/>
      <c r="GQ400" s="177"/>
      <c r="GR400" s="177"/>
      <c r="GS400" s="177"/>
      <c r="GT400" s="177"/>
      <c r="GU400" s="177"/>
      <c r="GV400" s="177"/>
      <c r="GW400" s="177"/>
      <c r="GX400" s="177"/>
      <c r="GY400" s="177"/>
      <c r="GZ400" s="177"/>
      <c r="HA400" s="177"/>
      <c r="HB400" s="177"/>
      <c r="HC400" s="177"/>
      <c r="HD400" s="177"/>
      <c r="HE400" s="177"/>
      <c r="HF400" s="177"/>
      <c r="HG400" s="177"/>
      <c r="HH400" s="177"/>
      <c r="HI400" s="177"/>
      <c r="HJ400" s="177"/>
      <c r="HK400" s="177"/>
      <c r="HL400" s="177"/>
      <c r="HM400" s="177"/>
      <c r="HN400" s="177"/>
      <c r="HO400" s="177"/>
      <c r="HP400" s="177"/>
      <c r="HQ400" s="177"/>
      <c r="HR400" s="177"/>
      <c r="HS400" s="177"/>
      <c r="HT400" s="177"/>
      <c r="HU400" s="177"/>
      <c r="HV400" s="177"/>
      <c r="HW400" s="177"/>
      <c r="HX400" s="177"/>
      <c r="HY400" s="177"/>
      <c r="HZ400" s="177"/>
      <c r="IA400" s="177"/>
      <c r="IB400" s="177"/>
      <c r="IC400" s="177"/>
      <c r="ID400" s="177"/>
      <c r="IE400" s="177"/>
      <c r="IF400" s="177"/>
      <c r="IG400" s="177"/>
      <c r="IH400" s="177"/>
      <c r="II400" s="177"/>
      <c r="IJ400" s="177"/>
      <c r="IK400" s="177"/>
      <c r="IL400" s="177"/>
      <c r="IM400" s="177"/>
      <c r="IN400" s="177"/>
      <c r="IO400" s="177"/>
      <c r="IP400" s="177"/>
      <c r="IQ400" s="177"/>
      <c r="IR400" s="177"/>
      <c r="IS400" s="177"/>
      <c r="IT400" s="177"/>
      <c r="IU400" s="177"/>
      <c r="IV400" s="177"/>
      <c r="IW400" s="177"/>
    </row>
    <row r="401" customFormat="false" ht="9" hidden="false" customHeight="false" outlineLevel="0" collapsed="false">
      <c r="A401" s="177"/>
      <c r="B401" s="177"/>
      <c r="C401" s="177"/>
      <c r="D401" s="178"/>
      <c r="E401" s="178"/>
      <c r="F401" s="178"/>
      <c r="G401" s="178"/>
      <c r="H401" s="174"/>
      <c r="I401" s="174"/>
      <c r="J401" s="174"/>
      <c r="K401" s="178"/>
      <c r="L401" s="178"/>
      <c r="M401" s="178"/>
      <c r="N401" s="178"/>
      <c r="O401" s="178"/>
      <c r="P401" s="174"/>
      <c r="Q401" s="174"/>
      <c r="R401" s="174"/>
      <c r="S401" s="177"/>
      <c r="T401" s="177"/>
      <c r="U401" s="177"/>
      <c r="V401" s="177"/>
      <c r="W401" s="177"/>
      <c r="X401" s="177"/>
      <c r="Y401" s="177"/>
      <c r="Z401" s="177"/>
      <c r="AA401" s="177"/>
      <c r="AB401" s="177"/>
      <c r="AC401" s="177"/>
      <c r="AD401" s="177"/>
      <c r="AE401" s="177"/>
      <c r="AF401" s="177"/>
      <c r="AG401" s="177"/>
      <c r="AH401" s="177"/>
      <c r="AI401" s="177"/>
      <c r="AJ401" s="177"/>
      <c r="AK401" s="177"/>
      <c r="AL401" s="177"/>
      <c r="AM401" s="177"/>
      <c r="AN401" s="177"/>
      <c r="AO401" s="177"/>
      <c r="AP401" s="177"/>
      <c r="AQ401" s="177"/>
      <c r="AR401" s="177"/>
      <c r="AS401" s="177"/>
      <c r="AT401" s="177"/>
      <c r="AU401" s="177"/>
      <c r="AV401" s="177"/>
      <c r="AW401" s="177"/>
      <c r="AX401" s="177"/>
      <c r="AY401" s="177"/>
      <c r="AZ401" s="177"/>
      <c r="BA401" s="177"/>
      <c r="BB401" s="177"/>
      <c r="BC401" s="177"/>
      <c r="BD401" s="177"/>
      <c r="BE401" s="177"/>
      <c r="BF401" s="177"/>
      <c r="BG401" s="177"/>
      <c r="BH401" s="177"/>
      <c r="BI401" s="177"/>
      <c r="BJ401" s="177"/>
      <c r="BK401" s="177"/>
      <c r="BL401" s="177"/>
      <c r="BM401" s="177"/>
      <c r="BN401" s="177"/>
      <c r="BO401" s="177"/>
      <c r="BP401" s="177"/>
      <c r="BQ401" s="177"/>
      <c r="BR401" s="177"/>
      <c r="BS401" s="177"/>
      <c r="BT401" s="177"/>
      <c r="BU401" s="177"/>
      <c r="BV401" s="177"/>
      <c r="BW401" s="177"/>
      <c r="BX401" s="177"/>
      <c r="BY401" s="177"/>
      <c r="BZ401" s="177"/>
      <c r="CA401" s="177"/>
      <c r="CB401" s="177"/>
      <c r="CC401" s="177"/>
      <c r="CD401" s="177"/>
      <c r="CE401" s="177"/>
      <c r="CF401" s="177"/>
      <c r="CG401" s="177"/>
      <c r="CH401" s="177"/>
      <c r="CI401" s="177"/>
      <c r="CJ401" s="177"/>
      <c r="CK401" s="177"/>
      <c r="CL401" s="177"/>
      <c r="CM401" s="177"/>
      <c r="CN401" s="177"/>
      <c r="CO401" s="177"/>
      <c r="CP401" s="177"/>
      <c r="CQ401" s="177"/>
      <c r="CR401" s="177"/>
      <c r="CS401" s="177"/>
      <c r="CT401" s="177"/>
      <c r="CU401" s="177"/>
      <c r="CV401" s="177"/>
      <c r="CW401" s="177"/>
      <c r="CX401" s="177"/>
      <c r="CY401" s="177"/>
      <c r="CZ401" s="177"/>
      <c r="DA401" s="177"/>
      <c r="DB401" s="177"/>
      <c r="DC401" s="177"/>
      <c r="DD401" s="177"/>
      <c r="DE401" s="177"/>
      <c r="DF401" s="177"/>
      <c r="DG401" s="177"/>
      <c r="DH401" s="177"/>
      <c r="DI401" s="177"/>
      <c r="DJ401" s="177"/>
      <c r="DK401" s="177"/>
      <c r="DL401" s="177"/>
      <c r="DM401" s="177"/>
      <c r="DN401" s="177"/>
      <c r="DO401" s="177"/>
      <c r="DP401" s="177"/>
      <c r="DQ401" s="177"/>
      <c r="DR401" s="177"/>
      <c r="DS401" s="177"/>
      <c r="DT401" s="177"/>
      <c r="DU401" s="177"/>
      <c r="DV401" s="177"/>
      <c r="DW401" s="177"/>
      <c r="DX401" s="177"/>
      <c r="DY401" s="177"/>
      <c r="DZ401" s="177"/>
      <c r="EA401" s="177"/>
      <c r="EB401" s="177"/>
      <c r="EC401" s="177"/>
      <c r="ED401" s="177"/>
      <c r="EE401" s="177"/>
      <c r="EF401" s="177"/>
      <c r="EG401" s="177"/>
      <c r="EH401" s="177"/>
      <c r="EI401" s="177"/>
      <c r="EJ401" s="177"/>
      <c r="EK401" s="177"/>
      <c r="EL401" s="177"/>
      <c r="EM401" s="177"/>
      <c r="EN401" s="177"/>
      <c r="EO401" s="177"/>
      <c r="EP401" s="177"/>
      <c r="EQ401" s="177"/>
      <c r="ER401" s="177"/>
      <c r="ES401" s="177"/>
      <c r="ET401" s="177"/>
      <c r="EU401" s="177"/>
      <c r="EV401" s="177"/>
      <c r="EW401" s="177"/>
      <c r="EX401" s="177"/>
      <c r="EY401" s="177"/>
      <c r="EZ401" s="177"/>
      <c r="FA401" s="177"/>
      <c r="FB401" s="177"/>
      <c r="FC401" s="177"/>
      <c r="FD401" s="177"/>
      <c r="FE401" s="177"/>
      <c r="FF401" s="177"/>
      <c r="FG401" s="177"/>
      <c r="FH401" s="177"/>
      <c r="FI401" s="177"/>
      <c r="FJ401" s="177"/>
      <c r="FK401" s="177"/>
      <c r="FL401" s="177"/>
      <c r="FM401" s="177"/>
      <c r="FN401" s="177"/>
      <c r="FO401" s="177"/>
      <c r="FP401" s="177"/>
      <c r="FQ401" s="177"/>
      <c r="FR401" s="177"/>
      <c r="FS401" s="177"/>
      <c r="FT401" s="177"/>
      <c r="FU401" s="177"/>
      <c r="FV401" s="177"/>
      <c r="FW401" s="177"/>
      <c r="FX401" s="177"/>
      <c r="FY401" s="177"/>
      <c r="FZ401" s="177"/>
      <c r="GA401" s="177"/>
      <c r="GB401" s="177"/>
      <c r="GC401" s="177"/>
      <c r="GD401" s="177"/>
      <c r="GE401" s="177"/>
      <c r="GF401" s="177"/>
      <c r="GG401" s="177"/>
      <c r="GH401" s="177"/>
      <c r="GI401" s="177"/>
      <c r="GJ401" s="177"/>
      <c r="GK401" s="177"/>
      <c r="GL401" s="177"/>
      <c r="GM401" s="177"/>
      <c r="GN401" s="177"/>
      <c r="GO401" s="177"/>
      <c r="GP401" s="177"/>
      <c r="GQ401" s="177"/>
      <c r="GR401" s="177"/>
      <c r="GS401" s="177"/>
      <c r="GT401" s="177"/>
      <c r="GU401" s="177"/>
      <c r="GV401" s="177"/>
      <c r="GW401" s="177"/>
      <c r="GX401" s="177"/>
      <c r="GY401" s="177"/>
      <c r="GZ401" s="177"/>
      <c r="HA401" s="177"/>
      <c r="HB401" s="177"/>
      <c r="HC401" s="177"/>
      <c r="HD401" s="177"/>
      <c r="HE401" s="177"/>
      <c r="HF401" s="177"/>
      <c r="HG401" s="177"/>
      <c r="HH401" s="177"/>
      <c r="HI401" s="177"/>
      <c r="HJ401" s="177"/>
      <c r="HK401" s="177"/>
      <c r="HL401" s="177"/>
      <c r="HM401" s="177"/>
      <c r="HN401" s="177"/>
      <c r="HO401" s="177"/>
      <c r="HP401" s="177"/>
      <c r="HQ401" s="177"/>
      <c r="HR401" s="177"/>
      <c r="HS401" s="177"/>
      <c r="HT401" s="177"/>
      <c r="HU401" s="177"/>
      <c r="HV401" s="177"/>
      <c r="HW401" s="177"/>
      <c r="HX401" s="177"/>
      <c r="HY401" s="177"/>
      <c r="HZ401" s="177"/>
      <c r="IA401" s="177"/>
      <c r="IB401" s="177"/>
      <c r="IC401" s="177"/>
      <c r="ID401" s="177"/>
      <c r="IE401" s="177"/>
      <c r="IF401" s="177"/>
      <c r="IG401" s="177"/>
      <c r="IH401" s="177"/>
      <c r="II401" s="177"/>
      <c r="IJ401" s="177"/>
      <c r="IK401" s="177"/>
      <c r="IL401" s="177"/>
      <c r="IM401" s="177"/>
      <c r="IN401" s="177"/>
      <c r="IO401" s="177"/>
      <c r="IP401" s="177"/>
      <c r="IQ401" s="177"/>
      <c r="IR401" s="177"/>
      <c r="IS401" s="177"/>
      <c r="IT401" s="177"/>
      <c r="IU401" s="177"/>
      <c r="IV401" s="177"/>
      <c r="IW401" s="177"/>
    </row>
    <row r="402" customFormat="false" ht="9" hidden="false" customHeight="false" outlineLevel="0" collapsed="false">
      <c r="A402" s="177"/>
      <c r="B402" s="177"/>
      <c r="C402" s="177"/>
      <c r="D402" s="178"/>
      <c r="E402" s="178"/>
      <c r="F402" s="178"/>
      <c r="G402" s="178"/>
      <c r="H402" s="174"/>
      <c r="I402" s="174"/>
      <c r="J402" s="174"/>
      <c r="K402" s="178"/>
      <c r="L402" s="178"/>
      <c r="M402" s="178"/>
      <c r="N402" s="178"/>
      <c r="O402" s="178"/>
      <c r="P402" s="174"/>
      <c r="Q402" s="174"/>
      <c r="R402" s="174"/>
      <c r="S402" s="177"/>
      <c r="T402" s="177"/>
      <c r="U402" s="177"/>
      <c r="V402" s="177"/>
      <c r="W402" s="177"/>
      <c r="X402" s="177"/>
      <c r="Y402" s="177"/>
      <c r="Z402" s="177"/>
      <c r="AA402" s="177"/>
      <c r="AB402" s="177"/>
      <c r="AC402" s="177"/>
      <c r="AD402" s="177"/>
      <c r="AE402" s="177"/>
      <c r="AF402" s="177"/>
      <c r="AG402" s="177"/>
      <c r="AH402" s="177"/>
      <c r="AI402" s="177"/>
      <c r="AJ402" s="177"/>
      <c r="AK402" s="177"/>
      <c r="AL402" s="177"/>
      <c r="AM402" s="177"/>
      <c r="AN402" s="177"/>
      <c r="AO402" s="177"/>
      <c r="AP402" s="177"/>
      <c r="AQ402" s="177"/>
      <c r="AR402" s="177"/>
      <c r="AS402" s="177"/>
      <c r="AT402" s="177"/>
      <c r="AU402" s="177"/>
      <c r="AV402" s="177"/>
      <c r="AW402" s="177"/>
      <c r="AX402" s="177"/>
      <c r="AY402" s="177"/>
      <c r="AZ402" s="177"/>
      <c r="BA402" s="177"/>
      <c r="BB402" s="177"/>
      <c r="BC402" s="177"/>
      <c r="BD402" s="177"/>
      <c r="BE402" s="177"/>
      <c r="BF402" s="177"/>
      <c r="BG402" s="177"/>
      <c r="BH402" s="177"/>
      <c r="BI402" s="177"/>
      <c r="BJ402" s="177"/>
      <c r="BK402" s="177"/>
      <c r="BL402" s="177"/>
      <c r="BM402" s="177"/>
      <c r="BN402" s="177"/>
      <c r="BO402" s="177"/>
      <c r="BP402" s="177"/>
      <c r="BQ402" s="177"/>
      <c r="BR402" s="177"/>
      <c r="BS402" s="177"/>
      <c r="BT402" s="177"/>
      <c r="BU402" s="177"/>
      <c r="BV402" s="177"/>
      <c r="BW402" s="177"/>
      <c r="BX402" s="177"/>
      <c r="BY402" s="177"/>
      <c r="BZ402" s="177"/>
      <c r="CA402" s="177"/>
      <c r="CB402" s="177"/>
      <c r="CC402" s="177"/>
      <c r="CD402" s="177"/>
      <c r="CE402" s="177"/>
      <c r="CF402" s="177"/>
      <c r="CG402" s="177"/>
      <c r="CH402" s="177"/>
      <c r="CI402" s="177"/>
      <c r="CJ402" s="177"/>
      <c r="CK402" s="177"/>
      <c r="CL402" s="177"/>
      <c r="CM402" s="177"/>
      <c r="CN402" s="177"/>
      <c r="CO402" s="177"/>
      <c r="CP402" s="177"/>
      <c r="CQ402" s="177"/>
      <c r="CR402" s="177"/>
      <c r="CS402" s="177"/>
      <c r="CT402" s="177"/>
      <c r="CU402" s="177"/>
      <c r="CV402" s="177"/>
      <c r="CW402" s="177"/>
      <c r="CX402" s="177"/>
      <c r="CY402" s="177"/>
      <c r="CZ402" s="177"/>
      <c r="DA402" s="177"/>
      <c r="DB402" s="177"/>
      <c r="DC402" s="177"/>
      <c r="DD402" s="177"/>
      <c r="DE402" s="177"/>
      <c r="DF402" s="177"/>
      <c r="DG402" s="177"/>
      <c r="DH402" s="177"/>
      <c r="DI402" s="177"/>
      <c r="DJ402" s="177"/>
      <c r="DK402" s="177"/>
      <c r="DL402" s="177"/>
      <c r="DM402" s="177"/>
      <c r="DN402" s="177"/>
      <c r="DO402" s="177"/>
      <c r="DP402" s="177"/>
      <c r="DQ402" s="177"/>
      <c r="DR402" s="177"/>
      <c r="DS402" s="177"/>
      <c r="DT402" s="177"/>
      <c r="DU402" s="177"/>
      <c r="DV402" s="177"/>
      <c r="DW402" s="177"/>
      <c r="DX402" s="177"/>
      <c r="DY402" s="177"/>
      <c r="DZ402" s="177"/>
      <c r="EA402" s="177"/>
      <c r="EB402" s="177"/>
      <c r="EC402" s="177"/>
      <c r="ED402" s="177"/>
      <c r="EE402" s="177"/>
      <c r="EF402" s="177"/>
      <c r="EG402" s="177"/>
      <c r="EH402" s="177"/>
      <c r="EI402" s="177"/>
      <c r="EJ402" s="177"/>
      <c r="EK402" s="177"/>
      <c r="EL402" s="177"/>
      <c r="EM402" s="177"/>
      <c r="EN402" s="177"/>
      <c r="EO402" s="177"/>
      <c r="EP402" s="177"/>
      <c r="EQ402" s="177"/>
      <c r="ER402" s="177"/>
      <c r="ES402" s="177"/>
      <c r="ET402" s="177"/>
      <c r="EU402" s="177"/>
      <c r="EV402" s="177"/>
      <c r="EW402" s="177"/>
      <c r="EX402" s="177"/>
      <c r="EY402" s="177"/>
      <c r="EZ402" s="177"/>
      <c r="FA402" s="177"/>
      <c r="FB402" s="177"/>
      <c r="FC402" s="177"/>
      <c r="FD402" s="177"/>
      <c r="FE402" s="177"/>
      <c r="FF402" s="177"/>
      <c r="FG402" s="177"/>
      <c r="FH402" s="177"/>
      <c r="FI402" s="177"/>
      <c r="FJ402" s="177"/>
      <c r="FK402" s="177"/>
      <c r="FL402" s="177"/>
      <c r="FM402" s="177"/>
      <c r="FN402" s="177"/>
      <c r="FO402" s="177"/>
      <c r="FP402" s="177"/>
      <c r="FQ402" s="177"/>
      <c r="FR402" s="177"/>
      <c r="FS402" s="177"/>
      <c r="FT402" s="177"/>
      <c r="FU402" s="177"/>
      <c r="FV402" s="177"/>
      <c r="FW402" s="177"/>
      <c r="FX402" s="177"/>
      <c r="FY402" s="177"/>
      <c r="FZ402" s="177"/>
      <c r="GA402" s="177"/>
      <c r="GB402" s="177"/>
      <c r="GC402" s="177"/>
      <c r="GD402" s="177"/>
      <c r="GE402" s="177"/>
      <c r="GF402" s="177"/>
      <c r="GG402" s="177"/>
      <c r="GH402" s="177"/>
      <c r="GI402" s="177"/>
      <c r="GJ402" s="177"/>
      <c r="GK402" s="177"/>
      <c r="GL402" s="177"/>
      <c r="GM402" s="177"/>
      <c r="GN402" s="177"/>
      <c r="GO402" s="177"/>
      <c r="GP402" s="177"/>
      <c r="GQ402" s="177"/>
      <c r="GR402" s="177"/>
      <c r="GS402" s="177"/>
      <c r="GT402" s="177"/>
      <c r="GU402" s="177"/>
      <c r="GV402" s="177"/>
      <c r="GW402" s="177"/>
      <c r="GX402" s="177"/>
      <c r="GY402" s="177"/>
      <c r="GZ402" s="177"/>
      <c r="HA402" s="177"/>
      <c r="HB402" s="177"/>
      <c r="HC402" s="177"/>
      <c r="HD402" s="177"/>
      <c r="HE402" s="177"/>
      <c r="HF402" s="177"/>
      <c r="HG402" s="177"/>
      <c r="HH402" s="177"/>
      <c r="HI402" s="177"/>
      <c r="HJ402" s="177"/>
      <c r="HK402" s="177"/>
      <c r="HL402" s="177"/>
      <c r="HM402" s="177"/>
      <c r="HN402" s="177"/>
      <c r="HO402" s="177"/>
      <c r="HP402" s="177"/>
      <c r="HQ402" s="177"/>
      <c r="HR402" s="177"/>
      <c r="HS402" s="177"/>
      <c r="HT402" s="177"/>
      <c r="HU402" s="177"/>
      <c r="HV402" s="177"/>
      <c r="HW402" s="177"/>
      <c r="HX402" s="177"/>
      <c r="HY402" s="177"/>
      <c r="HZ402" s="177"/>
      <c r="IA402" s="177"/>
      <c r="IB402" s="177"/>
      <c r="IC402" s="177"/>
      <c r="ID402" s="177"/>
      <c r="IE402" s="177"/>
      <c r="IF402" s="177"/>
      <c r="IG402" s="177"/>
      <c r="IH402" s="177"/>
      <c r="II402" s="177"/>
      <c r="IJ402" s="177"/>
      <c r="IK402" s="177"/>
      <c r="IL402" s="177"/>
      <c r="IM402" s="177"/>
      <c r="IN402" s="177"/>
      <c r="IO402" s="177"/>
      <c r="IP402" s="177"/>
      <c r="IQ402" s="177"/>
      <c r="IR402" s="177"/>
      <c r="IS402" s="177"/>
      <c r="IT402" s="177"/>
      <c r="IU402" s="177"/>
      <c r="IV402" s="177"/>
      <c r="IW402" s="177"/>
    </row>
    <row r="403" customFormat="false" ht="9" hidden="false" customHeight="false" outlineLevel="0" collapsed="false">
      <c r="A403" s="177"/>
      <c r="B403" s="177"/>
      <c r="C403" s="177"/>
      <c r="D403" s="178"/>
      <c r="E403" s="178"/>
      <c r="F403" s="178"/>
      <c r="G403" s="178"/>
      <c r="H403" s="174"/>
      <c r="I403" s="174"/>
      <c r="J403" s="174"/>
      <c r="K403" s="178"/>
      <c r="L403" s="178"/>
      <c r="M403" s="178"/>
      <c r="N403" s="178"/>
      <c r="O403" s="178"/>
      <c r="P403" s="174"/>
      <c r="Q403" s="174"/>
      <c r="R403" s="174"/>
      <c r="S403" s="177"/>
      <c r="T403" s="177"/>
      <c r="U403" s="177"/>
      <c r="V403" s="177"/>
      <c r="W403" s="177"/>
      <c r="X403" s="177"/>
      <c r="Y403" s="177"/>
      <c r="Z403" s="177"/>
      <c r="AA403" s="177"/>
      <c r="AB403" s="177"/>
      <c r="AC403" s="177"/>
      <c r="AD403" s="177"/>
      <c r="AE403" s="177"/>
      <c r="AF403" s="177"/>
      <c r="AG403" s="177"/>
      <c r="AH403" s="177"/>
      <c r="AI403" s="177"/>
      <c r="AJ403" s="177"/>
      <c r="AK403" s="177"/>
      <c r="AL403" s="177"/>
      <c r="AM403" s="177"/>
      <c r="AN403" s="177"/>
      <c r="AO403" s="177"/>
      <c r="AP403" s="177"/>
      <c r="AQ403" s="177"/>
      <c r="AR403" s="177"/>
      <c r="AS403" s="177"/>
      <c r="AT403" s="177"/>
      <c r="AU403" s="177"/>
      <c r="AV403" s="177"/>
      <c r="AW403" s="177"/>
      <c r="AX403" s="177"/>
      <c r="AY403" s="177"/>
      <c r="AZ403" s="177"/>
      <c r="BA403" s="177"/>
      <c r="BB403" s="177"/>
      <c r="BC403" s="177"/>
      <c r="BD403" s="177"/>
      <c r="BE403" s="177"/>
      <c r="BF403" s="177"/>
      <c r="BG403" s="177"/>
      <c r="BH403" s="177"/>
      <c r="BI403" s="177"/>
      <c r="BJ403" s="177"/>
      <c r="BK403" s="177"/>
      <c r="BL403" s="177"/>
      <c r="BM403" s="177"/>
      <c r="BN403" s="177"/>
      <c r="BO403" s="177"/>
      <c r="BP403" s="177"/>
      <c r="BQ403" s="177"/>
      <c r="BR403" s="177"/>
      <c r="BS403" s="177"/>
      <c r="BT403" s="177"/>
      <c r="BU403" s="177"/>
      <c r="BV403" s="177"/>
      <c r="BW403" s="177"/>
      <c r="BX403" s="177"/>
      <c r="BY403" s="177"/>
      <c r="BZ403" s="177"/>
      <c r="CA403" s="177"/>
      <c r="CB403" s="177"/>
      <c r="CC403" s="177"/>
      <c r="CD403" s="177"/>
      <c r="CE403" s="177"/>
      <c r="CF403" s="177"/>
      <c r="CG403" s="177"/>
      <c r="CH403" s="177"/>
      <c r="CI403" s="177"/>
      <c r="CJ403" s="177"/>
      <c r="CK403" s="177"/>
      <c r="CL403" s="177"/>
      <c r="CM403" s="177"/>
      <c r="CN403" s="177"/>
      <c r="CO403" s="177"/>
      <c r="CP403" s="177"/>
      <c r="CQ403" s="177"/>
      <c r="CR403" s="177"/>
      <c r="CS403" s="177"/>
      <c r="CT403" s="177"/>
      <c r="CU403" s="177"/>
      <c r="CV403" s="177"/>
      <c r="CW403" s="177"/>
      <c r="CX403" s="177"/>
      <c r="CY403" s="177"/>
      <c r="CZ403" s="177"/>
      <c r="DA403" s="177"/>
      <c r="DB403" s="177"/>
      <c r="DC403" s="177"/>
      <c r="DD403" s="177"/>
      <c r="DE403" s="177"/>
      <c r="DF403" s="177"/>
      <c r="DG403" s="177"/>
      <c r="DH403" s="177"/>
      <c r="DI403" s="177"/>
      <c r="DJ403" s="177"/>
      <c r="DK403" s="177"/>
      <c r="DL403" s="177"/>
      <c r="DM403" s="177"/>
      <c r="DN403" s="177"/>
      <c r="DO403" s="177"/>
      <c r="DP403" s="177"/>
      <c r="DQ403" s="177"/>
      <c r="DR403" s="177"/>
      <c r="DS403" s="177"/>
      <c r="DT403" s="177"/>
      <c r="DU403" s="177"/>
      <c r="DV403" s="177"/>
      <c r="DW403" s="177"/>
      <c r="DX403" s="177"/>
      <c r="DY403" s="177"/>
      <c r="DZ403" s="177"/>
      <c r="EA403" s="177"/>
      <c r="EB403" s="177"/>
      <c r="EC403" s="177"/>
      <c r="ED403" s="177"/>
      <c r="EE403" s="177"/>
      <c r="EF403" s="177"/>
      <c r="EG403" s="177"/>
      <c r="EH403" s="177"/>
      <c r="EI403" s="177"/>
      <c r="EJ403" s="177"/>
      <c r="EK403" s="177"/>
      <c r="EL403" s="177"/>
      <c r="EM403" s="177"/>
      <c r="EN403" s="177"/>
      <c r="EO403" s="177"/>
      <c r="EP403" s="177"/>
      <c r="EQ403" s="177"/>
      <c r="ER403" s="177"/>
      <c r="ES403" s="177"/>
      <c r="ET403" s="177"/>
      <c r="EU403" s="177"/>
      <c r="EV403" s="177"/>
      <c r="EW403" s="177"/>
      <c r="EX403" s="177"/>
      <c r="EY403" s="177"/>
      <c r="EZ403" s="177"/>
      <c r="FA403" s="177"/>
      <c r="FB403" s="177"/>
      <c r="FC403" s="177"/>
      <c r="FD403" s="177"/>
      <c r="FE403" s="177"/>
      <c r="FF403" s="177"/>
      <c r="FG403" s="177"/>
      <c r="FH403" s="177"/>
      <c r="FI403" s="177"/>
      <c r="FJ403" s="177"/>
      <c r="FK403" s="177"/>
      <c r="FL403" s="177"/>
      <c r="FM403" s="177"/>
      <c r="FN403" s="177"/>
      <c r="FO403" s="177"/>
      <c r="FP403" s="177"/>
      <c r="FQ403" s="177"/>
      <c r="FR403" s="177"/>
      <c r="FS403" s="177"/>
      <c r="FT403" s="177"/>
      <c r="FU403" s="177"/>
      <c r="FV403" s="177"/>
      <c r="FW403" s="177"/>
      <c r="FX403" s="177"/>
      <c r="FY403" s="177"/>
      <c r="FZ403" s="177"/>
      <c r="GA403" s="177"/>
      <c r="GB403" s="177"/>
      <c r="GC403" s="177"/>
      <c r="GD403" s="177"/>
      <c r="GE403" s="177"/>
      <c r="GF403" s="177"/>
      <c r="GG403" s="177"/>
      <c r="GH403" s="177"/>
      <c r="GI403" s="177"/>
      <c r="GJ403" s="177"/>
      <c r="GK403" s="177"/>
      <c r="GL403" s="177"/>
      <c r="GM403" s="177"/>
      <c r="GN403" s="177"/>
      <c r="GO403" s="177"/>
      <c r="GP403" s="177"/>
      <c r="GQ403" s="177"/>
      <c r="GR403" s="177"/>
      <c r="GS403" s="177"/>
      <c r="GT403" s="177"/>
      <c r="GU403" s="177"/>
      <c r="GV403" s="177"/>
      <c r="GW403" s="177"/>
      <c r="GX403" s="177"/>
      <c r="GY403" s="177"/>
      <c r="GZ403" s="177"/>
      <c r="HA403" s="177"/>
      <c r="HB403" s="177"/>
      <c r="HC403" s="177"/>
      <c r="HD403" s="177"/>
      <c r="HE403" s="177"/>
      <c r="HF403" s="177"/>
      <c r="HG403" s="177"/>
      <c r="HH403" s="177"/>
      <c r="HI403" s="177"/>
      <c r="HJ403" s="177"/>
      <c r="HK403" s="177"/>
      <c r="HL403" s="177"/>
      <c r="HM403" s="177"/>
      <c r="HN403" s="177"/>
      <c r="HO403" s="177"/>
      <c r="HP403" s="177"/>
      <c r="HQ403" s="177"/>
      <c r="HR403" s="177"/>
      <c r="HS403" s="177"/>
      <c r="HT403" s="177"/>
      <c r="HU403" s="177"/>
      <c r="HV403" s="177"/>
      <c r="HW403" s="177"/>
      <c r="HX403" s="177"/>
      <c r="HY403" s="177"/>
      <c r="HZ403" s="177"/>
      <c r="IA403" s="177"/>
      <c r="IB403" s="177"/>
      <c r="IC403" s="177"/>
      <c r="ID403" s="177"/>
      <c r="IE403" s="177"/>
      <c r="IF403" s="177"/>
      <c r="IG403" s="177"/>
      <c r="IH403" s="177"/>
      <c r="II403" s="177"/>
      <c r="IJ403" s="177"/>
      <c r="IK403" s="177"/>
      <c r="IL403" s="177"/>
      <c r="IM403" s="177"/>
      <c r="IN403" s="177"/>
      <c r="IO403" s="177"/>
      <c r="IP403" s="177"/>
      <c r="IQ403" s="177"/>
      <c r="IR403" s="177"/>
      <c r="IS403" s="177"/>
      <c r="IT403" s="177"/>
      <c r="IU403" s="177"/>
      <c r="IV403" s="177"/>
      <c r="IW403" s="177"/>
    </row>
    <row r="404" customFormat="false" ht="9" hidden="false" customHeight="false" outlineLevel="0" collapsed="false">
      <c r="A404" s="177"/>
      <c r="B404" s="177"/>
      <c r="C404" s="177"/>
      <c r="D404" s="178"/>
      <c r="E404" s="178"/>
      <c r="F404" s="178"/>
      <c r="G404" s="178"/>
      <c r="H404" s="174"/>
      <c r="I404" s="174"/>
      <c r="J404" s="174"/>
      <c r="K404" s="178"/>
      <c r="L404" s="178"/>
      <c r="M404" s="178"/>
      <c r="N404" s="178"/>
      <c r="O404" s="178"/>
      <c r="P404" s="174"/>
      <c r="Q404" s="174"/>
      <c r="R404" s="174"/>
      <c r="S404" s="177"/>
      <c r="T404" s="177"/>
      <c r="U404" s="177"/>
      <c r="V404" s="177"/>
      <c r="W404" s="177"/>
      <c r="X404" s="177"/>
      <c r="Y404" s="177"/>
      <c r="Z404" s="177"/>
      <c r="AA404" s="177"/>
      <c r="AB404" s="177"/>
      <c r="AC404" s="177"/>
      <c r="AD404" s="177"/>
      <c r="AE404" s="177"/>
      <c r="AF404" s="177"/>
      <c r="AG404" s="177"/>
      <c r="AH404" s="177"/>
      <c r="AI404" s="177"/>
      <c r="AJ404" s="177"/>
      <c r="AK404" s="177"/>
      <c r="AL404" s="177"/>
      <c r="AM404" s="177"/>
      <c r="AN404" s="177"/>
      <c r="AO404" s="177"/>
      <c r="AP404" s="177"/>
      <c r="AQ404" s="177"/>
      <c r="AR404" s="177"/>
      <c r="AS404" s="177"/>
      <c r="AT404" s="177"/>
      <c r="AU404" s="177"/>
      <c r="AV404" s="177"/>
      <c r="AW404" s="177"/>
      <c r="AX404" s="177"/>
      <c r="AY404" s="177"/>
      <c r="AZ404" s="177"/>
      <c r="BA404" s="177"/>
      <c r="BB404" s="177"/>
      <c r="BC404" s="177"/>
      <c r="BD404" s="177"/>
      <c r="BE404" s="177"/>
      <c r="BF404" s="177"/>
      <c r="BG404" s="177"/>
      <c r="BH404" s="177"/>
      <c r="BI404" s="177"/>
      <c r="BJ404" s="177"/>
      <c r="BK404" s="177"/>
      <c r="BL404" s="177"/>
      <c r="BM404" s="177"/>
      <c r="BN404" s="177"/>
      <c r="BO404" s="177"/>
      <c r="BP404" s="177"/>
      <c r="BQ404" s="177"/>
      <c r="BR404" s="177"/>
      <c r="BS404" s="177"/>
      <c r="BT404" s="177"/>
      <c r="BU404" s="177"/>
      <c r="BV404" s="177"/>
      <c r="BW404" s="177"/>
      <c r="BX404" s="177"/>
      <c r="BY404" s="177"/>
      <c r="BZ404" s="177"/>
      <c r="CA404" s="177"/>
      <c r="CB404" s="177"/>
      <c r="CC404" s="177"/>
      <c r="CD404" s="177"/>
      <c r="CE404" s="177"/>
      <c r="CF404" s="177"/>
      <c r="CG404" s="177"/>
      <c r="CH404" s="177"/>
      <c r="CI404" s="177"/>
      <c r="CJ404" s="177"/>
      <c r="CK404" s="177"/>
      <c r="CL404" s="177"/>
      <c r="CM404" s="177"/>
      <c r="CN404" s="177"/>
      <c r="CO404" s="177"/>
      <c r="CP404" s="177"/>
      <c r="CQ404" s="177"/>
      <c r="CR404" s="177"/>
      <c r="CS404" s="177"/>
      <c r="CT404" s="177"/>
      <c r="CU404" s="177"/>
      <c r="CV404" s="177"/>
      <c r="CW404" s="177"/>
      <c r="CX404" s="177"/>
      <c r="CY404" s="177"/>
      <c r="CZ404" s="177"/>
      <c r="DA404" s="177"/>
      <c r="DB404" s="177"/>
      <c r="DC404" s="177"/>
      <c r="DD404" s="177"/>
      <c r="DE404" s="177"/>
      <c r="DF404" s="177"/>
      <c r="DG404" s="177"/>
      <c r="DH404" s="177"/>
      <c r="DI404" s="177"/>
      <c r="DJ404" s="177"/>
      <c r="DK404" s="177"/>
      <c r="DL404" s="177"/>
      <c r="DM404" s="177"/>
      <c r="DN404" s="177"/>
      <c r="DO404" s="177"/>
      <c r="DP404" s="177"/>
      <c r="DQ404" s="177"/>
      <c r="DR404" s="177"/>
      <c r="DS404" s="177"/>
      <c r="DT404" s="177"/>
      <c r="DU404" s="177"/>
      <c r="DV404" s="177"/>
      <c r="DW404" s="177"/>
      <c r="DX404" s="177"/>
      <c r="DY404" s="177"/>
      <c r="DZ404" s="177"/>
      <c r="EA404" s="177"/>
      <c r="EB404" s="177"/>
      <c r="EC404" s="177"/>
      <c r="ED404" s="177"/>
      <c r="EE404" s="177"/>
      <c r="EF404" s="177"/>
      <c r="EG404" s="177"/>
      <c r="EH404" s="177"/>
      <c r="EI404" s="177"/>
      <c r="EJ404" s="177"/>
      <c r="EK404" s="177"/>
      <c r="EL404" s="177"/>
      <c r="EM404" s="177"/>
      <c r="EN404" s="177"/>
      <c r="EO404" s="177"/>
      <c r="EP404" s="177"/>
      <c r="EQ404" s="177"/>
      <c r="ER404" s="177"/>
      <c r="ES404" s="177"/>
      <c r="ET404" s="177"/>
      <c r="EU404" s="177"/>
      <c r="EV404" s="177"/>
      <c r="EW404" s="177"/>
      <c r="EX404" s="177"/>
      <c r="EY404" s="177"/>
      <c r="EZ404" s="177"/>
      <c r="FA404" s="177"/>
      <c r="FB404" s="177"/>
      <c r="FC404" s="177"/>
      <c r="FD404" s="177"/>
      <c r="FE404" s="177"/>
      <c r="FF404" s="177"/>
      <c r="FG404" s="177"/>
      <c r="FH404" s="177"/>
      <c r="FI404" s="177"/>
      <c r="FJ404" s="177"/>
      <c r="FK404" s="177"/>
      <c r="FL404" s="177"/>
      <c r="FM404" s="177"/>
      <c r="FN404" s="177"/>
      <c r="FO404" s="177"/>
      <c r="FP404" s="177"/>
      <c r="FQ404" s="177"/>
      <c r="FR404" s="177"/>
      <c r="FS404" s="177"/>
      <c r="FT404" s="177"/>
      <c r="FU404" s="177"/>
      <c r="FV404" s="177"/>
      <c r="FW404" s="177"/>
      <c r="FX404" s="177"/>
      <c r="FY404" s="177"/>
      <c r="FZ404" s="177"/>
      <c r="GA404" s="177"/>
      <c r="GB404" s="177"/>
      <c r="GC404" s="177"/>
      <c r="GD404" s="177"/>
      <c r="GE404" s="177"/>
      <c r="GF404" s="177"/>
      <c r="GG404" s="177"/>
      <c r="GH404" s="177"/>
      <c r="GI404" s="177"/>
      <c r="GJ404" s="177"/>
      <c r="GK404" s="177"/>
      <c r="GL404" s="177"/>
      <c r="GM404" s="177"/>
      <c r="GN404" s="177"/>
      <c r="GO404" s="177"/>
      <c r="GP404" s="177"/>
      <c r="GQ404" s="177"/>
      <c r="GR404" s="177"/>
      <c r="GS404" s="177"/>
      <c r="GT404" s="177"/>
      <c r="GU404" s="177"/>
      <c r="GV404" s="177"/>
      <c r="GW404" s="177"/>
      <c r="GX404" s="177"/>
      <c r="GY404" s="177"/>
      <c r="GZ404" s="177"/>
      <c r="HA404" s="177"/>
      <c r="HB404" s="177"/>
      <c r="HC404" s="177"/>
      <c r="HD404" s="177"/>
      <c r="HE404" s="177"/>
      <c r="HF404" s="177"/>
      <c r="HG404" s="177"/>
      <c r="HH404" s="177"/>
      <c r="HI404" s="177"/>
      <c r="HJ404" s="177"/>
      <c r="HK404" s="177"/>
      <c r="HL404" s="177"/>
      <c r="HM404" s="177"/>
      <c r="HN404" s="177"/>
      <c r="HO404" s="177"/>
      <c r="HP404" s="177"/>
      <c r="HQ404" s="177"/>
      <c r="HR404" s="177"/>
      <c r="HS404" s="177"/>
      <c r="HT404" s="177"/>
      <c r="HU404" s="177"/>
      <c r="HV404" s="177"/>
      <c r="HW404" s="177"/>
      <c r="HX404" s="177"/>
      <c r="HY404" s="177"/>
      <c r="HZ404" s="177"/>
      <c r="IA404" s="177"/>
      <c r="IB404" s="177"/>
      <c r="IC404" s="177"/>
      <c r="ID404" s="177"/>
      <c r="IE404" s="177"/>
      <c r="IF404" s="177"/>
      <c r="IG404" s="177"/>
      <c r="IH404" s="177"/>
      <c r="II404" s="177"/>
      <c r="IJ404" s="177"/>
      <c r="IK404" s="177"/>
      <c r="IL404" s="177"/>
      <c r="IM404" s="177"/>
      <c r="IN404" s="177"/>
      <c r="IO404" s="177"/>
      <c r="IP404" s="177"/>
      <c r="IQ404" s="177"/>
      <c r="IR404" s="177"/>
      <c r="IS404" s="177"/>
      <c r="IT404" s="177"/>
      <c r="IU404" s="177"/>
      <c r="IV404" s="177"/>
      <c r="IW404" s="177"/>
    </row>
    <row r="405" customFormat="false" ht="9" hidden="false" customHeight="false" outlineLevel="0" collapsed="false">
      <c r="A405" s="179"/>
      <c r="B405" s="179"/>
      <c r="C405" s="179"/>
      <c r="D405" s="180"/>
      <c r="E405" s="180"/>
      <c r="F405" s="180"/>
      <c r="G405" s="180"/>
      <c r="H405" s="181"/>
      <c r="I405" s="181"/>
      <c r="J405" s="181"/>
      <c r="K405" s="180"/>
      <c r="L405" s="180"/>
      <c r="M405" s="180"/>
      <c r="N405" s="180"/>
      <c r="O405" s="180"/>
      <c r="P405" s="181"/>
      <c r="Q405" s="181"/>
      <c r="R405" s="181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79"/>
      <c r="AT405" s="179"/>
      <c r="AU405" s="179"/>
      <c r="AV405" s="179"/>
      <c r="AW405" s="179"/>
      <c r="AX405" s="179"/>
      <c r="AY405" s="179"/>
      <c r="AZ405" s="179"/>
      <c r="BA405" s="179"/>
      <c r="BB405" s="179"/>
      <c r="BC405" s="179"/>
      <c r="BD405" s="179"/>
      <c r="BE405" s="179"/>
      <c r="BF405" s="179"/>
      <c r="BG405" s="179"/>
      <c r="BH405" s="179"/>
      <c r="BI405" s="179"/>
      <c r="BJ405" s="179"/>
      <c r="BK405" s="179"/>
      <c r="BL405" s="179"/>
      <c r="BM405" s="179"/>
      <c r="BN405" s="179"/>
      <c r="BO405" s="179"/>
      <c r="BP405" s="179"/>
      <c r="BQ405" s="179"/>
      <c r="BR405" s="179"/>
      <c r="BS405" s="179"/>
      <c r="BT405" s="179"/>
      <c r="BU405" s="179"/>
      <c r="BV405" s="179"/>
      <c r="BW405" s="179"/>
      <c r="BX405" s="179"/>
      <c r="BY405" s="179"/>
      <c r="BZ405" s="179"/>
      <c r="CA405" s="179"/>
      <c r="CB405" s="179"/>
      <c r="CC405" s="179"/>
      <c r="CD405" s="179"/>
      <c r="CE405" s="179"/>
      <c r="CF405" s="179"/>
      <c r="CG405" s="179"/>
      <c r="CH405" s="179"/>
      <c r="CI405" s="179"/>
      <c r="CJ405" s="179"/>
      <c r="CK405" s="179"/>
      <c r="CL405" s="179"/>
      <c r="CM405" s="179"/>
      <c r="CN405" s="179"/>
      <c r="CO405" s="179"/>
      <c r="CP405" s="179"/>
      <c r="CQ405" s="179"/>
      <c r="CR405" s="179"/>
      <c r="CS405" s="179"/>
      <c r="CT405" s="179"/>
      <c r="CU405" s="179"/>
      <c r="CV405" s="179"/>
      <c r="CW405" s="179"/>
      <c r="CX405" s="179"/>
      <c r="CY405" s="179"/>
      <c r="CZ405" s="179"/>
      <c r="DA405" s="179"/>
      <c r="DB405" s="179"/>
      <c r="DC405" s="179"/>
      <c r="DD405" s="179"/>
      <c r="DE405" s="179"/>
      <c r="DF405" s="179"/>
      <c r="DG405" s="179"/>
      <c r="DH405" s="179"/>
      <c r="DI405" s="179"/>
      <c r="DJ405" s="179"/>
      <c r="DK405" s="179"/>
      <c r="DL405" s="179"/>
      <c r="DM405" s="179"/>
      <c r="DN405" s="179"/>
      <c r="DO405" s="179"/>
      <c r="DP405" s="179"/>
      <c r="DQ405" s="179"/>
      <c r="DR405" s="179"/>
      <c r="DS405" s="179"/>
      <c r="DT405" s="179"/>
      <c r="DU405" s="179"/>
      <c r="DV405" s="179"/>
      <c r="DW405" s="179"/>
      <c r="DX405" s="179"/>
      <c r="DY405" s="179"/>
      <c r="DZ405" s="179"/>
      <c r="EA405" s="179"/>
      <c r="EB405" s="179"/>
      <c r="EC405" s="179"/>
      <c r="ED405" s="179"/>
      <c r="EE405" s="179"/>
      <c r="EF405" s="179"/>
      <c r="EG405" s="179"/>
      <c r="EH405" s="179"/>
      <c r="EI405" s="179"/>
      <c r="EJ405" s="179"/>
      <c r="EK405" s="179"/>
      <c r="EL405" s="179"/>
      <c r="EM405" s="179"/>
      <c r="EN405" s="179"/>
      <c r="EO405" s="179"/>
      <c r="EP405" s="179"/>
      <c r="EQ405" s="179"/>
      <c r="ER405" s="179"/>
      <c r="ES405" s="179"/>
      <c r="ET405" s="179"/>
      <c r="EU405" s="179"/>
      <c r="EV405" s="179"/>
      <c r="EW405" s="179"/>
      <c r="EX405" s="179"/>
      <c r="EY405" s="179"/>
      <c r="EZ405" s="179"/>
      <c r="FA405" s="179"/>
      <c r="FB405" s="179"/>
      <c r="FC405" s="179"/>
      <c r="FD405" s="179"/>
      <c r="FE405" s="179"/>
      <c r="FF405" s="179"/>
      <c r="FG405" s="179"/>
      <c r="FH405" s="179"/>
      <c r="FI405" s="179"/>
      <c r="FJ405" s="179"/>
      <c r="FK405" s="179"/>
      <c r="FL405" s="179"/>
      <c r="FM405" s="179"/>
      <c r="FN405" s="179"/>
      <c r="FO405" s="179"/>
      <c r="FP405" s="179"/>
      <c r="FQ405" s="179"/>
      <c r="FR405" s="179"/>
      <c r="FS405" s="179"/>
      <c r="FT405" s="179"/>
      <c r="FU405" s="179"/>
      <c r="FV405" s="179"/>
      <c r="FW405" s="179"/>
      <c r="FX405" s="179"/>
      <c r="FY405" s="179"/>
      <c r="FZ405" s="179"/>
      <c r="GA405" s="179"/>
      <c r="GB405" s="179"/>
      <c r="GC405" s="179"/>
      <c r="GD405" s="179"/>
      <c r="GE405" s="179"/>
      <c r="GF405" s="179"/>
      <c r="GG405" s="179"/>
      <c r="GH405" s="179"/>
      <c r="GI405" s="179"/>
      <c r="GJ405" s="179"/>
      <c r="GK405" s="179"/>
      <c r="GL405" s="179"/>
      <c r="GM405" s="179"/>
      <c r="GN405" s="179"/>
      <c r="GO405" s="179"/>
      <c r="GP405" s="179"/>
      <c r="GQ405" s="179"/>
      <c r="GR405" s="179"/>
      <c r="GS405" s="179"/>
      <c r="GT405" s="179"/>
      <c r="GU405" s="179"/>
      <c r="GV405" s="179"/>
      <c r="GW405" s="179"/>
      <c r="GX405" s="179"/>
      <c r="GY405" s="179"/>
      <c r="GZ405" s="179"/>
      <c r="HA405" s="179"/>
      <c r="HB405" s="179"/>
      <c r="HC405" s="179"/>
      <c r="HD405" s="179"/>
      <c r="HE405" s="179"/>
      <c r="HF405" s="179"/>
      <c r="HG405" s="179"/>
      <c r="HH405" s="179"/>
      <c r="HI405" s="179"/>
      <c r="HJ405" s="179"/>
      <c r="HK405" s="179"/>
      <c r="HL405" s="179"/>
      <c r="HM405" s="179"/>
      <c r="HN405" s="179"/>
      <c r="HO405" s="179"/>
      <c r="HP405" s="179"/>
      <c r="HQ405" s="179"/>
      <c r="HR405" s="179"/>
      <c r="HS405" s="179"/>
      <c r="HT405" s="179"/>
      <c r="HU405" s="179"/>
      <c r="HV405" s="179"/>
      <c r="HW405" s="179"/>
      <c r="HX405" s="179"/>
      <c r="HY405" s="179"/>
      <c r="HZ405" s="179"/>
      <c r="IA405" s="179"/>
      <c r="IB405" s="179"/>
      <c r="IC405" s="179"/>
      <c r="ID405" s="179"/>
      <c r="IE405" s="179"/>
      <c r="IF405" s="179"/>
      <c r="IG405" s="179"/>
      <c r="IH405" s="179"/>
      <c r="II405" s="179"/>
      <c r="IJ405" s="179"/>
      <c r="IK405" s="179"/>
      <c r="IL405" s="179"/>
      <c r="IM405" s="179"/>
      <c r="IN405" s="179"/>
      <c r="IO405" s="179"/>
      <c r="IP405" s="179"/>
      <c r="IQ405" s="179"/>
      <c r="IR405" s="179"/>
      <c r="IS405" s="179"/>
      <c r="IT405" s="179"/>
      <c r="IU405" s="179"/>
      <c r="IV405" s="179"/>
      <c r="IW405" s="179"/>
    </row>
    <row r="406" customFormat="false" ht="9" hidden="false" customHeight="false" outlineLevel="0" collapsed="false">
      <c r="A406" s="179"/>
      <c r="B406" s="179"/>
      <c r="C406" s="179"/>
      <c r="D406" s="180"/>
      <c r="E406" s="180"/>
      <c r="F406" s="180"/>
      <c r="G406" s="180"/>
      <c r="H406" s="181"/>
      <c r="I406" s="181"/>
      <c r="J406" s="181"/>
      <c r="K406" s="180"/>
      <c r="L406" s="180"/>
      <c r="M406" s="180"/>
      <c r="N406" s="180"/>
      <c r="O406" s="180"/>
      <c r="P406" s="181"/>
      <c r="Q406" s="181"/>
      <c r="R406" s="181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79"/>
      <c r="AT406" s="179"/>
      <c r="AU406" s="179"/>
      <c r="AV406" s="179"/>
      <c r="AW406" s="179"/>
      <c r="AX406" s="179"/>
      <c r="AY406" s="179"/>
      <c r="AZ406" s="179"/>
      <c r="BA406" s="179"/>
      <c r="BB406" s="179"/>
      <c r="BC406" s="179"/>
      <c r="BD406" s="179"/>
      <c r="BE406" s="179"/>
      <c r="BF406" s="179"/>
      <c r="BG406" s="179"/>
      <c r="BH406" s="179"/>
      <c r="BI406" s="179"/>
      <c r="BJ406" s="179"/>
      <c r="BK406" s="179"/>
      <c r="BL406" s="179"/>
      <c r="BM406" s="179"/>
      <c r="BN406" s="179"/>
      <c r="BO406" s="179"/>
      <c r="BP406" s="179"/>
      <c r="BQ406" s="179"/>
      <c r="BR406" s="179"/>
      <c r="BS406" s="179"/>
      <c r="BT406" s="179"/>
      <c r="BU406" s="179"/>
      <c r="BV406" s="179"/>
      <c r="BW406" s="179"/>
      <c r="BX406" s="179"/>
      <c r="BY406" s="179"/>
      <c r="BZ406" s="179"/>
      <c r="CA406" s="179"/>
      <c r="CB406" s="179"/>
      <c r="CC406" s="179"/>
      <c r="CD406" s="179"/>
      <c r="CE406" s="179"/>
      <c r="CF406" s="179"/>
      <c r="CG406" s="179"/>
      <c r="CH406" s="179"/>
      <c r="CI406" s="179"/>
      <c r="CJ406" s="179"/>
      <c r="CK406" s="179"/>
      <c r="CL406" s="179"/>
      <c r="CM406" s="179"/>
      <c r="CN406" s="179"/>
      <c r="CO406" s="179"/>
      <c r="CP406" s="179"/>
      <c r="CQ406" s="179"/>
      <c r="CR406" s="179"/>
      <c r="CS406" s="179"/>
      <c r="CT406" s="179"/>
      <c r="CU406" s="179"/>
      <c r="CV406" s="179"/>
      <c r="CW406" s="179"/>
      <c r="CX406" s="179"/>
      <c r="CY406" s="179"/>
      <c r="CZ406" s="179"/>
      <c r="DA406" s="179"/>
      <c r="DB406" s="179"/>
      <c r="DC406" s="179"/>
      <c r="DD406" s="179"/>
      <c r="DE406" s="179"/>
      <c r="DF406" s="179"/>
      <c r="DG406" s="179"/>
      <c r="DH406" s="179"/>
      <c r="DI406" s="179"/>
      <c r="DJ406" s="179"/>
      <c r="DK406" s="179"/>
      <c r="DL406" s="179"/>
      <c r="DM406" s="179"/>
      <c r="DN406" s="179"/>
      <c r="DO406" s="179"/>
      <c r="DP406" s="179"/>
      <c r="DQ406" s="179"/>
      <c r="DR406" s="179"/>
      <c r="DS406" s="179"/>
      <c r="DT406" s="179"/>
      <c r="DU406" s="179"/>
      <c r="DV406" s="179"/>
      <c r="DW406" s="179"/>
      <c r="DX406" s="179"/>
      <c r="DY406" s="179"/>
      <c r="DZ406" s="179"/>
      <c r="EA406" s="179"/>
      <c r="EB406" s="179"/>
      <c r="EC406" s="179"/>
      <c r="ED406" s="179"/>
      <c r="EE406" s="179"/>
      <c r="EF406" s="179"/>
      <c r="EG406" s="179"/>
      <c r="EH406" s="179"/>
      <c r="EI406" s="179"/>
      <c r="EJ406" s="179"/>
      <c r="EK406" s="179"/>
      <c r="EL406" s="179"/>
      <c r="EM406" s="179"/>
      <c r="EN406" s="179"/>
      <c r="EO406" s="179"/>
      <c r="EP406" s="179"/>
      <c r="EQ406" s="179"/>
      <c r="ER406" s="179"/>
      <c r="ES406" s="179"/>
      <c r="ET406" s="179"/>
      <c r="EU406" s="179"/>
      <c r="EV406" s="179"/>
      <c r="EW406" s="179"/>
      <c r="EX406" s="179"/>
      <c r="EY406" s="179"/>
      <c r="EZ406" s="179"/>
      <c r="FA406" s="179"/>
      <c r="FB406" s="179"/>
      <c r="FC406" s="179"/>
      <c r="FD406" s="179"/>
      <c r="FE406" s="179"/>
      <c r="FF406" s="179"/>
      <c r="FG406" s="179"/>
      <c r="FH406" s="179"/>
      <c r="FI406" s="179"/>
      <c r="FJ406" s="179"/>
      <c r="FK406" s="179"/>
      <c r="FL406" s="179"/>
      <c r="FM406" s="179"/>
      <c r="FN406" s="179"/>
      <c r="FO406" s="179"/>
      <c r="FP406" s="179"/>
      <c r="FQ406" s="179"/>
      <c r="FR406" s="179"/>
      <c r="FS406" s="179"/>
      <c r="FT406" s="179"/>
      <c r="FU406" s="179"/>
      <c r="FV406" s="179"/>
      <c r="FW406" s="179"/>
      <c r="FX406" s="179"/>
      <c r="FY406" s="179"/>
      <c r="FZ406" s="179"/>
      <c r="GA406" s="179"/>
      <c r="GB406" s="179"/>
      <c r="GC406" s="179"/>
      <c r="GD406" s="179"/>
      <c r="GE406" s="179"/>
      <c r="GF406" s="179"/>
      <c r="GG406" s="179"/>
      <c r="GH406" s="179"/>
      <c r="GI406" s="179"/>
      <c r="GJ406" s="179"/>
      <c r="GK406" s="179"/>
      <c r="GL406" s="179"/>
      <c r="GM406" s="179"/>
      <c r="GN406" s="179"/>
      <c r="GO406" s="179"/>
      <c r="GP406" s="179"/>
      <c r="GQ406" s="179"/>
      <c r="GR406" s="179"/>
      <c r="GS406" s="179"/>
      <c r="GT406" s="179"/>
      <c r="GU406" s="179"/>
      <c r="GV406" s="179"/>
      <c r="GW406" s="179"/>
      <c r="GX406" s="179"/>
      <c r="GY406" s="179"/>
      <c r="GZ406" s="179"/>
      <c r="HA406" s="179"/>
      <c r="HB406" s="179"/>
      <c r="HC406" s="179"/>
      <c r="HD406" s="179"/>
      <c r="HE406" s="179"/>
      <c r="HF406" s="179"/>
      <c r="HG406" s="179"/>
      <c r="HH406" s="179"/>
      <c r="HI406" s="179"/>
      <c r="HJ406" s="179"/>
      <c r="HK406" s="179"/>
      <c r="HL406" s="179"/>
      <c r="HM406" s="179"/>
      <c r="HN406" s="179"/>
      <c r="HO406" s="179"/>
      <c r="HP406" s="179"/>
      <c r="HQ406" s="179"/>
      <c r="HR406" s="179"/>
      <c r="HS406" s="179"/>
      <c r="HT406" s="179"/>
      <c r="HU406" s="179"/>
      <c r="HV406" s="179"/>
      <c r="HW406" s="179"/>
      <c r="HX406" s="179"/>
      <c r="HY406" s="179"/>
      <c r="HZ406" s="179"/>
      <c r="IA406" s="179"/>
      <c r="IB406" s="179"/>
      <c r="IC406" s="179"/>
      <c r="ID406" s="179"/>
      <c r="IE406" s="179"/>
      <c r="IF406" s="179"/>
      <c r="IG406" s="179"/>
      <c r="IH406" s="179"/>
      <c r="II406" s="179"/>
      <c r="IJ406" s="179"/>
      <c r="IK406" s="179"/>
      <c r="IL406" s="179"/>
      <c r="IM406" s="179"/>
      <c r="IN406" s="179"/>
      <c r="IO406" s="179"/>
      <c r="IP406" s="179"/>
      <c r="IQ406" s="179"/>
      <c r="IR406" s="179"/>
      <c r="IS406" s="179"/>
      <c r="IT406" s="179"/>
      <c r="IU406" s="179"/>
      <c r="IV406" s="179"/>
      <c r="IW406" s="179"/>
    </row>
    <row r="407" customFormat="false" ht="9" hidden="false" customHeight="false" outlineLevel="0" collapsed="false">
      <c r="A407" s="179"/>
      <c r="B407" s="179"/>
      <c r="C407" s="179"/>
      <c r="D407" s="180"/>
      <c r="E407" s="180"/>
      <c r="F407" s="180"/>
      <c r="G407" s="180"/>
      <c r="H407" s="181"/>
      <c r="I407" s="181"/>
      <c r="J407" s="181"/>
      <c r="K407" s="180"/>
      <c r="L407" s="180"/>
      <c r="M407" s="180"/>
      <c r="N407" s="180"/>
      <c r="O407" s="180"/>
      <c r="P407" s="181"/>
      <c r="Q407" s="181"/>
      <c r="R407" s="181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179"/>
      <c r="AT407" s="179"/>
      <c r="AU407" s="179"/>
      <c r="AV407" s="179"/>
      <c r="AW407" s="179"/>
      <c r="AX407" s="179"/>
      <c r="AY407" s="179"/>
      <c r="AZ407" s="179"/>
      <c r="BA407" s="179"/>
      <c r="BB407" s="179"/>
      <c r="BC407" s="179"/>
      <c r="BD407" s="179"/>
      <c r="BE407" s="179"/>
      <c r="BF407" s="179"/>
      <c r="BG407" s="179"/>
      <c r="BH407" s="179"/>
      <c r="BI407" s="179"/>
      <c r="BJ407" s="179"/>
      <c r="BK407" s="179"/>
      <c r="BL407" s="179"/>
      <c r="BM407" s="179"/>
      <c r="BN407" s="179"/>
      <c r="BO407" s="179"/>
      <c r="BP407" s="179"/>
      <c r="BQ407" s="179"/>
      <c r="BR407" s="179"/>
      <c r="BS407" s="179"/>
      <c r="BT407" s="179"/>
      <c r="BU407" s="179"/>
      <c r="BV407" s="179"/>
      <c r="BW407" s="179"/>
      <c r="BX407" s="179"/>
      <c r="BY407" s="179"/>
      <c r="BZ407" s="179"/>
      <c r="CA407" s="179"/>
      <c r="CB407" s="179"/>
      <c r="CC407" s="179"/>
      <c r="CD407" s="179"/>
      <c r="CE407" s="179"/>
      <c r="CF407" s="179"/>
      <c r="CG407" s="179"/>
      <c r="CH407" s="179"/>
      <c r="CI407" s="179"/>
      <c r="CJ407" s="179"/>
      <c r="CK407" s="179"/>
      <c r="CL407" s="179"/>
      <c r="CM407" s="179"/>
      <c r="CN407" s="179"/>
      <c r="CO407" s="179"/>
      <c r="CP407" s="179"/>
      <c r="CQ407" s="179"/>
      <c r="CR407" s="179"/>
      <c r="CS407" s="179"/>
      <c r="CT407" s="179"/>
      <c r="CU407" s="179"/>
      <c r="CV407" s="179"/>
      <c r="CW407" s="179"/>
      <c r="CX407" s="179"/>
      <c r="CY407" s="179"/>
      <c r="CZ407" s="179"/>
      <c r="DA407" s="179"/>
      <c r="DB407" s="179"/>
      <c r="DC407" s="179"/>
      <c r="DD407" s="179"/>
      <c r="DE407" s="179"/>
      <c r="DF407" s="179"/>
      <c r="DG407" s="179"/>
      <c r="DH407" s="179"/>
      <c r="DI407" s="179"/>
      <c r="DJ407" s="179"/>
      <c r="DK407" s="179"/>
      <c r="DL407" s="179"/>
      <c r="DM407" s="179"/>
      <c r="DN407" s="179"/>
      <c r="DO407" s="179"/>
      <c r="DP407" s="179"/>
      <c r="DQ407" s="179"/>
      <c r="DR407" s="179"/>
      <c r="DS407" s="179"/>
      <c r="DT407" s="179"/>
      <c r="DU407" s="179"/>
      <c r="DV407" s="179"/>
      <c r="DW407" s="179"/>
      <c r="DX407" s="179"/>
      <c r="DY407" s="179"/>
      <c r="DZ407" s="179"/>
      <c r="EA407" s="179"/>
      <c r="EB407" s="179"/>
      <c r="EC407" s="179"/>
      <c r="ED407" s="179"/>
      <c r="EE407" s="179"/>
      <c r="EF407" s="179"/>
      <c r="EG407" s="179"/>
      <c r="EH407" s="179"/>
      <c r="EI407" s="179"/>
      <c r="EJ407" s="179"/>
      <c r="EK407" s="179"/>
      <c r="EL407" s="179"/>
      <c r="EM407" s="179"/>
      <c r="EN407" s="179"/>
      <c r="EO407" s="179"/>
      <c r="EP407" s="179"/>
      <c r="EQ407" s="179"/>
      <c r="ER407" s="179"/>
      <c r="ES407" s="179"/>
      <c r="ET407" s="179"/>
      <c r="EU407" s="179"/>
      <c r="EV407" s="179"/>
      <c r="EW407" s="179"/>
      <c r="EX407" s="179"/>
      <c r="EY407" s="179"/>
      <c r="EZ407" s="179"/>
      <c r="FA407" s="179"/>
      <c r="FB407" s="179"/>
      <c r="FC407" s="179"/>
      <c r="FD407" s="179"/>
      <c r="FE407" s="179"/>
      <c r="FF407" s="179"/>
      <c r="FG407" s="179"/>
      <c r="FH407" s="179"/>
      <c r="FI407" s="179"/>
      <c r="FJ407" s="179"/>
      <c r="FK407" s="179"/>
      <c r="FL407" s="179"/>
      <c r="FM407" s="179"/>
      <c r="FN407" s="179"/>
      <c r="FO407" s="179"/>
      <c r="FP407" s="179"/>
      <c r="FQ407" s="179"/>
      <c r="FR407" s="179"/>
      <c r="FS407" s="179"/>
      <c r="FT407" s="179"/>
      <c r="FU407" s="179"/>
      <c r="FV407" s="179"/>
      <c r="FW407" s="179"/>
      <c r="FX407" s="179"/>
      <c r="FY407" s="179"/>
      <c r="FZ407" s="179"/>
      <c r="GA407" s="179"/>
      <c r="GB407" s="179"/>
      <c r="GC407" s="179"/>
      <c r="GD407" s="179"/>
      <c r="GE407" s="179"/>
      <c r="GF407" s="179"/>
      <c r="GG407" s="179"/>
      <c r="GH407" s="179"/>
      <c r="GI407" s="179"/>
      <c r="GJ407" s="179"/>
      <c r="GK407" s="179"/>
      <c r="GL407" s="179"/>
      <c r="GM407" s="179"/>
      <c r="GN407" s="179"/>
      <c r="GO407" s="179"/>
      <c r="GP407" s="179"/>
      <c r="GQ407" s="179"/>
      <c r="GR407" s="179"/>
      <c r="GS407" s="179"/>
      <c r="GT407" s="179"/>
      <c r="GU407" s="179"/>
      <c r="GV407" s="179"/>
      <c r="GW407" s="179"/>
      <c r="GX407" s="179"/>
      <c r="GY407" s="179"/>
      <c r="GZ407" s="179"/>
      <c r="HA407" s="179"/>
      <c r="HB407" s="179"/>
      <c r="HC407" s="179"/>
      <c r="HD407" s="179"/>
      <c r="HE407" s="179"/>
      <c r="HF407" s="179"/>
      <c r="HG407" s="179"/>
      <c r="HH407" s="179"/>
      <c r="HI407" s="179"/>
      <c r="HJ407" s="179"/>
      <c r="HK407" s="179"/>
      <c r="HL407" s="179"/>
      <c r="HM407" s="179"/>
      <c r="HN407" s="179"/>
      <c r="HO407" s="179"/>
      <c r="HP407" s="179"/>
      <c r="HQ407" s="179"/>
      <c r="HR407" s="179"/>
      <c r="HS407" s="179"/>
      <c r="HT407" s="179"/>
      <c r="HU407" s="179"/>
      <c r="HV407" s="179"/>
      <c r="HW407" s="179"/>
      <c r="HX407" s="179"/>
      <c r="HY407" s="179"/>
      <c r="HZ407" s="179"/>
      <c r="IA407" s="179"/>
      <c r="IB407" s="179"/>
      <c r="IC407" s="179"/>
      <c r="ID407" s="179"/>
      <c r="IE407" s="179"/>
      <c r="IF407" s="179"/>
      <c r="IG407" s="179"/>
      <c r="IH407" s="179"/>
      <c r="II407" s="179"/>
      <c r="IJ407" s="179"/>
      <c r="IK407" s="179"/>
      <c r="IL407" s="179"/>
      <c r="IM407" s="179"/>
      <c r="IN407" s="179"/>
      <c r="IO407" s="179"/>
      <c r="IP407" s="179"/>
      <c r="IQ407" s="179"/>
      <c r="IR407" s="179"/>
      <c r="IS407" s="179"/>
      <c r="IT407" s="179"/>
      <c r="IU407" s="179"/>
      <c r="IV407" s="179"/>
      <c r="IW407" s="179"/>
    </row>
    <row r="408" customFormat="false" ht="9" hidden="false" customHeight="false" outlineLevel="0" collapsed="false">
      <c r="A408" s="179"/>
      <c r="B408" s="179"/>
      <c r="C408" s="179"/>
      <c r="D408" s="180"/>
      <c r="E408" s="180"/>
      <c r="F408" s="180"/>
      <c r="G408" s="180"/>
      <c r="H408" s="181"/>
      <c r="I408" s="181"/>
      <c r="J408" s="181"/>
      <c r="K408" s="180"/>
      <c r="L408" s="180"/>
      <c r="M408" s="180"/>
      <c r="N408" s="180"/>
      <c r="O408" s="180"/>
      <c r="P408" s="181"/>
      <c r="Q408" s="181"/>
      <c r="R408" s="181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179"/>
      <c r="AT408" s="179"/>
      <c r="AU408" s="179"/>
      <c r="AV408" s="179"/>
      <c r="AW408" s="179"/>
      <c r="AX408" s="179"/>
      <c r="AY408" s="179"/>
      <c r="AZ408" s="179"/>
      <c r="BA408" s="179"/>
      <c r="BB408" s="179"/>
      <c r="BC408" s="179"/>
      <c r="BD408" s="179"/>
      <c r="BE408" s="179"/>
      <c r="BF408" s="179"/>
      <c r="BG408" s="179"/>
      <c r="BH408" s="179"/>
      <c r="BI408" s="179"/>
      <c r="BJ408" s="179"/>
      <c r="BK408" s="179"/>
      <c r="BL408" s="179"/>
      <c r="BM408" s="179"/>
      <c r="BN408" s="179"/>
      <c r="BO408" s="179"/>
      <c r="BP408" s="179"/>
      <c r="BQ408" s="179"/>
      <c r="BR408" s="179"/>
      <c r="BS408" s="179"/>
      <c r="BT408" s="179"/>
      <c r="BU408" s="179"/>
      <c r="BV408" s="179"/>
      <c r="BW408" s="179"/>
      <c r="BX408" s="179"/>
      <c r="BY408" s="179"/>
      <c r="BZ408" s="179"/>
      <c r="CA408" s="179"/>
      <c r="CB408" s="179"/>
      <c r="CC408" s="179"/>
      <c r="CD408" s="179"/>
      <c r="CE408" s="179"/>
      <c r="CF408" s="179"/>
      <c r="CG408" s="179"/>
      <c r="CH408" s="179"/>
      <c r="CI408" s="179"/>
      <c r="CJ408" s="179"/>
      <c r="CK408" s="179"/>
      <c r="CL408" s="179"/>
      <c r="CM408" s="179"/>
      <c r="CN408" s="179"/>
      <c r="CO408" s="179"/>
      <c r="CP408" s="179"/>
      <c r="CQ408" s="179"/>
      <c r="CR408" s="179"/>
      <c r="CS408" s="179"/>
      <c r="CT408" s="179"/>
      <c r="CU408" s="179"/>
      <c r="CV408" s="179"/>
      <c r="CW408" s="179"/>
      <c r="CX408" s="179"/>
      <c r="CY408" s="179"/>
      <c r="CZ408" s="179"/>
      <c r="DA408" s="179"/>
      <c r="DB408" s="179"/>
      <c r="DC408" s="179"/>
      <c r="DD408" s="179"/>
      <c r="DE408" s="179"/>
      <c r="DF408" s="179"/>
      <c r="DG408" s="179"/>
      <c r="DH408" s="179"/>
      <c r="DI408" s="179"/>
      <c r="DJ408" s="179"/>
      <c r="DK408" s="179"/>
      <c r="DL408" s="179"/>
      <c r="DM408" s="179"/>
      <c r="DN408" s="179"/>
      <c r="DO408" s="179"/>
      <c r="DP408" s="179"/>
      <c r="DQ408" s="179"/>
      <c r="DR408" s="179"/>
      <c r="DS408" s="179"/>
      <c r="DT408" s="179"/>
      <c r="DU408" s="179"/>
      <c r="DV408" s="179"/>
      <c r="DW408" s="179"/>
      <c r="DX408" s="179"/>
      <c r="DY408" s="179"/>
      <c r="DZ408" s="179"/>
      <c r="EA408" s="179"/>
      <c r="EB408" s="179"/>
      <c r="EC408" s="179"/>
      <c r="ED408" s="179"/>
      <c r="EE408" s="179"/>
      <c r="EF408" s="179"/>
      <c r="EG408" s="179"/>
      <c r="EH408" s="179"/>
      <c r="EI408" s="179"/>
      <c r="EJ408" s="179"/>
      <c r="EK408" s="179"/>
      <c r="EL408" s="179"/>
      <c r="EM408" s="179"/>
      <c r="EN408" s="179"/>
      <c r="EO408" s="179"/>
      <c r="EP408" s="179"/>
      <c r="EQ408" s="179"/>
      <c r="ER408" s="179"/>
      <c r="ES408" s="179"/>
      <c r="ET408" s="179"/>
      <c r="EU408" s="179"/>
      <c r="EV408" s="179"/>
      <c r="EW408" s="179"/>
      <c r="EX408" s="179"/>
      <c r="EY408" s="179"/>
      <c r="EZ408" s="179"/>
      <c r="FA408" s="179"/>
      <c r="FB408" s="179"/>
      <c r="FC408" s="179"/>
      <c r="FD408" s="179"/>
      <c r="FE408" s="179"/>
      <c r="FF408" s="179"/>
      <c r="FG408" s="179"/>
      <c r="FH408" s="179"/>
      <c r="FI408" s="179"/>
      <c r="FJ408" s="179"/>
      <c r="FK408" s="179"/>
      <c r="FL408" s="179"/>
      <c r="FM408" s="179"/>
      <c r="FN408" s="179"/>
      <c r="FO408" s="179"/>
      <c r="FP408" s="179"/>
      <c r="FQ408" s="179"/>
      <c r="FR408" s="179"/>
      <c r="FS408" s="179"/>
      <c r="FT408" s="179"/>
      <c r="FU408" s="179"/>
      <c r="FV408" s="179"/>
      <c r="FW408" s="179"/>
      <c r="FX408" s="179"/>
      <c r="FY408" s="179"/>
      <c r="FZ408" s="179"/>
      <c r="GA408" s="179"/>
      <c r="GB408" s="179"/>
      <c r="GC408" s="179"/>
      <c r="GD408" s="179"/>
      <c r="GE408" s="179"/>
      <c r="GF408" s="179"/>
      <c r="GG408" s="179"/>
      <c r="GH408" s="179"/>
      <c r="GI408" s="179"/>
      <c r="GJ408" s="179"/>
      <c r="GK408" s="179"/>
      <c r="GL408" s="179"/>
      <c r="GM408" s="179"/>
      <c r="GN408" s="179"/>
      <c r="GO408" s="179"/>
      <c r="GP408" s="179"/>
      <c r="GQ408" s="179"/>
      <c r="GR408" s="179"/>
      <c r="GS408" s="179"/>
      <c r="GT408" s="179"/>
      <c r="GU408" s="179"/>
      <c r="GV408" s="179"/>
      <c r="GW408" s="179"/>
      <c r="GX408" s="179"/>
      <c r="GY408" s="179"/>
      <c r="GZ408" s="179"/>
      <c r="HA408" s="179"/>
      <c r="HB408" s="179"/>
      <c r="HC408" s="179"/>
      <c r="HD408" s="179"/>
      <c r="HE408" s="179"/>
      <c r="HF408" s="179"/>
      <c r="HG408" s="179"/>
      <c r="HH408" s="179"/>
      <c r="HI408" s="179"/>
      <c r="HJ408" s="179"/>
      <c r="HK408" s="179"/>
      <c r="HL408" s="179"/>
      <c r="HM408" s="179"/>
      <c r="HN408" s="179"/>
      <c r="HO408" s="179"/>
      <c r="HP408" s="179"/>
      <c r="HQ408" s="179"/>
      <c r="HR408" s="179"/>
      <c r="HS408" s="179"/>
      <c r="HT408" s="179"/>
      <c r="HU408" s="179"/>
      <c r="HV408" s="179"/>
      <c r="HW408" s="179"/>
      <c r="HX408" s="179"/>
      <c r="HY408" s="179"/>
      <c r="HZ408" s="179"/>
      <c r="IA408" s="179"/>
      <c r="IB408" s="179"/>
      <c r="IC408" s="179"/>
      <c r="ID408" s="179"/>
      <c r="IE408" s="179"/>
      <c r="IF408" s="179"/>
      <c r="IG408" s="179"/>
      <c r="IH408" s="179"/>
      <c r="II408" s="179"/>
      <c r="IJ408" s="179"/>
      <c r="IK408" s="179"/>
      <c r="IL408" s="179"/>
      <c r="IM408" s="179"/>
      <c r="IN408" s="179"/>
      <c r="IO408" s="179"/>
      <c r="IP408" s="179"/>
      <c r="IQ408" s="179"/>
      <c r="IR408" s="179"/>
      <c r="IS408" s="179"/>
      <c r="IT408" s="179"/>
      <c r="IU408" s="179"/>
      <c r="IV408" s="179"/>
      <c r="IW408" s="179"/>
    </row>
    <row r="409" customFormat="false" ht="9" hidden="false" customHeight="false" outlineLevel="0" collapsed="false">
      <c r="A409" s="179"/>
      <c r="B409" s="179"/>
      <c r="C409" s="179"/>
      <c r="D409" s="180"/>
      <c r="E409" s="180"/>
      <c r="F409" s="180"/>
      <c r="G409" s="180"/>
      <c r="H409" s="181"/>
      <c r="I409" s="181"/>
      <c r="J409" s="181"/>
      <c r="K409" s="180"/>
      <c r="L409" s="180"/>
      <c r="M409" s="180"/>
      <c r="N409" s="180"/>
      <c r="O409" s="180"/>
      <c r="P409" s="181"/>
      <c r="Q409" s="181"/>
      <c r="R409" s="181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79"/>
      <c r="AT409" s="179"/>
      <c r="AU409" s="179"/>
      <c r="AV409" s="179"/>
      <c r="AW409" s="179"/>
      <c r="AX409" s="179"/>
      <c r="AY409" s="179"/>
      <c r="AZ409" s="179"/>
      <c r="BA409" s="179"/>
      <c r="BB409" s="179"/>
      <c r="BC409" s="179"/>
      <c r="BD409" s="179"/>
      <c r="BE409" s="179"/>
      <c r="BF409" s="179"/>
      <c r="BG409" s="179"/>
      <c r="BH409" s="179"/>
      <c r="BI409" s="179"/>
      <c r="BJ409" s="179"/>
      <c r="BK409" s="179"/>
      <c r="BL409" s="179"/>
      <c r="BM409" s="179"/>
      <c r="BN409" s="179"/>
      <c r="BO409" s="179"/>
      <c r="BP409" s="179"/>
      <c r="BQ409" s="179"/>
      <c r="BR409" s="179"/>
      <c r="BS409" s="179"/>
      <c r="BT409" s="179"/>
      <c r="BU409" s="179"/>
      <c r="BV409" s="179"/>
      <c r="BW409" s="179"/>
      <c r="BX409" s="179"/>
      <c r="BY409" s="179"/>
      <c r="BZ409" s="179"/>
      <c r="CA409" s="179"/>
      <c r="CB409" s="179"/>
      <c r="CC409" s="179"/>
      <c r="CD409" s="179"/>
      <c r="CE409" s="179"/>
      <c r="CF409" s="179"/>
      <c r="CG409" s="179"/>
      <c r="CH409" s="179"/>
      <c r="CI409" s="179"/>
      <c r="CJ409" s="179"/>
      <c r="CK409" s="179"/>
      <c r="CL409" s="179"/>
      <c r="CM409" s="179"/>
      <c r="CN409" s="179"/>
      <c r="CO409" s="179"/>
      <c r="CP409" s="179"/>
      <c r="CQ409" s="179"/>
      <c r="CR409" s="179"/>
      <c r="CS409" s="179"/>
      <c r="CT409" s="179"/>
      <c r="CU409" s="179"/>
      <c r="CV409" s="179"/>
      <c r="CW409" s="179"/>
      <c r="CX409" s="179"/>
      <c r="CY409" s="179"/>
      <c r="CZ409" s="179"/>
      <c r="DA409" s="179"/>
      <c r="DB409" s="179"/>
      <c r="DC409" s="179"/>
      <c r="DD409" s="179"/>
      <c r="DE409" s="179"/>
      <c r="DF409" s="179"/>
      <c r="DG409" s="179"/>
      <c r="DH409" s="179"/>
      <c r="DI409" s="179"/>
      <c r="DJ409" s="179"/>
      <c r="DK409" s="179"/>
      <c r="DL409" s="179"/>
      <c r="DM409" s="179"/>
      <c r="DN409" s="179"/>
      <c r="DO409" s="179"/>
      <c r="DP409" s="179"/>
      <c r="DQ409" s="179"/>
      <c r="DR409" s="179"/>
      <c r="DS409" s="179"/>
      <c r="DT409" s="179"/>
      <c r="DU409" s="179"/>
      <c r="DV409" s="179"/>
      <c r="DW409" s="179"/>
      <c r="DX409" s="179"/>
      <c r="DY409" s="179"/>
      <c r="DZ409" s="179"/>
      <c r="EA409" s="179"/>
      <c r="EB409" s="179"/>
      <c r="EC409" s="179"/>
      <c r="ED409" s="179"/>
      <c r="EE409" s="179"/>
      <c r="EF409" s="179"/>
      <c r="EG409" s="179"/>
      <c r="EH409" s="179"/>
      <c r="EI409" s="179"/>
      <c r="EJ409" s="179"/>
      <c r="EK409" s="179"/>
      <c r="EL409" s="179"/>
      <c r="EM409" s="179"/>
      <c r="EN409" s="179"/>
      <c r="EO409" s="179"/>
      <c r="EP409" s="179"/>
      <c r="EQ409" s="179"/>
      <c r="ER409" s="179"/>
      <c r="ES409" s="179"/>
      <c r="ET409" s="179"/>
      <c r="EU409" s="179"/>
      <c r="EV409" s="179"/>
      <c r="EW409" s="179"/>
      <c r="EX409" s="179"/>
      <c r="EY409" s="179"/>
      <c r="EZ409" s="179"/>
      <c r="FA409" s="179"/>
      <c r="FB409" s="179"/>
      <c r="FC409" s="179"/>
      <c r="FD409" s="179"/>
      <c r="FE409" s="179"/>
      <c r="FF409" s="179"/>
      <c r="FG409" s="179"/>
      <c r="FH409" s="179"/>
      <c r="FI409" s="179"/>
      <c r="FJ409" s="179"/>
      <c r="FK409" s="179"/>
      <c r="FL409" s="179"/>
      <c r="FM409" s="179"/>
      <c r="FN409" s="179"/>
      <c r="FO409" s="179"/>
      <c r="FP409" s="179"/>
      <c r="FQ409" s="179"/>
      <c r="FR409" s="179"/>
      <c r="FS409" s="179"/>
      <c r="FT409" s="179"/>
      <c r="FU409" s="179"/>
      <c r="FV409" s="179"/>
      <c r="FW409" s="179"/>
      <c r="FX409" s="179"/>
      <c r="FY409" s="179"/>
      <c r="FZ409" s="179"/>
      <c r="GA409" s="179"/>
      <c r="GB409" s="179"/>
      <c r="GC409" s="179"/>
      <c r="GD409" s="179"/>
      <c r="GE409" s="179"/>
      <c r="GF409" s="179"/>
      <c r="GG409" s="179"/>
      <c r="GH409" s="179"/>
      <c r="GI409" s="179"/>
      <c r="GJ409" s="179"/>
      <c r="GK409" s="179"/>
      <c r="GL409" s="179"/>
      <c r="GM409" s="179"/>
      <c r="GN409" s="179"/>
      <c r="GO409" s="179"/>
      <c r="GP409" s="179"/>
      <c r="GQ409" s="179"/>
      <c r="GR409" s="179"/>
      <c r="GS409" s="179"/>
      <c r="GT409" s="179"/>
      <c r="GU409" s="179"/>
      <c r="GV409" s="179"/>
      <c r="GW409" s="179"/>
      <c r="GX409" s="179"/>
      <c r="GY409" s="179"/>
      <c r="GZ409" s="179"/>
      <c r="HA409" s="179"/>
      <c r="HB409" s="179"/>
      <c r="HC409" s="179"/>
      <c r="HD409" s="179"/>
      <c r="HE409" s="179"/>
      <c r="HF409" s="179"/>
      <c r="HG409" s="179"/>
      <c r="HH409" s="179"/>
      <c r="HI409" s="179"/>
      <c r="HJ409" s="179"/>
      <c r="HK409" s="179"/>
      <c r="HL409" s="179"/>
      <c r="HM409" s="179"/>
      <c r="HN409" s="179"/>
      <c r="HO409" s="179"/>
      <c r="HP409" s="179"/>
      <c r="HQ409" s="179"/>
      <c r="HR409" s="179"/>
      <c r="HS409" s="179"/>
      <c r="HT409" s="179"/>
      <c r="HU409" s="179"/>
      <c r="HV409" s="179"/>
      <c r="HW409" s="179"/>
      <c r="HX409" s="179"/>
      <c r="HY409" s="179"/>
      <c r="HZ409" s="179"/>
      <c r="IA409" s="179"/>
      <c r="IB409" s="179"/>
      <c r="IC409" s="179"/>
      <c r="ID409" s="179"/>
      <c r="IE409" s="179"/>
      <c r="IF409" s="179"/>
      <c r="IG409" s="179"/>
      <c r="IH409" s="179"/>
      <c r="II409" s="179"/>
      <c r="IJ409" s="179"/>
      <c r="IK409" s="179"/>
      <c r="IL409" s="179"/>
      <c r="IM409" s="179"/>
      <c r="IN409" s="179"/>
      <c r="IO409" s="179"/>
      <c r="IP409" s="179"/>
      <c r="IQ409" s="179"/>
      <c r="IR409" s="179"/>
      <c r="IS409" s="179"/>
      <c r="IT409" s="179"/>
      <c r="IU409" s="179"/>
      <c r="IV409" s="179"/>
      <c r="IW409" s="179"/>
    </row>
    <row r="410" customFormat="false" ht="9" hidden="false" customHeight="false" outlineLevel="0" collapsed="false">
      <c r="A410" s="179"/>
      <c r="B410" s="179"/>
      <c r="C410" s="179"/>
      <c r="D410" s="180"/>
      <c r="E410" s="180"/>
      <c r="F410" s="180"/>
      <c r="G410" s="180"/>
      <c r="H410" s="181"/>
      <c r="I410" s="181"/>
      <c r="J410" s="181"/>
      <c r="K410" s="180"/>
      <c r="L410" s="180"/>
      <c r="M410" s="180"/>
      <c r="N410" s="180"/>
      <c r="O410" s="180"/>
      <c r="P410" s="181"/>
      <c r="Q410" s="181"/>
      <c r="R410" s="181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79"/>
      <c r="AT410" s="179"/>
      <c r="AU410" s="179"/>
      <c r="AV410" s="179"/>
      <c r="AW410" s="179"/>
      <c r="AX410" s="179"/>
      <c r="AY410" s="179"/>
      <c r="AZ410" s="179"/>
      <c r="BA410" s="179"/>
      <c r="BB410" s="179"/>
      <c r="BC410" s="179"/>
      <c r="BD410" s="179"/>
      <c r="BE410" s="179"/>
      <c r="BF410" s="179"/>
      <c r="BG410" s="179"/>
      <c r="BH410" s="179"/>
      <c r="BI410" s="179"/>
      <c r="BJ410" s="179"/>
      <c r="BK410" s="179"/>
      <c r="BL410" s="179"/>
      <c r="BM410" s="179"/>
      <c r="BN410" s="179"/>
      <c r="BO410" s="179"/>
      <c r="BP410" s="179"/>
      <c r="BQ410" s="179"/>
      <c r="BR410" s="179"/>
      <c r="BS410" s="179"/>
      <c r="BT410" s="179"/>
      <c r="BU410" s="179"/>
      <c r="BV410" s="179"/>
      <c r="BW410" s="179"/>
      <c r="BX410" s="179"/>
      <c r="BY410" s="179"/>
      <c r="BZ410" s="179"/>
      <c r="CA410" s="179"/>
      <c r="CB410" s="179"/>
      <c r="CC410" s="179"/>
      <c r="CD410" s="179"/>
      <c r="CE410" s="179"/>
      <c r="CF410" s="179"/>
      <c r="CG410" s="179"/>
      <c r="CH410" s="179"/>
      <c r="CI410" s="179"/>
      <c r="CJ410" s="179"/>
      <c r="CK410" s="179"/>
      <c r="CL410" s="179"/>
      <c r="CM410" s="179"/>
      <c r="CN410" s="179"/>
      <c r="CO410" s="179"/>
      <c r="CP410" s="179"/>
      <c r="CQ410" s="179"/>
      <c r="CR410" s="179"/>
      <c r="CS410" s="179"/>
      <c r="CT410" s="179"/>
      <c r="CU410" s="179"/>
      <c r="CV410" s="179"/>
      <c r="CW410" s="179"/>
      <c r="CX410" s="179"/>
      <c r="CY410" s="179"/>
      <c r="CZ410" s="179"/>
      <c r="DA410" s="179"/>
      <c r="DB410" s="179"/>
      <c r="DC410" s="179"/>
      <c r="DD410" s="179"/>
      <c r="DE410" s="179"/>
      <c r="DF410" s="179"/>
      <c r="DG410" s="179"/>
      <c r="DH410" s="179"/>
      <c r="DI410" s="179"/>
      <c r="DJ410" s="179"/>
      <c r="DK410" s="179"/>
      <c r="DL410" s="179"/>
      <c r="DM410" s="179"/>
      <c r="DN410" s="179"/>
      <c r="DO410" s="179"/>
      <c r="DP410" s="179"/>
      <c r="DQ410" s="179"/>
      <c r="DR410" s="179"/>
      <c r="DS410" s="179"/>
      <c r="DT410" s="179"/>
      <c r="DU410" s="179"/>
      <c r="DV410" s="179"/>
      <c r="DW410" s="179"/>
      <c r="DX410" s="179"/>
      <c r="DY410" s="179"/>
      <c r="DZ410" s="179"/>
      <c r="EA410" s="179"/>
      <c r="EB410" s="179"/>
      <c r="EC410" s="179"/>
      <c r="ED410" s="179"/>
      <c r="EE410" s="179"/>
      <c r="EF410" s="179"/>
      <c r="EG410" s="179"/>
      <c r="EH410" s="179"/>
      <c r="EI410" s="179"/>
      <c r="EJ410" s="179"/>
      <c r="EK410" s="179"/>
      <c r="EL410" s="179"/>
      <c r="EM410" s="179"/>
      <c r="EN410" s="179"/>
      <c r="EO410" s="179"/>
      <c r="EP410" s="179"/>
      <c r="EQ410" s="179"/>
      <c r="ER410" s="179"/>
      <c r="ES410" s="179"/>
      <c r="ET410" s="179"/>
      <c r="EU410" s="179"/>
      <c r="EV410" s="179"/>
      <c r="EW410" s="179"/>
      <c r="EX410" s="179"/>
      <c r="EY410" s="179"/>
      <c r="EZ410" s="179"/>
      <c r="FA410" s="179"/>
      <c r="FB410" s="179"/>
      <c r="FC410" s="179"/>
      <c r="FD410" s="179"/>
      <c r="FE410" s="179"/>
      <c r="FF410" s="179"/>
      <c r="FG410" s="179"/>
      <c r="FH410" s="179"/>
      <c r="FI410" s="179"/>
      <c r="FJ410" s="179"/>
      <c r="FK410" s="179"/>
      <c r="FL410" s="179"/>
      <c r="FM410" s="179"/>
      <c r="FN410" s="179"/>
      <c r="FO410" s="179"/>
      <c r="FP410" s="179"/>
      <c r="FQ410" s="179"/>
      <c r="FR410" s="179"/>
      <c r="FS410" s="179"/>
      <c r="FT410" s="179"/>
      <c r="FU410" s="179"/>
      <c r="FV410" s="179"/>
      <c r="FW410" s="179"/>
      <c r="FX410" s="179"/>
      <c r="FY410" s="179"/>
      <c r="FZ410" s="179"/>
      <c r="GA410" s="179"/>
      <c r="GB410" s="179"/>
      <c r="GC410" s="179"/>
      <c r="GD410" s="179"/>
      <c r="GE410" s="179"/>
      <c r="GF410" s="179"/>
      <c r="GG410" s="179"/>
      <c r="GH410" s="179"/>
      <c r="GI410" s="179"/>
      <c r="GJ410" s="179"/>
      <c r="GK410" s="179"/>
      <c r="GL410" s="179"/>
      <c r="GM410" s="179"/>
      <c r="GN410" s="179"/>
      <c r="GO410" s="179"/>
      <c r="GP410" s="179"/>
      <c r="GQ410" s="179"/>
      <c r="GR410" s="179"/>
      <c r="GS410" s="179"/>
      <c r="GT410" s="179"/>
      <c r="GU410" s="179"/>
      <c r="GV410" s="179"/>
      <c r="GW410" s="179"/>
      <c r="GX410" s="179"/>
      <c r="GY410" s="179"/>
      <c r="GZ410" s="179"/>
      <c r="HA410" s="179"/>
      <c r="HB410" s="179"/>
      <c r="HC410" s="179"/>
      <c r="HD410" s="179"/>
      <c r="HE410" s="179"/>
      <c r="HF410" s="179"/>
      <c r="HG410" s="179"/>
      <c r="HH410" s="179"/>
      <c r="HI410" s="179"/>
      <c r="HJ410" s="179"/>
      <c r="HK410" s="179"/>
      <c r="HL410" s="179"/>
      <c r="HM410" s="179"/>
      <c r="HN410" s="179"/>
      <c r="HO410" s="179"/>
      <c r="HP410" s="179"/>
      <c r="HQ410" s="179"/>
      <c r="HR410" s="179"/>
      <c r="HS410" s="179"/>
      <c r="HT410" s="179"/>
      <c r="HU410" s="179"/>
      <c r="HV410" s="179"/>
      <c r="HW410" s="179"/>
      <c r="HX410" s="179"/>
      <c r="HY410" s="179"/>
      <c r="HZ410" s="179"/>
      <c r="IA410" s="179"/>
      <c r="IB410" s="179"/>
      <c r="IC410" s="179"/>
      <c r="ID410" s="179"/>
      <c r="IE410" s="179"/>
      <c r="IF410" s="179"/>
      <c r="IG410" s="179"/>
      <c r="IH410" s="179"/>
      <c r="II410" s="179"/>
      <c r="IJ410" s="179"/>
      <c r="IK410" s="179"/>
      <c r="IL410" s="179"/>
      <c r="IM410" s="179"/>
      <c r="IN410" s="179"/>
      <c r="IO410" s="179"/>
      <c r="IP410" s="179"/>
      <c r="IQ410" s="179"/>
      <c r="IR410" s="179"/>
      <c r="IS410" s="179"/>
      <c r="IT410" s="179"/>
      <c r="IU410" s="179"/>
      <c r="IV410" s="179"/>
      <c r="IW410" s="179"/>
    </row>
    <row r="411" customFormat="false" ht="9" hidden="false" customHeight="false" outlineLevel="0" collapsed="false">
      <c r="A411" s="179"/>
      <c r="B411" s="179"/>
      <c r="C411" s="179"/>
      <c r="D411" s="180"/>
      <c r="E411" s="180"/>
      <c r="F411" s="180"/>
      <c r="G411" s="180"/>
      <c r="H411" s="181"/>
      <c r="I411" s="181"/>
      <c r="J411" s="181"/>
      <c r="K411" s="180"/>
      <c r="L411" s="180"/>
      <c r="M411" s="180"/>
      <c r="N411" s="180"/>
      <c r="O411" s="180"/>
      <c r="P411" s="181"/>
      <c r="Q411" s="181"/>
      <c r="R411" s="181"/>
      <c r="S411" s="179"/>
      <c r="T411" s="179"/>
      <c r="U411" s="179"/>
      <c r="V411" s="179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G411" s="179"/>
      <c r="AH411" s="179"/>
      <c r="AI411" s="179"/>
      <c r="AJ411" s="179"/>
      <c r="AK411" s="179"/>
      <c r="AL411" s="179"/>
      <c r="AM411" s="179"/>
      <c r="AN411" s="179"/>
      <c r="AO411" s="179"/>
      <c r="AP411" s="179"/>
      <c r="AQ411" s="179"/>
      <c r="AR411" s="179"/>
      <c r="AS411" s="179"/>
      <c r="AT411" s="179"/>
      <c r="AU411" s="179"/>
      <c r="AV411" s="179"/>
      <c r="AW411" s="179"/>
      <c r="AX411" s="179"/>
      <c r="AY411" s="179"/>
      <c r="AZ411" s="179"/>
      <c r="BA411" s="179"/>
      <c r="BB411" s="179"/>
      <c r="BC411" s="179"/>
      <c r="BD411" s="179"/>
      <c r="BE411" s="179"/>
      <c r="BF411" s="179"/>
      <c r="BG411" s="179"/>
      <c r="BH411" s="179"/>
      <c r="BI411" s="179"/>
      <c r="BJ411" s="179"/>
      <c r="BK411" s="179"/>
      <c r="BL411" s="179"/>
      <c r="BM411" s="179"/>
      <c r="BN411" s="179"/>
      <c r="BO411" s="179"/>
      <c r="BP411" s="179"/>
      <c r="BQ411" s="179"/>
      <c r="BR411" s="179"/>
      <c r="BS411" s="179"/>
      <c r="BT411" s="179"/>
      <c r="BU411" s="179"/>
      <c r="BV411" s="179"/>
      <c r="BW411" s="179"/>
      <c r="BX411" s="179"/>
      <c r="BY411" s="179"/>
      <c r="BZ411" s="179"/>
      <c r="CA411" s="179"/>
      <c r="CB411" s="179"/>
      <c r="CC411" s="179"/>
      <c r="CD411" s="179"/>
      <c r="CE411" s="179"/>
      <c r="CF411" s="179"/>
      <c r="CG411" s="179"/>
      <c r="CH411" s="179"/>
      <c r="CI411" s="179"/>
      <c r="CJ411" s="179"/>
      <c r="CK411" s="179"/>
      <c r="CL411" s="179"/>
      <c r="CM411" s="179"/>
      <c r="CN411" s="179"/>
      <c r="CO411" s="179"/>
      <c r="CP411" s="179"/>
      <c r="CQ411" s="179"/>
      <c r="CR411" s="179"/>
      <c r="CS411" s="179"/>
      <c r="CT411" s="179"/>
      <c r="CU411" s="179"/>
      <c r="CV411" s="179"/>
      <c r="CW411" s="179"/>
      <c r="CX411" s="179"/>
      <c r="CY411" s="179"/>
      <c r="CZ411" s="179"/>
      <c r="DA411" s="179"/>
      <c r="DB411" s="179"/>
      <c r="DC411" s="179"/>
      <c r="DD411" s="179"/>
      <c r="DE411" s="179"/>
      <c r="DF411" s="179"/>
      <c r="DG411" s="179"/>
      <c r="DH411" s="179"/>
      <c r="DI411" s="179"/>
      <c r="DJ411" s="179"/>
      <c r="DK411" s="179"/>
      <c r="DL411" s="179"/>
      <c r="DM411" s="179"/>
      <c r="DN411" s="179"/>
      <c r="DO411" s="179"/>
      <c r="DP411" s="179"/>
      <c r="DQ411" s="179"/>
      <c r="DR411" s="179"/>
      <c r="DS411" s="179"/>
      <c r="DT411" s="179"/>
      <c r="DU411" s="179"/>
      <c r="DV411" s="179"/>
      <c r="DW411" s="179"/>
      <c r="DX411" s="179"/>
      <c r="DY411" s="179"/>
      <c r="DZ411" s="179"/>
      <c r="EA411" s="179"/>
      <c r="EB411" s="179"/>
      <c r="EC411" s="179"/>
      <c r="ED411" s="179"/>
      <c r="EE411" s="179"/>
      <c r="EF411" s="179"/>
      <c r="EG411" s="179"/>
      <c r="EH411" s="179"/>
      <c r="EI411" s="179"/>
      <c r="EJ411" s="179"/>
      <c r="EK411" s="179"/>
      <c r="EL411" s="179"/>
      <c r="EM411" s="179"/>
      <c r="EN411" s="179"/>
      <c r="EO411" s="179"/>
      <c r="EP411" s="179"/>
      <c r="EQ411" s="179"/>
      <c r="ER411" s="179"/>
      <c r="ES411" s="179"/>
      <c r="ET411" s="179"/>
      <c r="EU411" s="179"/>
      <c r="EV411" s="179"/>
      <c r="EW411" s="179"/>
      <c r="EX411" s="179"/>
      <c r="EY411" s="179"/>
      <c r="EZ411" s="179"/>
      <c r="FA411" s="179"/>
      <c r="FB411" s="179"/>
      <c r="FC411" s="179"/>
      <c r="FD411" s="179"/>
      <c r="FE411" s="179"/>
      <c r="FF411" s="179"/>
      <c r="FG411" s="179"/>
      <c r="FH411" s="179"/>
      <c r="FI411" s="179"/>
      <c r="FJ411" s="179"/>
      <c r="FK411" s="179"/>
      <c r="FL411" s="179"/>
      <c r="FM411" s="179"/>
      <c r="FN411" s="179"/>
      <c r="FO411" s="179"/>
      <c r="FP411" s="179"/>
      <c r="FQ411" s="179"/>
      <c r="FR411" s="179"/>
      <c r="FS411" s="179"/>
      <c r="FT411" s="179"/>
      <c r="FU411" s="179"/>
      <c r="FV411" s="179"/>
      <c r="FW411" s="179"/>
      <c r="FX411" s="179"/>
      <c r="FY411" s="179"/>
      <c r="FZ411" s="179"/>
      <c r="GA411" s="179"/>
      <c r="GB411" s="179"/>
      <c r="GC411" s="179"/>
      <c r="GD411" s="179"/>
      <c r="GE411" s="179"/>
      <c r="GF411" s="179"/>
      <c r="GG411" s="179"/>
      <c r="GH411" s="179"/>
      <c r="GI411" s="179"/>
      <c r="GJ411" s="179"/>
      <c r="GK411" s="179"/>
      <c r="GL411" s="179"/>
      <c r="GM411" s="179"/>
      <c r="GN411" s="179"/>
      <c r="GO411" s="179"/>
      <c r="GP411" s="179"/>
      <c r="GQ411" s="179"/>
      <c r="GR411" s="179"/>
      <c r="GS411" s="179"/>
      <c r="GT411" s="179"/>
      <c r="GU411" s="179"/>
      <c r="GV411" s="179"/>
      <c r="GW411" s="179"/>
      <c r="GX411" s="179"/>
      <c r="GY411" s="179"/>
      <c r="GZ411" s="179"/>
      <c r="HA411" s="179"/>
      <c r="HB411" s="179"/>
      <c r="HC411" s="179"/>
      <c r="HD411" s="179"/>
      <c r="HE411" s="179"/>
      <c r="HF411" s="179"/>
      <c r="HG411" s="179"/>
      <c r="HH411" s="179"/>
      <c r="HI411" s="179"/>
      <c r="HJ411" s="179"/>
      <c r="HK411" s="179"/>
      <c r="HL411" s="179"/>
      <c r="HM411" s="179"/>
      <c r="HN411" s="179"/>
      <c r="HO411" s="179"/>
      <c r="HP411" s="179"/>
      <c r="HQ411" s="179"/>
      <c r="HR411" s="179"/>
      <c r="HS411" s="179"/>
      <c r="HT411" s="179"/>
      <c r="HU411" s="179"/>
      <c r="HV411" s="179"/>
      <c r="HW411" s="179"/>
      <c r="HX411" s="179"/>
      <c r="HY411" s="179"/>
      <c r="HZ411" s="179"/>
      <c r="IA411" s="179"/>
      <c r="IB411" s="179"/>
      <c r="IC411" s="179"/>
      <c r="ID411" s="179"/>
      <c r="IE411" s="179"/>
      <c r="IF411" s="179"/>
      <c r="IG411" s="179"/>
      <c r="IH411" s="179"/>
      <c r="II411" s="179"/>
      <c r="IJ411" s="179"/>
      <c r="IK411" s="179"/>
      <c r="IL411" s="179"/>
      <c r="IM411" s="179"/>
      <c r="IN411" s="179"/>
      <c r="IO411" s="179"/>
      <c r="IP411" s="179"/>
      <c r="IQ411" s="179"/>
      <c r="IR411" s="179"/>
      <c r="IS411" s="179"/>
      <c r="IT411" s="179"/>
      <c r="IU411" s="179"/>
      <c r="IV411" s="179"/>
      <c r="IW411" s="179"/>
    </row>
    <row r="412" customFormat="false" ht="9" hidden="false" customHeight="false" outlineLevel="0" collapsed="false">
      <c r="A412" s="179"/>
      <c r="B412" s="179"/>
      <c r="C412" s="179"/>
      <c r="D412" s="180"/>
      <c r="E412" s="180"/>
      <c r="F412" s="180"/>
      <c r="G412" s="180"/>
      <c r="H412" s="180"/>
      <c r="I412" s="181"/>
      <c r="J412" s="180"/>
      <c r="K412" s="180"/>
      <c r="L412" s="180"/>
      <c r="M412" s="180"/>
      <c r="N412" s="180"/>
      <c r="O412" s="180"/>
      <c r="P412" s="181"/>
      <c r="Q412" s="181"/>
      <c r="R412" s="181"/>
      <c r="S412" s="179"/>
      <c r="T412" s="179"/>
      <c r="U412" s="179"/>
      <c r="V412" s="179"/>
      <c r="W412" s="179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79"/>
      <c r="AT412" s="179"/>
      <c r="AU412" s="179"/>
      <c r="AV412" s="179"/>
      <c r="AW412" s="179"/>
      <c r="AX412" s="179"/>
      <c r="AY412" s="179"/>
      <c r="AZ412" s="179"/>
      <c r="BA412" s="179"/>
      <c r="BB412" s="179"/>
      <c r="BC412" s="179"/>
      <c r="BD412" s="179"/>
      <c r="BE412" s="179"/>
      <c r="BF412" s="179"/>
      <c r="BG412" s="179"/>
      <c r="BH412" s="179"/>
      <c r="BI412" s="179"/>
      <c r="BJ412" s="179"/>
      <c r="BK412" s="179"/>
      <c r="BL412" s="179"/>
      <c r="BM412" s="179"/>
      <c r="BN412" s="179"/>
      <c r="BO412" s="179"/>
      <c r="BP412" s="179"/>
      <c r="BQ412" s="179"/>
      <c r="BR412" s="179"/>
      <c r="BS412" s="179"/>
      <c r="BT412" s="179"/>
      <c r="BU412" s="179"/>
      <c r="BV412" s="179"/>
      <c r="BW412" s="179"/>
      <c r="BX412" s="179"/>
      <c r="BY412" s="179"/>
      <c r="BZ412" s="179"/>
      <c r="CA412" s="179"/>
      <c r="CB412" s="179"/>
      <c r="CC412" s="179"/>
      <c r="CD412" s="179"/>
      <c r="CE412" s="179"/>
      <c r="CF412" s="179"/>
      <c r="CG412" s="179"/>
      <c r="CH412" s="179"/>
      <c r="CI412" s="179"/>
      <c r="CJ412" s="179"/>
      <c r="CK412" s="179"/>
      <c r="CL412" s="179"/>
      <c r="CM412" s="179"/>
      <c r="CN412" s="179"/>
      <c r="CO412" s="179"/>
      <c r="CP412" s="179"/>
      <c r="CQ412" s="179"/>
      <c r="CR412" s="179"/>
      <c r="CS412" s="179"/>
      <c r="CT412" s="179"/>
      <c r="CU412" s="179"/>
      <c r="CV412" s="179"/>
      <c r="CW412" s="179"/>
      <c r="CX412" s="179"/>
      <c r="CY412" s="179"/>
      <c r="CZ412" s="179"/>
      <c r="DA412" s="179"/>
      <c r="DB412" s="179"/>
      <c r="DC412" s="179"/>
      <c r="DD412" s="179"/>
      <c r="DE412" s="179"/>
      <c r="DF412" s="179"/>
      <c r="DG412" s="179"/>
      <c r="DH412" s="179"/>
      <c r="DI412" s="179"/>
      <c r="DJ412" s="179"/>
      <c r="DK412" s="179"/>
      <c r="DL412" s="179"/>
      <c r="DM412" s="179"/>
      <c r="DN412" s="179"/>
      <c r="DO412" s="179"/>
      <c r="DP412" s="179"/>
      <c r="DQ412" s="179"/>
      <c r="DR412" s="179"/>
      <c r="DS412" s="179"/>
      <c r="DT412" s="179"/>
      <c r="DU412" s="179"/>
      <c r="DV412" s="179"/>
      <c r="DW412" s="179"/>
      <c r="DX412" s="179"/>
      <c r="DY412" s="179"/>
      <c r="DZ412" s="179"/>
      <c r="EA412" s="179"/>
      <c r="EB412" s="179"/>
      <c r="EC412" s="179"/>
      <c r="ED412" s="179"/>
      <c r="EE412" s="179"/>
      <c r="EF412" s="179"/>
      <c r="EG412" s="179"/>
      <c r="EH412" s="179"/>
      <c r="EI412" s="179"/>
      <c r="EJ412" s="179"/>
      <c r="EK412" s="179"/>
      <c r="EL412" s="179"/>
      <c r="EM412" s="179"/>
      <c r="EN412" s="179"/>
      <c r="EO412" s="179"/>
      <c r="EP412" s="179"/>
      <c r="EQ412" s="179"/>
      <c r="ER412" s="179"/>
      <c r="ES412" s="179"/>
      <c r="ET412" s="179"/>
      <c r="EU412" s="179"/>
      <c r="EV412" s="179"/>
      <c r="EW412" s="179"/>
      <c r="EX412" s="179"/>
      <c r="EY412" s="179"/>
      <c r="EZ412" s="179"/>
      <c r="FA412" s="179"/>
      <c r="FB412" s="179"/>
      <c r="FC412" s="179"/>
      <c r="FD412" s="179"/>
      <c r="FE412" s="179"/>
      <c r="FF412" s="179"/>
      <c r="FG412" s="179"/>
      <c r="FH412" s="179"/>
      <c r="FI412" s="179"/>
      <c r="FJ412" s="179"/>
      <c r="FK412" s="179"/>
      <c r="FL412" s="179"/>
      <c r="FM412" s="179"/>
      <c r="FN412" s="179"/>
      <c r="FO412" s="179"/>
      <c r="FP412" s="179"/>
      <c r="FQ412" s="179"/>
      <c r="FR412" s="179"/>
      <c r="FS412" s="179"/>
      <c r="FT412" s="179"/>
      <c r="FU412" s="179"/>
      <c r="FV412" s="179"/>
      <c r="FW412" s="179"/>
      <c r="FX412" s="179"/>
      <c r="FY412" s="179"/>
      <c r="FZ412" s="179"/>
      <c r="GA412" s="179"/>
      <c r="GB412" s="179"/>
      <c r="GC412" s="179"/>
      <c r="GD412" s="179"/>
      <c r="GE412" s="179"/>
      <c r="GF412" s="179"/>
      <c r="GG412" s="179"/>
      <c r="GH412" s="179"/>
      <c r="GI412" s="179"/>
      <c r="GJ412" s="179"/>
      <c r="GK412" s="179"/>
      <c r="GL412" s="179"/>
      <c r="GM412" s="179"/>
      <c r="GN412" s="179"/>
      <c r="GO412" s="179"/>
      <c r="GP412" s="179"/>
      <c r="GQ412" s="179"/>
      <c r="GR412" s="179"/>
      <c r="GS412" s="179"/>
      <c r="GT412" s="179"/>
      <c r="GU412" s="179"/>
      <c r="GV412" s="179"/>
      <c r="GW412" s="179"/>
      <c r="GX412" s="179"/>
      <c r="GY412" s="179"/>
      <c r="GZ412" s="179"/>
      <c r="HA412" s="179"/>
      <c r="HB412" s="179"/>
      <c r="HC412" s="179"/>
      <c r="HD412" s="179"/>
      <c r="HE412" s="179"/>
      <c r="HF412" s="179"/>
      <c r="HG412" s="179"/>
      <c r="HH412" s="179"/>
      <c r="HI412" s="179"/>
      <c r="HJ412" s="179"/>
      <c r="HK412" s="179"/>
      <c r="HL412" s="179"/>
      <c r="HM412" s="179"/>
      <c r="HN412" s="179"/>
      <c r="HO412" s="179"/>
      <c r="HP412" s="179"/>
      <c r="HQ412" s="179"/>
      <c r="HR412" s="179"/>
      <c r="HS412" s="179"/>
      <c r="HT412" s="179"/>
      <c r="HU412" s="179"/>
      <c r="HV412" s="179"/>
      <c r="HW412" s="179"/>
      <c r="HX412" s="179"/>
      <c r="HY412" s="179"/>
      <c r="HZ412" s="179"/>
      <c r="IA412" s="179"/>
      <c r="IB412" s="179"/>
      <c r="IC412" s="179"/>
      <c r="ID412" s="179"/>
      <c r="IE412" s="179"/>
      <c r="IF412" s="179"/>
      <c r="IG412" s="179"/>
      <c r="IH412" s="179"/>
      <c r="II412" s="179"/>
      <c r="IJ412" s="179"/>
      <c r="IK412" s="179"/>
      <c r="IL412" s="179"/>
      <c r="IM412" s="179"/>
      <c r="IN412" s="179"/>
      <c r="IO412" s="179"/>
      <c r="IP412" s="179"/>
      <c r="IQ412" s="179"/>
      <c r="IR412" s="179"/>
      <c r="IS412" s="179"/>
      <c r="IT412" s="179"/>
      <c r="IU412" s="179"/>
      <c r="IV412" s="179"/>
      <c r="IW412" s="179"/>
    </row>
    <row r="413" customFormat="false" ht="9" hidden="false" customHeight="false" outlineLevel="0" collapsed="false">
      <c r="A413" s="179"/>
      <c r="B413" s="179"/>
      <c r="C413" s="179"/>
      <c r="D413" s="180"/>
      <c r="E413" s="180"/>
      <c r="F413" s="180"/>
      <c r="G413" s="180"/>
      <c r="H413" s="181"/>
      <c r="I413" s="181"/>
      <c r="J413" s="181"/>
      <c r="K413" s="180"/>
      <c r="L413" s="180"/>
      <c r="M413" s="180"/>
      <c r="N413" s="180"/>
      <c r="O413" s="180"/>
      <c r="P413" s="181"/>
      <c r="Q413" s="181"/>
      <c r="R413" s="179"/>
      <c r="S413" s="179"/>
      <c r="T413" s="179"/>
      <c r="U413" s="179"/>
      <c r="V413" s="179"/>
      <c r="W413" s="179"/>
      <c r="X413" s="179"/>
      <c r="Y413" s="179"/>
      <c r="Z413" s="179"/>
      <c r="AA413" s="179"/>
      <c r="AB413" s="179"/>
      <c r="AC413" s="179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79"/>
      <c r="AT413" s="179"/>
      <c r="AU413" s="179"/>
      <c r="AV413" s="179"/>
      <c r="AW413" s="179"/>
      <c r="AX413" s="179"/>
      <c r="AY413" s="179"/>
      <c r="AZ413" s="179"/>
      <c r="BA413" s="179"/>
      <c r="BB413" s="179"/>
      <c r="BC413" s="179"/>
      <c r="BD413" s="179"/>
      <c r="BE413" s="179"/>
      <c r="BF413" s="179"/>
      <c r="BG413" s="179"/>
      <c r="BH413" s="179"/>
      <c r="BI413" s="179"/>
      <c r="BJ413" s="179"/>
      <c r="BK413" s="179"/>
      <c r="BL413" s="179"/>
      <c r="BM413" s="179"/>
      <c r="BN413" s="179"/>
      <c r="BO413" s="179"/>
      <c r="BP413" s="179"/>
      <c r="BQ413" s="179"/>
      <c r="BR413" s="179"/>
      <c r="BS413" s="179"/>
      <c r="BT413" s="179"/>
      <c r="BU413" s="179"/>
      <c r="BV413" s="179"/>
      <c r="BW413" s="179"/>
      <c r="BX413" s="179"/>
      <c r="BY413" s="179"/>
      <c r="BZ413" s="179"/>
      <c r="CA413" s="179"/>
      <c r="CB413" s="179"/>
      <c r="CC413" s="179"/>
      <c r="CD413" s="179"/>
      <c r="CE413" s="179"/>
      <c r="CF413" s="179"/>
      <c r="CG413" s="179"/>
      <c r="CH413" s="179"/>
      <c r="CI413" s="179"/>
      <c r="CJ413" s="179"/>
      <c r="CK413" s="179"/>
      <c r="CL413" s="179"/>
      <c r="CM413" s="179"/>
      <c r="CN413" s="179"/>
      <c r="CO413" s="179"/>
      <c r="CP413" s="179"/>
      <c r="CQ413" s="179"/>
      <c r="CR413" s="179"/>
      <c r="CS413" s="179"/>
      <c r="CT413" s="179"/>
      <c r="CU413" s="179"/>
      <c r="CV413" s="179"/>
      <c r="CW413" s="179"/>
      <c r="CX413" s="179"/>
      <c r="CY413" s="179"/>
      <c r="CZ413" s="179"/>
      <c r="DA413" s="179"/>
      <c r="DB413" s="179"/>
      <c r="DC413" s="179"/>
      <c r="DD413" s="179"/>
      <c r="DE413" s="179"/>
      <c r="DF413" s="179"/>
      <c r="DG413" s="179"/>
      <c r="DH413" s="179"/>
      <c r="DI413" s="179"/>
      <c r="DJ413" s="179"/>
      <c r="DK413" s="179"/>
      <c r="DL413" s="179"/>
      <c r="DM413" s="179"/>
      <c r="DN413" s="179"/>
      <c r="DO413" s="179"/>
      <c r="DP413" s="179"/>
      <c r="DQ413" s="179"/>
      <c r="DR413" s="179"/>
      <c r="DS413" s="179"/>
      <c r="DT413" s="179"/>
      <c r="DU413" s="179"/>
      <c r="DV413" s="179"/>
      <c r="DW413" s="179"/>
      <c r="DX413" s="179"/>
      <c r="DY413" s="179"/>
      <c r="DZ413" s="179"/>
      <c r="EA413" s="179"/>
      <c r="EB413" s="179"/>
      <c r="EC413" s="179"/>
      <c r="ED413" s="179"/>
      <c r="EE413" s="179"/>
      <c r="EF413" s="179"/>
      <c r="EG413" s="179"/>
      <c r="EH413" s="179"/>
      <c r="EI413" s="179"/>
      <c r="EJ413" s="179"/>
      <c r="EK413" s="179"/>
      <c r="EL413" s="179"/>
      <c r="EM413" s="179"/>
      <c r="EN413" s="179"/>
      <c r="EO413" s="179"/>
      <c r="EP413" s="179"/>
      <c r="EQ413" s="179"/>
      <c r="ER413" s="179"/>
      <c r="ES413" s="179"/>
      <c r="ET413" s="179"/>
      <c r="EU413" s="179"/>
      <c r="EV413" s="179"/>
      <c r="EW413" s="179"/>
      <c r="EX413" s="179"/>
      <c r="EY413" s="179"/>
      <c r="EZ413" s="179"/>
      <c r="FA413" s="179"/>
      <c r="FB413" s="179"/>
      <c r="FC413" s="179"/>
      <c r="FD413" s="179"/>
      <c r="FE413" s="179"/>
      <c r="FF413" s="179"/>
      <c r="FG413" s="179"/>
      <c r="FH413" s="179"/>
      <c r="FI413" s="179"/>
      <c r="FJ413" s="179"/>
      <c r="FK413" s="179"/>
      <c r="FL413" s="179"/>
      <c r="FM413" s="179"/>
      <c r="FN413" s="179"/>
      <c r="FO413" s="179"/>
      <c r="FP413" s="179"/>
      <c r="FQ413" s="179"/>
      <c r="FR413" s="179"/>
      <c r="FS413" s="179"/>
      <c r="FT413" s="179"/>
      <c r="FU413" s="179"/>
      <c r="FV413" s="179"/>
      <c r="FW413" s="179"/>
      <c r="FX413" s="179"/>
      <c r="FY413" s="179"/>
      <c r="FZ413" s="179"/>
      <c r="GA413" s="179"/>
      <c r="GB413" s="179"/>
      <c r="GC413" s="179"/>
      <c r="GD413" s="179"/>
      <c r="GE413" s="179"/>
      <c r="GF413" s="179"/>
      <c r="GG413" s="179"/>
      <c r="GH413" s="179"/>
      <c r="GI413" s="179"/>
      <c r="GJ413" s="179"/>
      <c r="GK413" s="179"/>
      <c r="GL413" s="179"/>
      <c r="GM413" s="179"/>
      <c r="GN413" s="179"/>
      <c r="GO413" s="179"/>
      <c r="GP413" s="179"/>
      <c r="GQ413" s="179"/>
      <c r="GR413" s="179"/>
      <c r="GS413" s="179"/>
      <c r="GT413" s="179"/>
      <c r="GU413" s="179"/>
      <c r="GV413" s="179"/>
      <c r="GW413" s="179"/>
      <c r="GX413" s="179"/>
      <c r="GY413" s="179"/>
      <c r="GZ413" s="179"/>
      <c r="HA413" s="179"/>
      <c r="HB413" s="179"/>
      <c r="HC413" s="179"/>
      <c r="HD413" s="179"/>
      <c r="HE413" s="179"/>
      <c r="HF413" s="179"/>
      <c r="HG413" s="179"/>
      <c r="HH413" s="179"/>
      <c r="HI413" s="179"/>
      <c r="HJ413" s="179"/>
      <c r="HK413" s="179"/>
      <c r="HL413" s="179"/>
      <c r="HM413" s="179"/>
      <c r="HN413" s="179"/>
      <c r="HO413" s="179"/>
      <c r="HP413" s="179"/>
      <c r="HQ413" s="179"/>
      <c r="HR413" s="179"/>
      <c r="HS413" s="179"/>
      <c r="HT413" s="179"/>
      <c r="HU413" s="179"/>
      <c r="HV413" s="179"/>
      <c r="HW413" s="179"/>
      <c r="HX413" s="179"/>
      <c r="HY413" s="179"/>
      <c r="HZ413" s="179"/>
      <c r="IA413" s="179"/>
      <c r="IB413" s="179"/>
      <c r="IC413" s="179"/>
      <c r="ID413" s="179"/>
      <c r="IE413" s="179"/>
      <c r="IF413" s="179"/>
      <c r="IG413" s="179"/>
      <c r="IH413" s="179"/>
      <c r="II413" s="179"/>
      <c r="IJ413" s="179"/>
      <c r="IK413" s="179"/>
      <c r="IL413" s="179"/>
      <c r="IM413" s="179"/>
      <c r="IN413" s="179"/>
      <c r="IO413" s="179"/>
      <c r="IP413" s="179"/>
      <c r="IQ413" s="179"/>
      <c r="IR413" s="179"/>
      <c r="IS413" s="179"/>
      <c r="IT413" s="179"/>
      <c r="IU413" s="179"/>
      <c r="IV413" s="179"/>
      <c r="IW413" s="179"/>
    </row>
    <row r="414" customFormat="false" ht="9" hidden="false" customHeight="false" outlineLevel="0" collapsed="false">
      <c r="A414" s="179"/>
      <c r="B414" s="179"/>
      <c r="C414" s="179"/>
      <c r="D414" s="180"/>
      <c r="E414" s="180"/>
      <c r="F414" s="180"/>
      <c r="G414" s="180"/>
      <c r="H414" s="180"/>
      <c r="I414" s="181"/>
      <c r="J414" s="180"/>
      <c r="K414" s="180"/>
      <c r="L414" s="180"/>
      <c r="M414" s="180"/>
      <c r="N414" s="180"/>
      <c r="O414" s="180"/>
      <c r="P414" s="181"/>
      <c r="Q414" s="181"/>
      <c r="R414" s="179"/>
      <c r="S414" s="179"/>
      <c r="T414" s="179"/>
      <c r="U414" s="179"/>
      <c r="V414" s="179"/>
      <c r="W414" s="179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79"/>
      <c r="AT414" s="179"/>
      <c r="AU414" s="179"/>
      <c r="AV414" s="179"/>
      <c r="AW414" s="179"/>
      <c r="AX414" s="179"/>
      <c r="AY414" s="179"/>
      <c r="AZ414" s="179"/>
      <c r="BA414" s="179"/>
      <c r="BB414" s="179"/>
      <c r="BC414" s="179"/>
      <c r="BD414" s="179"/>
      <c r="BE414" s="179"/>
      <c r="BF414" s="179"/>
      <c r="BG414" s="179"/>
      <c r="BH414" s="179"/>
      <c r="BI414" s="179"/>
      <c r="BJ414" s="179"/>
      <c r="BK414" s="179"/>
      <c r="BL414" s="179"/>
      <c r="BM414" s="179"/>
      <c r="BN414" s="179"/>
      <c r="BO414" s="179"/>
      <c r="BP414" s="179"/>
      <c r="BQ414" s="179"/>
      <c r="BR414" s="179"/>
      <c r="BS414" s="179"/>
      <c r="BT414" s="179"/>
      <c r="BU414" s="179"/>
      <c r="BV414" s="179"/>
      <c r="BW414" s="179"/>
      <c r="BX414" s="179"/>
      <c r="BY414" s="179"/>
      <c r="BZ414" s="179"/>
      <c r="CA414" s="179"/>
      <c r="CB414" s="179"/>
      <c r="CC414" s="179"/>
      <c r="CD414" s="179"/>
      <c r="CE414" s="179"/>
      <c r="CF414" s="179"/>
      <c r="CG414" s="179"/>
      <c r="CH414" s="179"/>
      <c r="CI414" s="179"/>
      <c r="CJ414" s="179"/>
      <c r="CK414" s="179"/>
      <c r="CL414" s="179"/>
      <c r="CM414" s="179"/>
      <c r="CN414" s="179"/>
      <c r="CO414" s="179"/>
      <c r="CP414" s="179"/>
      <c r="CQ414" s="179"/>
      <c r="CR414" s="179"/>
      <c r="CS414" s="179"/>
      <c r="CT414" s="179"/>
      <c r="CU414" s="179"/>
      <c r="CV414" s="179"/>
      <c r="CW414" s="179"/>
      <c r="CX414" s="179"/>
      <c r="CY414" s="179"/>
      <c r="CZ414" s="179"/>
      <c r="DA414" s="179"/>
      <c r="DB414" s="179"/>
      <c r="DC414" s="179"/>
      <c r="DD414" s="179"/>
      <c r="DE414" s="179"/>
      <c r="DF414" s="179"/>
      <c r="DG414" s="179"/>
      <c r="DH414" s="179"/>
      <c r="DI414" s="179"/>
      <c r="DJ414" s="179"/>
      <c r="DK414" s="179"/>
      <c r="DL414" s="179"/>
      <c r="DM414" s="179"/>
      <c r="DN414" s="179"/>
      <c r="DO414" s="179"/>
      <c r="DP414" s="179"/>
      <c r="DQ414" s="179"/>
      <c r="DR414" s="179"/>
      <c r="DS414" s="179"/>
      <c r="DT414" s="179"/>
      <c r="DU414" s="179"/>
      <c r="DV414" s="179"/>
      <c r="DW414" s="179"/>
      <c r="DX414" s="179"/>
      <c r="DY414" s="179"/>
      <c r="DZ414" s="179"/>
      <c r="EA414" s="179"/>
      <c r="EB414" s="179"/>
      <c r="EC414" s="179"/>
      <c r="ED414" s="179"/>
      <c r="EE414" s="179"/>
      <c r="EF414" s="179"/>
      <c r="EG414" s="179"/>
      <c r="EH414" s="179"/>
      <c r="EI414" s="179"/>
      <c r="EJ414" s="179"/>
      <c r="EK414" s="179"/>
      <c r="EL414" s="179"/>
      <c r="EM414" s="179"/>
      <c r="EN414" s="179"/>
      <c r="EO414" s="179"/>
      <c r="EP414" s="179"/>
      <c r="EQ414" s="179"/>
      <c r="ER414" s="179"/>
      <c r="ES414" s="179"/>
      <c r="ET414" s="179"/>
      <c r="EU414" s="179"/>
      <c r="EV414" s="179"/>
      <c r="EW414" s="179"/>
      <c r="EX414" s="179"/>
      <c r="EY414" s="179"/>
      <c r="EZ414" s="179"/>
      <c r="FA414" s="179"/>
      <c r="FB414" s="179"/>
      <c r="FC414" s="179"/>
      <c r="FD414" s="179"/>
      <c r="FE414" s="179"/>
      <c r="FF414" s="179"/>
      <c r="FG414" s="179"/>
      <c r="FH414" s="179"/>
      <c r="FI414" s="179"/>
      <c r="FJ414" s="179"/>
      <c r="FK414" s="179"/>
      <c r="FL414" s="179"/>
      <c r="FM414" s="179"/>
      <c r="FN414" s="179"/>
      <c r="FO414" s="179"/>
      <c r="FP414" s="179"/>
      <c r="FQ414" s="179"/>
      <c r="FR414" s="179"/>
      <c r="FS414" s="179"/>
      <c r="FT414" s="179"/>
      <c r="FU414" s="179"/>
      <c r="FV414" s="179"/>
      <c r="FW414" s="179"/>
      <c r="FX414" s="179"/>
      <c r="FY414" s="179"/>
      <c r="FZ414" s="179"/>
      <c r="GA414" s="179"/>
      <c r="GB414" s="179"/>
      <c r="GC414" s="179"/>
      <c r="GD414" s="179"/>
      <c r="GE414" s="179"/>
      <c r="GF414" s="179"/>
      <c r="GG414" s="179"/>
      <c r="GH414" s="179"/>
      <c r="GI414" s="179"/>
      <c r="GJ414" s="179"/>
      <c r="GK414" s="179"/>
      <c r="GL414" s="179"/>
      <c r="GM414" s="179"/>
      <c r="GN414" s="179"/>
      <c r="GO414" s="179"/>
      <c r="GP414" s="179"/>
      <c r="GQ414" s="179"/>
      <c r="GR414" s="179"/>
      <c r="GS414" s="179"/>
      <c r="GT414" s="179"/>
      <c r="GU414" s="179"/>
      <c r="GV414" s="179"/>
      <c r="GW414" s="179"/>
      <c r="GX414" s="179"/>
      <c r="GY414" s="179"/>
      <c r="GZ414" s="179"/>
      <c r="HA414" s="179"/>
      <c r="HB414" s="179"/>
      <c r="HC414" s="179"/>
      <c r="HD414" s="179"/>
      <c r="HE414" s="179"/>
      <c r="HF414" s="179"/>
      <c r="HG414" s="179"/>
      <c r="HH414" s="179"/>
      <c r="HI414" s="179"/>
      <c r="HJ414" s="179"/>
      <c r="HK414" s="179"/>
      <c r="HL414" s="179"/>
      <c r="HM414" s="179"/>
      <c r="HN414" s="179"/>
      <c r="HO414" s="179"/>
      <c r="HP414" s="179"/>
      <c r="HQ414" s="179"/>
      <c r="HR414" s="179"/>
      <c r="HS414" s="179"/>
      <c r="HT414" s="179"/>
      <c r="HU414" s="179"/>
      <c r="HV414" s="179"/>
      <c r="HW414" s="179"/>
      <c r="HX414" s="179"/>
      <c r="HY414" s="179"/>
      <c r="HZ414" s="179"/>
      <c r="IA414" s="179"/>
      <c r="IB414" s="179"/>
      <c r="IC414" s="179"/>
      <c r="ID414" s="179"/>
      <c r="IE414" s="179"/>
      <c r="IF414" s="179"/>
      <c r="IG414" s="179"/>
      <c r="IH414" s="179"/>
      <c r="II414" s="179"/>
      <c r="IJ414" s="179"/>
      <c r="IK414" s="179"/>
      <c r="IL414" s="179"/>
      <c r="IM414" s="179"/>
      <c r="IN414" s="179"/>
      <c r="IO414" s="179"/>
      <c r="IP414" s="179"/>
      <c r="IQ414" s="179"/>
      <c r="IR414" s="179"/>
      <c r="IS414" s="179"/>
      <c r="IT414" s="179"/>
      <c r="IU414" s="179"/>
      <c r="IV414" s="179"/>
      <c r="IW414" s="179"/>
    </row>
    <row r="415" customFormat="false" ht="9" hidden="false" customHeight="false" outlineLevel="0" collapsed="false">
      <c r="A415" s="179"/>
      <c r="B415" s="179"/>
      <c r="C415" s="179"/>
      <c r="D415" s="180"/>
      <c r="E415" s="180"/>
      <c r="F415" s="180"/>
      <c r="G415" s="180"/>
      <c r="H415" s="181"/>
      <c r="I415" s="181"/>
      <c r="J415" s="181"/>
      <c r="K415" s="180"/>
      <c r="L415" s="180"/>
      <c r="M415" s="180"/>
      <c r="N415" s="180"/>
      <c r="O415" s="180"/>
      <c r="P415" s="181"/>
      <c r="Q415" s="181"/>
      <c r="R415" s="179"/>
      <c r="S415" s="179"/>
      <c r="T415" s="179"/>
      <c r="U415" s="179"/>
      <c r="V415" s="179"/>
      <c r="W415" s="179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179"/>
      <c r="AT415" s="179"/>
      <c r="AU415" s="179"/>
      <c r="AV415" s="179"/>
      <c r="AW415" s="179"/>
      <c r="AX415" s="179"/>
      <c r="AY415" s="179"/>
      <c r="AZ415" s="179"/>
      <c r="BA415" s="179"/>
      <c r="BB415" s="179"/>
      <c r="BC415" s="179"/>
      <c r="BD415" s="179"/>
      <c r="BE415" s="179"/>
      <c r="BF415" s="179"/>
      <c r="BG415" s="179"/>
      <c r="BH415" s="179"/>
      <c r="BI415" s="179"/>
      <c r="BJ415" s="179"/>
      <c r="BK415" s="179"/>
      <c r="BL415" s="179"/>
      <c r="BM415" s="179"/>
      <c r="BN415" s="179"/>
      <c r="BO415" s="179"/>
      <c r="BP415" s="179"/>
      <c r="BQ415" s="179"/>
      <c r="BR415" s="179"/>
      <c r="BS415" s="179"/>
      <c r="BT415" s="179"/>
      <c r="BU415" s="179"/>
      <c r="BV415" s="179"/>
      <c r="BW415" s="179"/>
      <c r="BX415" s="179"/>
      <c r="BY415" s="179"/>
      <c r="BZ415" s="179"/>
      <c r="CA415" s="179"/>
      <c r="CB415" s="179"/>
      <c r="CC415" s="179"/>
      <c r="CD415" s="179"/>
      <c r="CE415" s="179"/>
      <c r="CF415" s="179"/>
      <c r="CG415" s="179"/>
      <c r="CH415" s="179"/>
      <c r="CI415" s="179"/>
      <c r="CJ415" s="179"/>
      <c r="CK415" s="179"/>
      <c r="CL415" s="179"/>
      <c r="CM415" s="179"/>
      <c r="CN415" s="179"/>
      <c r="CO415" s="179"/>
      <c r="CP415" s="179"/>
      <c r="CQ415" s="179"/>
      <c r="CR415" s="179"/>
      <c r="CS415" s="179"/>
      <c r="CT415" s="179"/>
      <c r="CU415" s="179"/>
      <c r="CV415" s="179"/>
      <c r="CW415" s="179"/>
      <c r="CX415" s="179"/>
      <c r="CY415" s="179"/>
      <c r="CZ415" s="179"/>
      <c r="DA415" s="179"/>
      <c r="DB415" s="179"/>
      <c r="DC415" s="179"/>
      <c r="DD415" s="179"/>
      <c r="DE415" s="179"/>
      <c r="DF415" s="179"/>
      <c r="DG415" s="179"/>
      <c r="DH415" s="179"/>
      <c r="DI415" s="179"/>
      <c r="DJ415" s="179"/>
      <c r="DK415" s="179"/>
      <c r="DL415" s="179"/>
      <c r="DM415" s="179"/>
      <c r="DN415" s="179"/>
      <c r="DO415" s="179"/>
      <c r="DP415" s="179"/>
      <c r="DQ415" s="179"/>
      <c r="DR415" s="179"/>
      <c r="DS415" s="179"/>
      <c r="DT415" s="179"/>
      <c r="DU415" s="179"/>
      <c r="DV415" s="179"/>
      <c r="DW415" s="179"/>
      <c r="DX415" s="179"/>
      <c r="DY415" s="179"/>
      <c r="DZ415" s="179"/>
      <c r="EA415" s="179"/>
      <c r="EB415" s="179"/>
      <c r="EC415" s="179"/>
      <c r="ED415" s="179"/>
      <c r="EE415" s="179"/>
      <c r="EF415" s="179"/>
      <c r="EG415" s="179"/>
      <c r="EH415" s="179"/>
      <c r="EI415" s="179"/>
      <c r="EJ415" s="179"/>
      <c r="EK415" s="179"/>
      <c r="EL415" s="179"/>
      <c r="EM415" s="179"/>
      <c r="EN415" s="179"/>
      <c r="EO415" s="179"/>
      <c r="EP415" s="179"/>
      <c r="EQ415" s="179"/>
      <c r="ER415" s="179"/>
      <c r="ES415" s="179"/>
      <c r="ET415" s="179"/>
      <c r="EU415" s="179"/>
      <c r="EV415" s="179"/>
      <c r="EW415" s="179"/>
      <c r="EX415" s="179"/>
      <c r="EY415" s="179"/>
      <c r="EZ415" s="179"/>
      <c r="FA415" s="179"/>
      <c r="FB415" s="179"/>
      <c r="FC415" s="179"/>
      <c r="FD415" s="179"/>
      <c r="FE415" s="179"/>
      <c r="FF415" s="179"/>
      <c r="FG415" s="179"/>
      <c r="FH415" s="179"/>
      <c r="FI415" s="179"/>
      <c r="FJ415" s="179"/>
      <c r="FK415" s="179"/>
      <c r="FL415" s="179"/>
      <c r="FM415" s="179"/>
      <c r="FN415" s="179"/>
      <c r="FO415" s="179"/>
      <c r="FP415" s="179"/>
      <c r="FQ415" s="179"/>
      <c r="FR415" s="179"/>
      <c r="FS415" s="179"/>
      <c r="FT415" s="179"/>
      <c r="FU415" s="179"/>
      <c r="FV415" s="179"/>
      <c r="FW415" s="179"/>
      <c r="FX415" s="179"/>
      <c r="FY415" s="179"/>
      <c r="FZ415" s="179"/>
      <c r="GA415" s="179"/>
      <c r="GB415" s="179"/>
      <c r="GC415" s="179"/>
      <c r="GD415" s="179"/>
      <c r="GE415" s="179"/>
      <c r="GF415" s="179"/>
      <c r="GG415" s="179"/>
      <c r="GH415" s="179"/>
      <c r="GI415" s="179"/>
      <c r="GJ415" s="179"/>
      <c r="GK415" s="179"/>
      <c r="GL415" s="179"/>
      <c r="GM415" s="179"/>
      <c r="GN415" s="179"/>
      <c r="GO415" s="179"/>
      <c r="GP415" s="179"/>
      <c r="GQ415" s="179"/>
      <c r="GR415" s="179"/>
      <c r="GS415" s="179"/>
      <c r="GT415" s="179"/>
      <c r="GU415" s="179"/>
      <c r="GV415" s="179"/>
      <c r="GW415" s="179"/>
      <c r="GX415" s="179"/>
      <c r="GY415" s="179"/>
      <c r="GZ415" s="179"/>
      <c r="HA415" s="179"/>
      <c r="HB415" s="179"/>
      <c r="HC415" s="179"/>
      <c r="HD415" s="179"/>
      <c r="HE415" s="179"/>
      <c r="HF415" s="179"/>
      <c r="HG415" s="179"/>
      <c r="HH415" s="179"/>
      <c r="HI415" s="179"/>
      <c r="HJ415" s="179"/>
      <c r="HK415" s="179"/>
      <c r="HL415" s="179"/>
      <c r="HM415" s="179"/>
      <c r="HN415" s="179"/>
      <c r="HO415" s="179"/>
      <c r="HP415" s="179"/>
      <c r="HQ415" s="179"/>
      <c r="HR415" s="179"/>
      <c r="HS415" s="179"/>
      <c r="HT415" s="179"/>
      <c r="HU415" s="179"/>
      <c r="HV415" s="179"/>
      <c r="HW415" s="179"/>
      <c r="HX415" s="179"/>
      <c r="HY415" s="179"/>
      <c r="HZ415" s="179"/>
      <c r="IA415" s="179"/>
      <c r="IB415" s="179"/>
      <c r="IC415" s="179"/>
      <c r="ID415" s="179"/>
      <c r="IE415" s="179"/>
      <c r="IF415" s="179"/>
      <c r="IG415" s="179"/>
      <c r="IH415" s="179"/>
      <c r="II415" s="179"/>
      <c r="IJ415" s="179"/>
      <c r="IK415" s="179"/>
      <c r="IL415" s="179"/>
      <c r="IM415" s="179"/>
      <c r="IN415" s="179"/>
      <c r="IO415" s="179"/>
      <c r="IP415" s="179"/>
      <c r="IQ415" s="179"/>
      <c r="IR415" s="179"/>
      <c r="IS415" s="179"/>
      <c r="IT415" s="179"/>
      <c r="IU415" s="179"/>
      <c r="IV415" s="179"/>
      <c r="IW415" s="179"/>
    </row>
    <row r="416" customFormat="false" ht="9" hidden="false" customHeight="false" outlineLevel="0" collapsed="false">
      <c r="A416" s="179"/>
      <c r="B416" s="179"/>
      <c r="C416" s="179"/>
      <c r="D416" s="180"/>
      <c r="E416" s="180"/>
      <c r="F416" s="180"/>
      <c r="G416" s="180"/>
      <c r="H416" s="180"/>
      <c r="I416" s="181"/>
      <c r="J416" s="181"/>
      <c r="K416" s="180"/>
      <c r="L416" s="180"/>
      <c r="M416" s="180"/>
      <c r="N416" s="180"/>
      <c r="O416" s="180"/>
      <c r="P416" s="181"/>
      <c r="Q416" s="181"/>
      <c r="R416" s="179"/>
      <c r="S416" s="179"/>
      <c r="T416" s="179"/>
      <c r="U416" s="179"/>
      <c r="V416" s="179"/>
      <c r="W416" s="179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179"/>
      <c r="AT416" s="179"/>
      <c r="AU416" s="179"/>
      <c r="AV416" s="179"/>
      <c r="AW416" s="179"/>
      <c r="AX416" s="179"/>
      <c r="AY416" s="179"/>
      <c r="AZ416" s="179"/>
      <c r="BA416" s="179"/>
      <c r="BB416" s="179"/>
      <c r="BC416" s="179"/>
      <c r="BD416" s="179"/>
      <c r="BE416" s="179"/>
      <c r="BF416" s="179"/>
      <c r="BG416" s="179"/>
      <c r="BH416" s="179"/>
      <c r="BI416" s="179"/>
      <c r="BJ416" s="179"/>
      <c r="BK416" s="179"/>
      <c r="BL416" s="179"/>
      <c r="BM416" s="179"/>
      <c r="BN416" s="179"/>
      <c r="BO416" s="179"/>
      <c r="BP416" s="179"/>
      <c r="BQ416" s="179"/>
      <c r="BR416" s="179"/>
      <c r="BS416" s="179"/>
      <c r="BT416" s="179"/>
      <c r="BU416" s="179"/>
      <c r="BV416" s="179"/>
      <c r="BW416" s="179"/>
      <c r="BX416" s="179"/>
      <c r="BY416" s="179"/>
      <c r="BZ416" s="179"/>
      <c r="CA416" s="179"/>
      <c r="CB416" s="179"/>
      <c r="CC416" s="179"/>
      <c r="CD416" s="179"/>
      <c r="CE416" s="179"/>
      <c r="CF416" s="179"/>
      <c r="CG416" s="179"/>
      <c r="CH416" s="179"/>
      <c r="CI416" s="179"/>
      <c r="CJ416" s="179"/>
      <c r="CK416" s="179"/>
      <c r="CL416" s="179"/>
      <c r="CM416" s="179"/>
      <c r="CN416" s="179"/>
      <c r="CO416" s="179"/>
      <c r="CP416" s="179"/>
      <c r="CQ416" s="179"/>
      <c r="CR416" s="179"/>
      <c r="CS416" s="179"/>
      <c r="CT416" s="179"/>
      <c r="CU416" s="179"/>
      <c r="CV416" s="179"/>
      <c r="CW416" s="179"/>
      <c r="CX416" s="179"/>
      <c r="CY416" s="179"/>
      <c r="CZ416" s="179"/>
      <c r="DA416" s="179"/>
      <c r="DB416" s="179"/>
      <c r="DC416" s="179"/>
      <c r="DD416" s="179"/>
      <c r="DE416" s="179"/>
      <c r="DF416" s="179"/>
      <c r="DG416" s="179"/>
      <c r="DH416" s="179"/>
      <c r="DI416" s="179"/>
      <c r="DJ416" s="179"/>
      <c r="DK416" s="179"/>
      <c r="DL416" s="179"/>
      <c r="DM416" s="179"/>
      <c r="DN416" s="179"/>
      <c r="DO416" s="179"/>
      <c r="DP416" s="179"/>
      <c r="DQ416" s="179"/>
      <c r="DR416" s="179"/>
      <c r="DS416" s="179"/>
      <c r="DT416" s="179"/>
      <c r="DU416" s="179"/>
      <c r="DV416" s="179"/>
      <c r="DW416" s="179"/>
      <c r="DX416" s="179"/>
      <c r="DY416" s="179"/>
      <c r="DZ416" s="179"/>
      <c r="EA416" s="179"/>
      <c r="EB416" s="179"/>
      <c r="EC416" s="179"/>
      <c r="ED416" s="179"/>
      <c r="EE416" s="179"/>
      <c r="EF416" s="179"/>
      <c r="EG416" s="179"/>
      <c r="EH416" s="179"/>
      <c r="EI416" s="179"/>
      <c r="EJ416" s="179"/>
      <c r="EK416" s="179"/>
      <c r="EL416" s="179"/>
      <c r="EM416" s="179"/>
      <c r="EN416" s="179"/>
      <c r="EO416" s="179"/>
      <c r="EP416" s="179"/>
      <c r="EQ416" s="179"/>
      <c r="ER416" s="179"/>
      <c r="ES416" s="179"/>
      <c r="ET416" s="179"/>
      <c r="EU416" s="179"/>
      <c r="EV416" s="179"/>
      <c r="EW416" s="179"/>
      <c r="EX416" s="179"/>
      <c r="EY416" s="179"/>
      <c r="EZ416" s="179"/>
      <c r="FA416" s="179"/>
      <c r="FB416" s="179"/>
      <c r="FC416" s="179"/>
      <c r="FD416" s="179"/>
      <c r="FE416" s="179"/>
      <c r="FF416" s="179"/>
      <c r="FG416" s="179"/>
      <c r="FH416" s="179"/>
      <c r="FI416" s="179"/>
      <c r="FJ416" s="179"/>
      <c r="FK416" s="179"/>
      <c r="FL416" s="179"/>
      <c r="FM416" s="179"/>
      <c r="FN416" s="179"/>
      <c r="FO416" s="179"/>
      <c r="FP416" s="179"/>
      <c r="FQ416" s="179"/>
      <c r="FR416" s="179"/>
      <c r="FS416" s="179"/>
      <c r="FT416" s="179"/>
      <c r="FU416" s="179"/>
      <c r="FV416" s="179"/>
      <c r="FW416" s="179"/>
      <c r="FX416" s="179"/>
      <c r="FY416" s="179"/>
      <c r="FZ416" s="179"/>
      <c r="GA416" s="179"/>
      <c r="GB416" s="179"/>
      <c r="GC416" s="179"/>
      <c r="GD416" s="179"/>
      <c r="GE416" s="179"/>
      <c r="GF416" s="179"/>
      <c r="GG416" s="179"/>
      <c r="GH416" s="179"/>
      <c r="GI416" s="179"/>
      <c r="GJ416" s="179"/>
      <c r="GK416" s="179"/>
      <c r="GL416" s="179"/>
      <c r="GM416" s="179"/>
      <c r="GN416" s="179"/>
      <c r="GO416" s="179"/>
      <c r="GP416" s="179"/>
      <c r="GQ416" s="179"/>
      <c r="GR416" s="179"/>
      <c r="GS416" s="179"/>
      <c r="GT416" s="179"/>
      <c r="GU416" s="179"/>
      <c r="GV416" s="179"/>
      <c r="GW416" s="179"/>
      <c r="GX416" s="179"/>
      <c r="GY416" s="179"/>
      <c r="GZ416" s="179"/>
      <c r="HA416" s="179"/>
      <c r="HB416" s="179"/>
      <c r="HC416" s="179"/>
      <c r="HD416" s="179"/>
      <c r="HE416" s="179"/>
      <c r="HF416" s="179"/>
      <c r="HG416" s="179"/>
      <c r="HH416" s="179"/>
      <c r="HI416" s="179"/>
      <c r="HJ416" s="179"/>
      <c r="HK416" s="179"/>
      <c r="HL416" s="179"/>
      <c r="HM416" s="179"/>
      <c r="HN416" s="179"/>
      <c r="HO416" s="179"/>
      <c r="HP416" s="179"/>
      <c r="HQ416" s="179"/>
      <c r="HR416" s="179"/>
      <c r="HS416" s="179"/>
      <c r="HT416" s="179"/>
      <c r="HU416" s="179"/>
      <c r="HV416" s="179"/>
      <c r="HW416" s="179"/>
      <c r="HX416" s="179"/>
      <c r="HY416" s="179"/>
      <c r="HZ416" s="179"/>
      <c r="IA416" s="179"/>
      <c r="IB416" s="179"/>
      <c r="IC416" s="179"/>
      <c r="ID416" s="179"/>
      <c r="IE416" s="179"/>
      <c r="IF416" s="179"/>
      <c r="IG416" s="179"/>
      <c r="IH416" s="179"/>
      <c r="II416" s="179"/>
      <c r="IJ416" s="179"/>
      <c r="IK416" s="179"/>
      <c r="IL416" s="179"/>
      <c r="IM416" s="179"/>
      <c r="IN416" s="179"/>
      <c r="IO416" s="179"/>
      <c r="IP416" s="179"/>
      <c r="IQ416" s="179"/>
      <c r="IR416" s="179"/>
      <c r="IS416" s="179"/>
      <c r="IT416" s="179"/>
      <c r="IU416" s="179"/>
      <c r="IV416" s="179"/>
      <c r="IW416" s="179"/>
    </row>
    <row r="417" customFormat="false" ht="9" hidden="false" customHeight="false" outlineLevel="0" collapsed="false">
      <c r="A417" s="179"/>
      <c r="B417" s="179"/>
      <c r="C417" s="179"/>
      <c r="D417" s="180"/>
      <c r="E417" s="180"/>
      <c r="F417" s="180"/>
      <c r="G417" s="180"/>
      <c r="H417" s="181"/>
      <c r="I417" s="181"/>
      <c r="J417" s="181"/>
      <c r="K417" s="180"/>
      <c r="L417" s="180"/>
      <c r="M417" s="180"/>
      <c r="N417" s="180"/>
      <c r="O417" s="180"/>
      <c r="P417" s="181"/>
      <c r="Q417" s="181"/>
      <c r="R417" s="179"/>
      <c r="S417" s="179"/>
      <c r="T417" s="179"/>
      <c r="U417" s="179"/>
      <c r="V417" s="179"/>
      <c r="W417" s="179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179"/>
      <c r="AT417" s="179"/>
      <c r="AU417" s="179"/>
      <c r="AV417" s="179"/>
      <c r="AW417" s="179"/>
      <c r="AX417" s="179"/>
      <c r="AY417" s="179"/>
      <c r="AZ417" s="179"/>
      <c r="BA417" s="179"/>
      <c r="BB417" s="179"/>
      <c r="BC417" s="179"/>
      <c r="BD417" s="179"/>
      <c r="BE417" s="179"/>
      <c r="BF417" s="179"/>
      <c r="BG417" s="179"/>
      <c r="BH417" s="179"/>
      <c r="BI417" s="179"/>
      <c r="BJ417" s="179"/>
      <c r="BK417" s="179"/>
      <c r="BL417" s="179"/>
      <c r="BM417" s="179"/>
      <c r="BN417" s="179"/>
      <c r="BO417" s="179"/>
      <c r="BP417" s="179"/>
      <c r="BQ417" s="179"/>
      <c r="BR417" s="179"/>
      <c r="BS417" s="179"/>
      <c r="BT417" s="179"/>
      <c r="BU417" s="179"/>
      <c r="BV417" s="179"/>
      <c r="BW417" s="179"/>
      <c r="BX417" s="179"/>
      <c r="BY417" s="179"/>
      <c r="BZ417" s="179"/>
      <c r="CA417" s="179"/>
      <c r="CB417" s="179"/>
      <c r="CC417" s="179"/>
      <c r="CD417" s="179"/>
      <c r="CE417" s="179"/>
      <c r="CF417" s="179"/>
      <c r="CG417" s="179"/>
      <c r="CH417" s="179"/>
      <c r="CI417" s="179"/>
      <c r="CJ417" s="179"/>
      <c r="CK417" s="179"/>
      <c r="CL417" s="179"/>
      <c r="CM417" s="179"/>
      <c r="CN417" s="179"/>
      <c r="CO417" s="179"/>
      <c r="CP417" s="179"/>
      <c r="CQ417" s="179"/>
      <c r="CR417" s="179"/>
      <c r="CS417" s="179"/>
      <c r="CT417" s="179"/>
      <c r="CU417" s="179"/>
      <c r="CV417" s="179"/>
      <c r="CW417" s="179"/>
      <c r="CX417" s="179"/>
      <c r="CY417" s="179"/>
      <c r="CZ417" s="179"/>
      <c r="DA417" s="179"/>
      <c r="DB417" s="179"/>
      <c r="DC417" s="179"/>
      <c r="DD417" s="179"/>
      <c r="DE417" s="179"/>
      <c r="DF417" s="179"/>
      <c r="DG417" s="179"/>
      <c r="DH417" s="179"/>
      <c r="DI417" s="179"/>
      <c r="DJ417" s="179"/>
      <c r="DK417" s="179"/>
      <c r="DL417" s="179"/>
      <c r="DM417" s="179"/>
      <c r="DN417" s="179"/>
      <c r="DO417" s="179"/>
      <c r="DP417" s="179"/>
      <c r="DQ417" s="179"/>
      <c r="DR417" s="179"/>
      <c r="DS417" s="179"/>
      <c r="DT417" s="179"/>
      <c r="DU417" s="179"/>
      <c r="DV417" s="179"/>
      <c r="DW417" s="179"/>
      <c r="DX417" s="179"/>
      <c r="DY417" s="179"/>
      <c r="DZ417" s="179"/>
      <c r="EA417" s="179"/>
      <c r="EB417" s="179"/>
      <c r="EC417" s="179"/>
      <c r="ED417" s="179"/>
      <c r="EE417" s="179"/>
      <c r="EF417" s="179"/>
      <c r="EG417" s="179"/>
      <c r="EH417" s="179"/>
      <c r="EI417" s="179"/>
      <c r="EJ417" s="179"/>
      <c r="EK417" s="179"/>
      <c r="EL417" s="179"/>
      <c r="EM417" s="179"/>
      <c r="EN417" s="179"/>
      <c r="EO417" s="179"/>
      <c r="EP417" s="179"/>
      <c r="EQ417" s="179"/>
      <c r="ER417" s="179"/>
      <c r="ES417" s="179"/>
      <c r="ET417" s="179"/>
      <c r="EU417" s="179"/>
      <c r="EV417" s="179"/>
      <c r="EW417" s="179"/>
      <c r="EX417" s="179"/>
      <c r="EY417" s="179"/>
      <c r="EZ417" s="179"/>
      <c r="FA417" s="179"/>
      <c r="FB417" s="179"/>
      <c r="FC417" s="179"/>
      <c r="FD417" s="179"/>
      <c r="FE417" s="179"/>
      <c r="FF417" s="179"/>
      <c r="FG417" s="179"/>
      <c r="FH417" s="179"/>
      <c r="FI417" s="179"/>
      <c r="FJ417" s="179"/>
      <c r="FK417" s="179"/>
      <c r="FL417" s="179"/>
      <c r="FM417" s="179"/>
      <c r="FN417" s="179"/>
      <c r="FO417" s="179"/>
      <c r="FP417" s="179"/>
      <c r="FQ417" s="179"/>
      <c r="FR417" s="179"/>
      <c r="FS417" s="179"/>
      <c r="FT417" s="179"/>
      <c r="FU417" s="179"/>
      <c r="FV417" s="179"/>
      <c r="FW417" s="179"/>
      <c r="FX417" s="179"/>
      <c r="FY417" s="179"/>
      <c r="FZ417" s="179"/>
      <c r="GA417" s="179"/>
      <c r="GB417" s="179"/>
      <c r="GC417" s="179"/>
      <c r="GD417" s="179"/>
      <c r="GE417" s="179"/>
      <c r="GF417" s="179"/>
      <c r="GG417" s="179"/>
      <c r="GH417" s="179"/>
      <c r="GI417" s="179"/>
      <c r="GJ417" s="179"/>
      <c r="GK417" s="179"/>
      <c r="GL417" s="179"/>
      <c r="GM417" s="179"/>
      <c r="GN417" s="179"/>
      <c r="GO417" s="179"/>
      <c r="GP417" s="179"/>
      <c r="GQ417" s="179"/>
      <c r="GR417" s="179"/>
      <c r="GS417" s="179"/>
      <c r="GT417" s="179"/>
      <c r="GU417" s="179"/>
      <c r="GV417" s="179"/>
      <c r="GW417" s="179"/>
      <c r="GX417" s="179"/>
      <c r="GY417" s="179"/>
      <c r="GZ417" s="179"/>
      <c r="HA417" s="179"/>
      <c r="HB417" s="179"/>
      <c r="HC417" s="179"/>
      <c r="HD417" s="179"/>
      <c r="HE417" s="179"/>
      <c r="HF417" s="179"/>
      <c r="HG417" s="179"/>
      <c r="HH417" s="179"/>
      <c r="HI417" s="179"/>
      <c r="HJ417" s="179"/>
      <c r="HK417" s="179"/>
      <c r="HL417" s="179"/>
      <c r="HM417" s="179"/>
      <c r="HN417" s="179"/>
      <c r="HO417" s="179"/>
      <c r="HP417" s="179"/>
      <c r="HQ417" s="179"/>
      <c r="HR417" s="179"/>
      <c r="HS417" s="179"/>
      <c r="HT417" s="179"/>
      <c r="HU417" s="179"/>
      <c r="HV417" s="179"/>
      <c r="HW417" s="179"/>
      <c r="HX417" s="179"/>
      <c r="HY417" s="179"/>
      <c r="HZ417" s="179"/>
      <c r="IA417" s="179"/>
      <c r="IB417" s="179"/>
      <c r="IC417" s="179"/>
      <c r="ID417" s="179"/>
      <c r="IE417" s="179"/>
      <c r="IF417" s="179"/>
      <c r="IG417" s="179"/>
      <c r="IH417" s="179"/>
      <c r="II417" s="179"/>
      <c r="IJ417" s="179"/>
      <c r="IK417" s="179"/>
      <c r="IL417" s="179"/>
      <c r="IM417" s="179"/>
      <c r="IN417" s="179"/>
      <c r="IO417" s="179"/>
      <c r="IP417" s="179"/>
      <c r="IQ417" s="179"/>
      <c r="IR417" s="179"/>
      <c r="IS417" s="179"/>
      <c r="IT417" s="179"/>
      <c r="IU417" s="179"/>
      <c r="IV417" s="179"/>
      <c r="IW417" s="179"/>
    </row>
    <row r="418" customFormat="false" ht="9" hidden="false" customHeight="false" outlineLevel="0" collapsed="false">
      <c r="A418" s="179"/>
      <c r="B418" s="179"/>
      <c r="C418" s="179"/>
      <c r="D418" s="180"/>
      <c r="E418" s="180"/>
      <c r="F418" s="180"/>
      <c r="G418" s="180"/>
      <c r="H418" s="180"/>
      <c r="I418" s="181"/>
      <c r="J418" s="181"/>
      <c r="K418" s="180"/>
      <c r="L418" s="180"/>
      <c r="M418" s="180"/>
      <c r="N418" s="180"/>
      <c r="O418" s="180"/>
      <c r="P418" s="181"/>
      <c r="Q418" s="181"/>
      <c r="R418" s="179"/>
      <c r="S418" s="179"/>
      <c r="T418" s="179"/>
      <c r="U418" s="179"/>
      <c r="V418" s="179"/>
      <c r="W418" s="179"/>
      <c r="X418" s="179"/>
      <c r="Y418" s="179"/>
      <c r="Z418" s="179"/>
      <c r="AA418" s="179"/>
      <c r="AB418" s="179"/>
      <c r="AC418" s="179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179"/>
      <c r="AT418" s="179"/>
      <c r="AU418" s="179"/>
      <c r="AV418" s="179"/>
      <c r="AW418" s="179"/>
      <c r="AX418" s="179"/>
      <c r="AY418" s="179"/>
      <c r="AZ418" s="179"/>
      <c r="BA418" s="179"/>
      <c r="BB418" s="179"/>
      <c r="BC418" s="179"/>
      <c r="BD418" s="179"/>
      <c r="BE418" s="179"/>
      <c r="BF418" s="179"/>
      <c r="BG418" s="179"/>
      <c r="BH418" s="179"/>
      <c r="BI418" s="179"/>
      <c r="BJ418" s="179"/>
      <c r="BK418" s="179"/>
      <c r="BL418" s="179"/>
      <c r="BM418" s="179"/>
      <c r="BN418" s="179"/>
      <c r="BO418" s="179"/>
      <c r="BP418" s="179"/>
      <c r="BQ418" s="179"/>
      <c r="BR418" s="179"/>
      <c r="BS418" s="179"/>
      <c r="BT418" s="179"/>
      <c r="BU418" s="179"/>
      <c r="BV418" s="179"/>
      <c r="BW418" s="179"/>
      <c r="BX418" s="179"/>
      <c r="BY418" s="179"/>
      <c r="BZ418" s="179"/>
      <c r="CA418" s="179"/>
      <c r="CB418" s="179"/>
      <c r="CC418" s="179"/>
      <c r="CD418" s="179"/>
      <c r="CE418" s="179"/>
      <c r="CF418" s="179"/>
      <c r="CG418" s="179"/>
      <c r="CH418" s="179"/>
      <c r="CI418" s="179"/>
      <c r="CJ418" s="179"/>
      <c r="CK418" s="179"/>
      <c r="CL418" s="179"/>
      <c r="CM418" s="179"/>
      <c r="CN418" s="179"/>
      <c r="CO418" s="179"/>
      <c r="CP418" s="179"/>
      <c r="CQ418" s="179"/>
      <c r="CR418" s="179"/>
      <c r="CS418" s="179"/>
      <c r="CT418" s="179"/>
      <c r="CU418" s="179"/>
      <c r="CV418" s="179"/>
      <c r="CW418" s="179"/>
      <c r="CX418" s="179"/>
      <c r="CY418" s="179"/>
      <c r="CZ418" s="179"/>
      <c r="DA418" s="179"/>
      <c r="DB418" s="179"/>
      <c r="DC418" s="179"/>
      <c r="DD418" s="179"/>
      <c r="DE418" s="179"/>
      <c r="DF418" s="179"/>
      <c r="DG418" s="179"/>
      <c r="DH418" s="179"/>
      <c r="DI418" s="179"/>
      <c r="DJ418" s="179"/>
      <c r="DK418" s="179"/>
      <c r="DL418" s="179"/>
      <c r="DM418" s="179"/>
      <c r="DN418" s="179"/>
      <c r="DO418" s="179"/>
      <c r="DP418" s="179"/>
      <c r="DQ418" s="179"/>
      <c r="DR418" s="179"/>
      <c r="DS418" s="179"/>
      <c r="DT418" s="179"/>
      <c r="DU418" s="179"/>
      <c r="DV418" s="179"/>
      <c r="DW418" s="179"/>
      <c r="DX418" s="179"/>
      <c r="DY418" s="179"/>
      <c r="DZ418" s="179"/>
      <c r="EA418" s="179"/>
      <c r="EB418" s="179"/>
      <c r="EC418" s="179"/>
      <c r="ED418" s="179"/>
      <c r="EE418" s="179"/>
      <c r="EF418" s="179"/>
      <c r="EG418" s="179"/>
      <c r="EH418" s="179"/>
      <c r="EI418" s="179"/>
      <c r="EJ418" s="179"/>
      <c r="EK418" s="179"/>
      <c r="EL418" s="179"/>
      <c r="EM418" s="179"/>
      <c r="EN418" s="179"/>
      <c r="EO418" s="179"/>
      <c r="EP418" s="179"/>
      <c r="EQ418" s="179"/>
      <c r="ER418" s="179"/>
      <c r="ES418" s="179"/>
      <c r="ET418" s="179"/>
      <c r="EU418" s="179"/>
      <c r="EV418" s="179"/>
      <c r="EW418" s="179"/>
      <c r="EX418" s="179"/>
      <c r="EY418" s="179"/>
      <c r="EZ418" s="179"/>
      <c r="FA418" s="179"/>
      <c r="FB418" s="179"/>
      <c r="FC418" s="179"/>
      <c r="FD418" s="179"/>
      <c r="FE418" s="179"/>
      <c r="FF418" s="179"/>
      <c r="FG418" s="179"/>
      <c r="FH418" s="179"/>
      <c r="FI418" s="179"/>
      <c r="FJ418" s="179"/>
      <c r="FK418" s="179"/>
      <c r="FL418" s="179"/>
      <c r="FM418" s="179"/>
      <c r="FN418" s="179"/>
      <c r="FO418" s="179"/>
      <c r="FP418" s="179"/>
      <c r="FQ418" s="179"/>
      <c r="FR418" s="179"/>
      <c r="FS418" s="179"/>
      <c r="FT418" s="179"/>
      <c r="FU418" s="179"/>
      <c r="FV418" s="179"/>
      <c r="FW418" s="179"/>
      <c r="FX418" s="179"/>
      <c r="FY418" s="179"/>
      <c r="FZ418" s="179"/>
      <c r="GA418" s="179"/>
      <c r="GB418" s="179"/>
      <c r="GC418" s="179"/>
      <c r="GD418" s="179"/>
      <c r="GE418" s="179"/>
      <c r="GF418" s="179"/>
      <c r="GG418" s="179"/>
      <c r="GH418" s="179"/>
      <c r="GI418" s="179"/>
      <c r="GJ418" s="179"/>
      <c r="GK418" s="179"/>
      <c r="GL418" s="179"/>
      <c r="GM418" s="179"/>
      <c r="GN418" s="179"/>
      <c r="GO418" s="179"/>
      <c r="GP418" s="179"/>
      <c r="GQ418" s="179"/>
      <c r="GR418" s="179"/>
      <c r="GS418" s="179"/>
      <c r="GT418" s="179"/>
      <c r="GU418" s="179"/>
      <c r="GV418" s="179"/>
      <c r="GW418" s="179"/>
      <c r="GX418" s="179"/>
      <c r="GY418" s="179"/>
      <c r="GZ418" s="179"/>
      <c r="HA418" s="179"/>
      <c r="HB418" s="179"/>
      <c r="HC418" s="179"/>
      <c r="HD418" s="179"/>
      <c r="HE418" s="179"/>
      <c r="HF418" s="179"/>
      <c r="HG418" s="179"/>
      <c r="HH418" s="179"/>
      <c r="HI418" s="179"/>
      <c r="HJ418" s="179"/>
      <c r="HK418" s="179"/>
      <c r="HL418" s="179"/>
      <c r="HM418" s="179"/>
      <c r="HN418" s="179"/>
      <c r="HO418" s="179"/>
      <c r="HP418" s="179"/>
      <c r="HQ418" s="179"/>
      <c r="HR418" s="179"/>
      <c r="HS418" s="179"/>
      <c r="HT418" s="179"/>
      <c r="HU418" s="179"/>
      <c r="HV418" s="179"/>
      <c r="HW418" s="179"/>
      <c r="HX418" s="179"/>
      <c r="HY418" s="179"/>
      <c r="HZ418" s="179"/>
      <c r="IA418" s="179"/>
      <c r="IB418" s="179"/>
      <c r="IC418" s="179"/>
      <c r="ID418" s="179"/>
      <c r="IE418" s="179"/>
      <c r="IF418" s="179"/>
      <c r="IG418" s="179"/>
      <c r="IH418" s="179"/>
      <c r="II418" s="179"/>
      <c r="IJ418" s="179"/>
      <c r="IK418" s="179"/>
      <c r="IL418" s="179"/>
      <c r="IM418" s="179"/>
      <c r="IN418" s="179"/>
      <c r="IO418" s="179"/>
      <c r="IP418" s="179"/>
      <c r="IQ418" s="179"/>
      <c r="IR418" s="179"/>
      <c r="IS418" s="179"/>
      <c r="IT418" s="179"/>
      <c r="IU418" s="179"/>
      <c r="IV418" s="179"/>
      <c r="IW418" s="179"/>
    </row>
    <row r="419" customFormat="false" ht="9" hidden="false" customHeight="false" outlineLevel="0" collapsed="false">
      <c r="A419" s="179"/>
      <c r="B419" s="179"/>
      <c r="C419" s="179"/>
      <c r="D419" s="180"/>
      <c r="E419" s="180"/>
      <c r="F419" s="180"/>
      <c r="G419" s="180"/>
      <c r="H419" s="181"/>
      <c r="I419" s="181"/>
      <c r="J419" s="181"/>
      <c r="K419" s="180"/>
      <c r="L419" s="180"/>
      <c r="M419" s="180"/>
      <c r="N419" s="180"/>
      <c r="O419" s="180"/>
      <c r="P419" s="181"/>
      <c r="Q419" s="181"/>
      <c r="R419" s="179"/>
      <c r="S419" s="179"/>
      <c r="T419" s="179"/>
      <c r="U419" s="179"/>
      <c r="V419" s="179"/>
      <c r="W419" s="179"/>
      <c r="X419" s="179"/>
      <c r="Y419" s="179"/>
      <c r="Z419" s="179"/>
      <c r="AA419" s="179"/>
      <c r="AB419" s="179"/>
      <c r="AC419" s="179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179"/>
      <c r="AT419" s="179"/>
      <c r="AU419" s="179"/>
      <c r="AV419" s="179"/>
      <c r="AW419" s="179"/>
      <c r="AX419" s="179"/>
      <c r="AY419" s="179"/>
      <c r="AZ419" s="179"/>
      <c r="BA419" s="179"/>
      <c r="BB419" s="179"/>
      <c r="BC419" s="179"/>
      <c r="BD419" s="179"/>
      <c r="BE419" s="179"/>
      <c r="BF419" s="179"/>
      <c r="BG419" s="179"/>
      <c r="BH419" s="179"/>
      <c r="BI419" s="179"/>
      <c r="BJ419" s="179"/>
      <c r="BK419" s="179"/>
      <c r="BL419" s="179"/>
      <c r="BM419" s="179"/>
      <c r="BN419" s="179"/>
      <c r="BO419" s="179"/>
      <c r="BP419" s="179"/>
      <c r="BQ419" s="179"/>
      <c r="BR419" s="179"/>
      <c r="BS419" s="179"/>
      <c r="BT419" s="179"/>
      <c r="BU419" s="179"/>
      <c r="BV419" s="179"/>
      <c r="BW419" s="179"/>
      <c r="BX419" s="179"/>
      <c r="BY419" s="179"/>
      <c r="BZ419" s="179"/>
      <c r="CA419" s="179"/>
      <c r="CB419" s="179"/>
      <c r="CC419" s="179"/>
      <c r="CD419" s="179"/>
      <c r="CE419" s="179"/>
      <c r="CF419" s="179"/>
      <c r="CG419" s="179"/>
      <c r="CH419" s="179"/>
      <c r="CI419" s="179"/>
      <c r="CJ419" s="179"/>
      <c r="CK419" s="179"/>
      <c r="CL419" s="179"/>
      <c r="CM419" s="179"/>
      <c r="CN419" s="179"/>
      <c r="CO419" s="179"/>
      <c r="CP419" s="179"/>
      <c r="CQ419" s="179"/>
      <c r="CR419" s="179"/>
      <c r="CS419" s="179"/>
      <c r="CT419" s="179"/>
      <c r="CU419" s="179"/>
      <c r="CV419" s="179"/>
      <c r="CW419" s="179"/>
      <c r="CX419" s="179"/>
      <c r="CY419" s="179"/>
      <c r="CZ419" s="179"/>
      <c r="DA419" s="179"/>
      <c r="DB419" s="179"/>
      <c r="DC419" s="179"/>
      <c r="DD419" s="179"/>
      <c r="DE419" s="179"/>
      <c r="DF419" s="179"/>
      <c r="DG419" s="179"/>
      <c r="DH419" s="179"/>
      <c r="DI419" s="179"/>
      <c r="DJ419" s="179"/>
      <c r="DK419" s="179"/>
      <c r="DL419" s="179"/>
      <c r="DM419" s="179"/>
      <c r="DN419" s="179"/>
      <c r="DO419" s="179"/>
      <c r="DP419" s="179"/>
      <c r="DQ419" s="179"/>
      <c r="DR419" s="179"/>
      <c r="DS419" s="179"/>
      <c r="DT419" s="179"/>
      <c r="DU419" s="179"/>
      <c r="DV419" s="179"/>
      <c r="DW419" s="179"/>
      <c r="DX419" s="179"/>
      <c r="DY419" s="179"/>
      <c r="DZ419" s="179"/>
      <c r="EA419" s="179"/>
      <c r="EB419" s="179"/>
      <c r="EC419" s="179"/>
      <c r="ED419" s="179"/>
      <c r="EE419" s="179"/>
      <c r="EF419" s="179"/>
      <c r="EG419" s="179"/>
      <c r="EH419" s="179"/>
      <c r="EI419" s="179"/>
      <c r="EJ419" s="179"/>
      <c r="EK419" s="179"/>
      <c r="EL419" s="179"/>
      <c r="EM419" s="179"/>
      <c r="EN419" s="179"/>
      <c r="EO419" s="179"/>
      <c r="EP419" s="179"/>
      <c r="EQ419" s="179"/>
      <c r="ER419" s="179"/>
      <c r="ES419" s="179"/>
      <c r="ET419" s="179"/>
      <c r="EU419" s="179"/>
      <c r="EV419" s="179"/>
      <c r="EW419" s="179"/>
      <c r="EX419" s="179"/>
      <c r="EY419" s="179"/>
      <c r="EZ419" s="179"/>
      <c r="FA419" s="179"/>
      <c r="FB419" s="179"/>
      <c r="FC419" s="179"/>
      <c r="FD419" s="179"/>
      <c r="FE419" s="179"/>
      <c r="FF419" s="179"/>
      <c r="FG419" s="179"/>
      <c r="FH419" s="179"/>
      <c r="FI419" s="179"/>
      <c r="FJ419" s="179"/>
      <c r="FK419" s="179"/>
      <c r="FL419" s="179"/>
      <c r="FM419" s="179"/>
      <c r="FN419" s="179"/>
      <c r="FO419" s="179"/>
      <c r="FP419" s="179"/>
      <c r="FQ419" s="179"/>
      <c r="FR419" s="179"/>
      <c r="FS419" s="179"/>
      <c r="FT419" s="179"/>
      <c r="FU419" s="179"/>
      <c r="FV419" s="179"/>
      <c r="FW419" s="179"/>
      <c r="FX419" s="179"/>
      <c r="FY419" s="179"/>
      <c r="FZ419" s="179"/>
      <c r="GA419" s="179"/>
      <c r="GB419" s="179"/>
      <c r="GC419" s="179"/>
      <c r="GD419" s="179"/>
      <c r="GE419" s="179"/>
      <c r="GF419" s="179"/>
      <c r="GG419" s="179"/>
      <c r="GH419" s="179"/>
      <c r="GI419" s="179"/>
      <c r="GJ419" s="179"/>
      <c r="GK419" s="179"/>
      <c r="GL419" s="179"/>
      <c r="GM419" s="179"/>
      <c r="GN419" s="179"/>
      <c r="GO419" s="179"/>
      <c r="GP419" s="179"/>
      <c r="GQ419" s="179"/>
      <c r="GR419" s="179"/>
      <c r="GS419" s="179"/>
      <c r="GT419" s="179"/>
      <c r="GU419" s="179"/>
      <c r="GV419" s="179"/>
      <c r="GW419" s="179"/>
      <c r="GX419" s="179"/>
      <c r="GY419" s="179"/>
      <c r="GZ419" s="179"/>
      <c r="HA419" s="179"/>
      <c r="HB419" s="179"/>
      <c r="HC419" s="179"/>
      <c r="HD419" s="179"/>
      <c r="HE419" s="179"/>
      <c r="HF419" s="179"/>
      <c r="HG419" s="179"/>
      <c r="HH419" s="179"/>
      <c r="HI419" s="179"/>
      <c r="HJ419" s="179"/>
      <c r="HK419" s="179"/>
      <c r="HL419" s="179"/>
      <c r="HM419" s="179"/>
      <c r="HN419" s="179"/>
      <c r="HO419" s="179"/>
      <c r="HP419" s="179"/>
      <c r="HQ419" s="179"/>
      <c r="HR419" s="179"/>
      <c r="HS419" s="179"/>
      <c r="HT419" s="179"/>
      <c r="HU419" s="179"/>
      <c r="HV419" s="179"/>
      <c r="HW419" s="179"/>
      <c r="HX419" s="179"/>
      <c r="HY419" s="179"/>
      <c r="HZ419" s="179"/>
      <c r="IA419" s="179"/>
      <c r="IB419" s="179"/>
      <c r="IC419" s="179"/>
      <c r="ID419" s="179"/>
      <c r="IE419" s="179"/>
      <c r="IF419" s="179"/>
      <c r="IG419" s="179"/>
      <c r="IH419" s="179"/>
      <c r="II419" s="179"/>
      <c r="IJ419" s="179"/>
      <c r="IK419" s="179"/>
      <c r="IL419" s="179"/>
      <c r="IM419" s="179"/>
      <c r="IN419" s="179"/>
      <c r="IO419" s="179"/>
      <c r="IP419" s="179"/>
      <c r="IQ419" s="179"/>
      <c r="IR419" s="179"/>
      <c r="IS419" s="179"/>
      <c r="IT419" s="179"/>
      <c r="IU419" s="179"/>
      <c r="IV419" s="179"/>
      <c r="IW419" s="179"/>
    </row>
    <row r="420" customFormat="false" ht="9" hidden="false" customHeight="false" outlineLevel="0" collapsed="false">
      <c r="A420" s="179"/>
      <c r="B420" s="179"/>
      <c r="C420" s="179"/>
      <c r="D420" s="180"/>
      <c r="E420" s="180"/>
      <c r="F420" s="180"/>
      <c r="G420" s="180"/>
      <c r="H420" s="181"/>
      <c r="I420" s="181"/>
      <c r="J420" s="181"/>
      <c r="K420" s="180"/>
      <c r="L420" s="180"/>
      <c r="M420" s="180"/>
      <c r="N420" s="180"/>
      <c r="O420" s="180"/>
      <c r="P420" s="181"/>
      <c r="Q420" s="181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79"/>
      <c r="AT420" s="179"/>
      <c r="AU420" s="179"/>
      <c r="AV420" s="179"/>
      <c r="AW420" s="179"/>
      <c r="AX420" s="179"/>
      <c r="AY420" s="179"/>
      <c r="AZ420" s="179"/>
      <c r="BA420" s="179"/>
      <c r="BB420" s="179"/>
      <c r="BC420" s="179"/>
      <c r="BD420" s="179"/>
      <c r="BE420" s="179"/>
      <c r="BF420" s="179"/>
      <c r="BG420" s="179"/>
      <c r="BH420" s="179"/>
      <c r="BI420" s="179"/>
      <c r="BJ420" s="179"/>
      <c r="BK420" s="179"/>
      <c r="BL420" s="179"/>
      <c r="BM420" s="179"/>
      <c r="BN420" s="179"/>
      <c r="BO420" s="179"/>
      <c r="BP420" s="179"/>
      <c r="BQ420" s="179"/>
      <c r="BR420" s="179"/>
      <c r="BS420" s="179"/>
      <c r="BT420" s="179"/>
      <c r="BU420" s="179"/>
      <c r="BV420" s="179"/>
      <c r="BW420" s="179"/>
      <c r="BX420" s="179"/>
      <c r="BY420" s="179"/>
      <c r="BZ420" s="179"/>
      <c r="CA420" s="179"/>
      <c r="CB420" s="179"/>
      <c r="CC420" s="179"/>
      <c r="CD420" s="179"/>
      <c r="CE420" s="179"/>
      <c r="CF420" s="179"/>
      <c r="CG420" s="179"/>
      <c r="CH420" s="179"/>
      <c r="CI420" s="179"/>
      <c r="CJ420" s="179"/>
      <c r="CK420" s="179"/>
      <c r="CL420" s="179"/>
      <c r="CM420" s="179"/>
      <c r="CN420" s="179"/>
      <c r="CO420" s="179"/>
      <c r="CP420" s="179"/>
      <c r="CQ420" s="179"/>
      <c r="CR420" s="179"/>
      <c r="CS420" s="179"/>
      <c r="CT420" s="179"/>
      <c r="CU420" s="179"/>
      <c r="CV420" s="179"/>
      <c r="CW420" s="179"/>
      <c r="CX420" s="179"/>
      <c r="CY420" s="179"/>
      <c r="CZ420" s="179"/>
      <c r="DA420" s="179"/>
      <c r="DB420" s="179"/>
      <c r="DC420" s="179"/>
      <c r="DD420" s="179"/>
      <c r="DE420" s="179"/>
      <c r="DF420" s="179"/>
      <c r="DG420" s="179"/>
      <c r="DH420" s="179"/>
      <c r="DI420" s="179"/>
      <c r="DJ420" s="179"/>
      <c r="DK420" s="179"/>
      <c r="DL420" s="179"/>
      <c r="DM420" s="179"/>
      <c r="DN420" s="179"/>
      <c r="DO420" s="179"/>
      <c r="DP420" s="179"/>
      <c r="DQ420" s="179"/>
      <c r="DR420" s="179"/>
      <c r="DS420" s="179"/>
      <c r="DT420" s="179"/>
      <c r="DU420" s="179"/>
      <c r="DV420" s="179"/>
      <c r="DW420" s="179"/>
      <c r="DX420" s="179"/>
      <c r="DY420" s="179"/>
      <c r="DZ420" s="179"/>
      <c r="EA420" s="179"/>
      <c r="EB420" s="179"/>
      <c r="EC420" s="179"/>
      <c r="ED420" s="179"/>
      <c r="EE420" s="179"/>
      <c r="EF420" s="179"/>
      <c r="EG420" s="179"/>
      <c r="EH420" s="179"/>
      <c r="EI420" s="179"/>
      <c r="EJ420" s="179"/>
      <c r="EK420" s="179"/>
      <c r="EL420" s="179"/>
      <c r="EM420" s="179"/>
      <c r="EN420" s="179"/>
      <c r="EO420" s="179"/>
      <c r="EP420" s="179"/>
      <c r="EQ420" s="179"/>
      <c r="ER420" s="179"/>
      <c r="ES420" s="179"/>
      <c r="ET420" s="179"/>
      <c r="EU420" s="179"/>
      <c r="EV420" s="179"/>
      <c r="EW420" s="179"/>
      <c r="EX420" s="179"/>
      <c r="EY420" s="179"/>
      <c r="EZ420" s="179"/>
      <c r="FA420" s="179"/>
      <c r="FB420" s="179"/>
      <c r="FC420" s="179"/>
      <c r="FD420" s="179"/>
      <c r="FE420" s="179"/>
      <c r="FF420" s="179"/>
      <c r="FG420" s="179"/>
      <c r="FH420" s="179"/>
      <c r="FI420" s="179"/>
      <c r="FJ420" s="179"/>
      <c r="FK420" s="179"/>
      <c r="FL420" s="179"/>
      <c r="FM420" s="179"/>
      <c r="FN420" s="179"/>
      <c r="FO420" s="179"/>
      <c r="FP420" s="179"/>
      <c r="FQ420" s="179"/>
      <c r="FR420" s="179"/>
      <c r="FS420" s="179"/>
      <c r="FT420" s="179"/>
      <c r="FU420" s="179"/>
      <c r="FV420" s="179"/>
      <c r="FW420" s="179"/>
      <c r="FX420" s="179"/>
      <c r="FY420" s="179"/>
      <c r="FZ420" s="179"/>
      <c r="GA420" s="179"/>
      <c r="GB420" s="179"/>
      <c r="GC420" s="179"/>
      <c r="GD420" s="179"/>
      <c r="GE420" s="179"/>
      <c r="GF420" s="179"/>
      <c r="GG420" s="179"/>
      <c r="GH420" s="179"/>
      <c r="GI420" s="179"/>
      <c r="GJ420" s="179"/>
      <c r="GK420" s="179"/>
      <c r="GL420" s="179"/>
      <c r="GM420" s="179"/>
      <c r="GN420" s="179"/>
      <c r="GO420" s="179"/>
      <c r="GP420" s="179"/>
      <c r="GQ420" s="179"/>
      <c r="GR420" s="179"/>
      <c r="GS420" s="179"/>
      <c r="GT420" s="179"/>
      <c r="GU420" s="179"/>
      <c r="GV420" s="179"/>
      <c r="GW420" s="179"/>
      <c r="GX420" s="179"/>
      <c r="GY420" s="179"/>
      <c r="GZ420" s="179"/>
      <c r="HA420" s="179"/>
      <c r="HB420" s="179"/>
      <c r="HC420" s="179"/>
      <c r="HD420" s="179"/>
      <c r="HE420" s="179"/>
      <c r="HF420" s="179"/>
      <c r="HG420" s="179"/>
      <c r="HH420" s="179"/>
      <c r="HI420" s="179"/>
      <c r="HJ420" s="179"/>
      <c r="HK420" s="179"/>
      <c r="HL420" s="179"/>
      <c r="HM420" s="179"/>
      <c r="HN420" s="179"/>
      <c r="HO420" s="179"/>
      <c r="HP420" s="179"/>
      <c r="HQ420" s="179"/>
      <c r="HR420" s="179"/>
      <c r="HS420" s="179"/>
      <c r="HT420" s="179"/>
      <c r="HU420" s="179"/>
      <c r="HV420" s="179"/>
      <c r="HW420" s="179"/>
      <c r="HX420" s="179"/>
      <c r="HY420" s="179"/>
      <c r="HZ420" s="179"/>
      <c r="IA420" s="179"/>
      <c r="IB420" s="179"/>
      <c r="IC420" s="179"/>
      <c r="ID420" s="179"/>
      <c r="IE420" s="179"/>
      <c r="IF420" s="179"/>
      <c r="IG420" s="179"/>
      <c r="IH420" s="179"/>
      <c r="II420" s="179"/>
      <c r="IJ420" s="179"/>
      <c r="IK420" s="179"/>
      <c r="IL420" s="179"/>
      <c r="IM420" s="179"/>
      <c r="IN420" s="179"/>
      <c r="IO420" s="179"/>
      <c r="IP420" s="179"/>
      <c r="IQ420" s="179"/>
      <c r="IR420" s="179"/>
      <c r="IS420" s="179"/>
      <c r="IT420" s="179"/>
      <c r="IU420" s="179"/>
      <c r="IV420" s="179"/>
      <c r="IW420" s="179"/>
    </row>
    <row r="421" customFormat="false" ht="9" hidden="false" customHeight="false" outlineLevel="0" collapsed="false">
      <c r="A421" s="177"/>
      <c r="B421" s="177"/>
      <c r="C421" s="177"/>
      <c r="D421" s="178"/>
      <c r="E421" s="178"/>
      <c r="F421" s="178"/>
      <c r="G421" s="178"/>
      <c r="H421" s="174"/>
      <c r="I421" s="174"/>
      <c r="J421" s="174"/>
      <c r="K421" s="178"/>
      <c r="L421" s="178"/>
      <c r="M421" s="178"/>
      <c r="N421" s="178"/>
      <c r="O421" s="178"/>
      <c r="P421" s="174"/>
      <c r="Q421" s="174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77"/>
      <c r="AT421" s="177"/>
      <c r="AU421" s="177"/>
      <c r="AV421" s="177"/>
      <c r="AW421" s="177"/>
      <c r="AX421" s="177"/>
      <c r="AY421" s="177"/>
      <c r="AZ421" s="177"/>
      <c r="BA421" s="177"/>
      <c r="BB421" s="177"/>
      <c r="BC421" s="177"/>
      <c r="BD421" s="177"/>
      <c r="BE421" s="177"/>
      <c r="BF421" s="177"/>
      <c r="BG421" s="177"/>
      <c r="BH421" s="177"/>
      <c r="BI421" s="177"/>
      <c r="BJ421" s="177"/>
      <c r="BK421" s="177"/>
      <c r="BL421" s="177"/>
      <c r="BM421" s="177"/>
      <c r="BN421" s="177"/>
      <c r="BO421" s="177"/>
      <c r="BP421" s="177"/>
      <c r="BQ421" s="177"/>
      <c r="BR421" s="177"/>
      <c r="BS421" s="177"/>
      <c r="BT421" s="177"/>
      <c r="BU421" s="177"/>
      <c r="BV421" s="177"/>
      <c r="BW421" s="177"/>
      <c r="BX421" s="177"/>
      <c r="BY421" s="177"/>
      <c r="BZ421" s="177"/>
      <c r="CA421" s="177"/>
      <c r="CB421" s="177"/>
      <c r="CC421" s="177"/>
      <c r="CD421" s="177"/>
      <c r="CE421" s="177"/>
      <c r="CF421" s="177"/>
      <c r="CG421" s="177"/>
      <c r="CH421" s="177"/>
      <c r="CI421" s="177"/>
      <c r="CJ421" s="177"/>
      <c r="CK421" s="177"/>
      <c r="CL421" s="177"/>
      <c r="CM421" s="177"/>
      <c r="CN421" s="177"/>
      <c r="CO421" s="177"/>
      <c r="CP421" s="177"/>
      <c r="CQ421" s="177"/>
      <c r="CR421" s="177"/>
      <c r="CS421" s="177"/>
      <c r="CT421" s="177"/>
      <c r="CU421" s="177"/>
      <c r="CV421" s="177"/>
      <c r="CW421" s="177"/>
      <c r="CX421" s="177"/>
      <c r="CY421" s="177"/>
      <c r="CZ421" s="177"/>
      <c r="DA421" s="177"/>
      <c r="DB421" s="177"/>
      <c r="DC421" s="177"/>
      <c r="DD421" s="177"/>
      <c r="DE421" s="177"/>
      <c r="DF421" s="177"/>
      <c r="DG421" s="177"/>
      <c r="DH421" s="177"/>
      <c r="DI421" s="177"/>
      <c r="DJ421" s="177"/>
      <c r="DK421" s="177"/>
      <c r="DL421" s="177"/>
      <c r="DM421" s="177"/>
      <c r="DN421" s="177"/>
      <c r="DO421" s="177"/>
      <c r="DP421" s="177"/>
      <c r="DQ421" s="177"/>
      <c r="DR421" s="177"/>
      <c r="DS421" s="177"/>
      <c r="DT421" s="177"/>
      <c r="DU421" s="177"/>
      <c r="DV421" s="177"/>
      <c r="DW421" s="177"/>
      <c r="DX421" s="177"/>
      <c r="DY421" s="177"/>
      <c r="DZ421" s="177"/>
      <c r="EA421" s="177"/>
      <c r="EB421" s="177"/>
      <c r="EC421" s="177"/>
      <c r="ED421" s="177"/>
      <c r="EE421" s="177"/>
      <c r="EF421" s="177"/>
      <c r="EG421" s="177"/>
      <c r="EH421" s="177"/>
      <c r="EI421" s="177"/>
      <c r="EJ421" s="177"/>
      <c r="EK421" s="177"/>
      <c r="EL421" s="177"/>
      <c r="EM421" s="177"/>
      <c r="EN421" s="177"/>
      <c r="EO421" s="177"/>
      <c r="EP421" s="177"/>
      <c r="EQ421" s="177"/>
      <c r="ER421" s="177"/>
      <c r="ES421" s="177"/>
      <c r="ET421" s="177"/>
      <c r="EU421" s="177"/>
      <c r="EV421" s="177"/>
      <c r="EW421" s="177"/>
      <c r="EX421" s="177"/>
      <c r="EY421" s="177"/>
      <c r="EZ421" s="177"/>
      <c r="FA421" s="177"/>
      <c r="FB421" s="177"/>
      <c r="FC421" s="177"/>
      <c r="FD421" s="177"/>
      <c r="FE421" s="177"/>
      <c r="FF421" s="177"/>
      <c r="FG421" s="177"/>
      <c r="FH421" s="177"/>
      <c r="FI421" s="177"/>
      <c r="FJ421" s="177"/>
      <c r="FK421" s="177"/>
      <c r="FL421" s="177"/>
      <c r="FM421" s="177"/>
      <c r="FN421" s="177"/>
      <c r="FO421" s="177"/>
      <c r="FP421" s="177"/>
      <c r="FQ421" s="177"/>
      <c r="FR421" s="177"/>
      <c r="FS421" s="177"/>
      <c r="FT421" s="177"/>
      <c r="FU421" s="177"/>
      <c r="FV421" s="177"/>
      <c r="FW421" s="177"/>
      <c r="FX421" s="177"/>
      <c r="FY421" s="177"/>
      <c r="FZ421" s="177"/>
      <c r="GA421" s="177"/>
      <c r="GB421" s="177"/>
      <c r="GC421" s="177"/>
      <c r="GD421" s="177"/>
      <c r="GE421" s="177"/>
      <c r="GF421" s="177"/>
      <c r="GG421" s="177"/>
      <c r="GH421" s="177"/>
      <c r="GI421" s="177"/>
      <c r="GJ421" s="177"/>
      <c r="GK421" s="177"/>
      <c r="GL421" s="177"/>
      <c r="GM421" s="177"/>
      <c r="GN421" s="177"/>
      <c r="GO421" s="177"/>
      <c r="GP421" s="177"/>
      <c r="GQ421" s="177"/>
      <c r="GR421" s="177"/>
      <c r="GS421" s="177"/>
      <c r="GT421" s="177"/>
      <c r="GU421" s="177"/>
      <c r="GV421" s="177"/>
      <c r="GW421" s="177"/>
      <c r="GX421" s="177"/>
      <c r="GY421" s="177"/>
      <c r="GZ421" s="177"/>
      <c r="HA421" s="177"/>
      <c r="HB421" s="177"/>
      <c r="HC421" s="177"/>
      <c r="HD421" s="177"/>
      <c r="HE421" s="177"/>
      <c r="HF421" s="177"/>
      <c r="HG421" s="177"/>
      <c r="HH421" s="177"/>
      <c r="HI421" s="177"/>
      <c r="HJ421" s="177"/>
      <c r="HK421" s="177"/>
      <c r="HL421" s="177"/>
      <c r="HM421" s="177"/>
      <c r="HN421" s="177"/>
      <c r="HO421" s="177"/>
      <c r="HP421" s="177"/>
      <c r="HQ421" s="177"/>
      <c r="HR421" s="177"/>
      <c r="HS421" s="177"/>
      <c r="HT421" s="177"/>
      <c r="HU421" s="177"/>
      <c r="HV421" s="177"/>
      <c r="HW421" s="177"/>
      <c r="HX421" s="177"/>
      <c r="HY421" s="177"/>
      <c r="HZ421" s="177"/>
      <c r="IA421" s="177"/>
      <c r="IB421" s="177"/>
      <c r="IC421" s="177"/>
      <c r="ID421" s="177"/>
      <c r="IE421" s="177"/>
      <c r="IF421" s="177"/>
      <c r="IG421" s="177"/>
      <c r="IH421" s="177"/>
      <c r="II421" s="177"/>
      <c r="IJ421" s="177"/>
      <c r="IK421" s="177"/>
      <c r="IL421" s="177"/>
      <c r="IM421" s="177"/>
      <c r="IN421" s="177"/>
      <c r="IO421" s="177"/>
      <c r="IP421" s="177"/>
      <c r="IQ421" s="177"/>
      <c r="IR421" s="177"/>
      <c r="IS421" s="177"/>
      <c r="IT421" s="177"/>
      <c r="IU421" s="177"/>
      <c r="IV421" s="177"/>
      <c r="IW421" s="177"/>
    </row>
    <row r="422" customFormat="false" ht="9" hidden="false" customHeight="false" outlineLevel="0" collapsed="false">
      <c r="A422" s="177"/>
      <c r="B422" s="177"/>
      <c r="C422" s="177"/>
      <c r="D422" s="178"/>
      <c r="E422" s="178"/>
      <c r="F422" s="178"/>
      <c r="G422" s="178"/>
      <c r="H422" s="174"/>
      <c r="I422" s="174"/>
      <c r="J422" s="174"/>
      <c r="K422" s="178"/>
      <c r="L422" s="178"/>
      <c r="M422" s="178"/>
      <c r="N422" s="178"/>
      <c r="O422" s="178"/>
      <c r="P422" s="174"/>
      <c r="Q422" s="174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  <c r="AR422" s="177"/>
      <c r="AS422" s="177"/>
      <c r="AT422" s="177"/>
      <c r="AU422" s="177"/>
      <c r="AV422" s="177"/>
      <c r="AW422" s="177"/>
      <c r="AX422" s="177"/>
      <c r="AY422" s="177"/>
      <c r="AZ422" s="177"/>
      <c r="BA422" s="177"/>
      <c r="BB422" s="177"/>
      <c r="BC422" s="177"/>
      <c r="BD422" s="177"/>
      <c r="BE422" s="177"/>
      <c r="BF422" s="177"/>
      <c r="BG422" s="177"/>
      <c r="BH422" s="177"/>
      <c r="BI422" s="177"/>
      <c r="BJ422" s="177"/>
      <c r="BK422" s="177"/>
      <c r="BL422" s="177"/>
      <c r="BM422" s="177"/>
      <c r="BN422" s="177"/>
      <c r="BO422" s="177"/>
      <c r="BP422" s="177"/>
      <c r="BQ422" s="177"/>
      <c r="BR422" s="177"/>
      <c r="BS422" s="177"/>
      <c r="BT422" s="177"/>
      <c r="BU422" s="177"/>
      <c r="BV422" s="177"/>
      <c r="BW422" s="177"/>
      <c r="BX422" s="177"/>
      <c r="BY422" s="177"/>
      <c r="BZ422" s="177"/>
      <c r="CA422" s="177"/>
      <c r="CB422" s="177"/>
      <c r="CC422" s="177"/>
      <c r="CD422" s="177"/>
      <c r="CE422" s="177"/>
      <c r="CF422" s="177"/>
      <c r="CG422" s="177"/>
      <c r="CH422" s="177"/>
      <c r="CI422" s="177"/>
      <c r="CJ422" s="177"/>
      <c r="CK422" s="177"/>
      <c r="CL422" s="177"/>
      <c r="CM422" s="177"/>
      <c r="CN422" s="177"/>
      <c r="CO422" s="177"/>
      <c r="CP422" s="177"/>
      <c r="CQ422" s="177"/>
      <c r="CR422" s="177"/>
      <c r="CS422" s="177"/>
      <c r="CT422" s="177"/>
      <c r="CU422" s="177"/>
      <c r="CV422" s="177"/>
      <c r="CW422" s="177"/>
      <c r="CX422" s="177"/>
      <c r="CY422" s="177"/>
      <c r="CZ422" s="177"/>
      <c r="DA422" s="177"/>
      <c r="DB422" s="177"/>
      <c r="DC422" s="177"/>
      <c r="DD422" s="177"/>
      <c r="DE422" s="177"/>
      <c r="DF422" s="177"/>
      <c r="DG422" s="177"/>
      <c r="DH422" s="177"/>
      <c r="DI422" s="177"/>
      <c r="DJ422" s="177"/>
      <c r="DK422" s="177"/>
      <c r="DL422" s="177"/>
      <c r="DM422" s="177"/>
      <c r="DN422" s="177"/>
      <c r="DO422" s="177"/>
      <c r="DP422" s="177"/>
      <c r="DQ422" s="177"/>
      <c r="DR422" s="177"/>
      <c r="DS422" s="177"/>
      <c r="DT422" s="177"/>
      <c r="DU422" s="177"/>
      <c r="DV422" s="177"/>
      <c r="DW422" s="177"/>
      <c r="DX422" s="177"/>
      <c r="DY422" s="177"/>
      <c r="DZ422" s="177"/>
      <c r="EA422" s="177"/>
      <c r="EB422" s="177"/>
      <c r="EC422" s="177"/>
      <c r="ED422" s="177"/>
      <c r="EE422" s="177"/>
      <c r="EF422" s="177"/>
      <c r="EG422" s="177"/>
      <c r="EH422" s="177"/>
      <c r="EI422" s="177"/>
      <c r="EJ422" s="177"/>
      <c r="EK422" s="177"/>
      <c r="EL422" s="177"/>
      <c r="EM422" s="177"/>
      <c r="EN422" s="177"/>
      <c r="EO422" s="177"/>
      <c r="EP422" s="177"/>
      <c r="EQ422" s="177"/>
      <c r="ER422" s="177"/>
      <c r="ES422" s="177"/>
      <c r="ET422" s="177"/>
      <c r="EU422" s="177"/>
      <c r="EV422" s="177"/>
      <c r="EW422" s="177"/>
      <c r="EX422" s="177"/>
      <c r="EY422" s="177"/>
      <c r="EZ422" s="177"/>
      <c r="FA422" s="177"/>
      <c r="FB422" s="177"/>
      <c r="FC422" s="177"/>
      <c r="FD422" s="177"/>
      <c r="FE422" s="177"/>
      <c r="FF422" s="177"/>
      <c r="FG422" s="177"/>
      <c r="FH422" s="177"/>
      <c r="FI422" s="177"/>
      <c r="FJ422" s="177"/>
      <c r="FK422" s="177"/>
      <c r="FL422" s="177"/>
      <c r="FM422" s="177"/>
      <c r="FN422" s="177"/>
      <c r="FO422" s="177"/>
      <c r="FP422" s="177"/>
      <c r="FQ422" s="177"/>
      <c r="FR422" s="177"/>
      <c r="FS422" s="177"/>
      <c r="FT422" s="177"/>
      <c r="FU422" s="177"/>
      <c r="FV422" s="177"/>
      <c r="FW422" s="177"/>
      <c r="FX422" s="177"/>
      <c r="FY422" s="177"/>
      <c r="FZ422" s="177"/>
      <c r="GA422" s="177"/>
      <c r="GB422" s="177"/>
      <c r="GC422" s="177"/>
      <c r="GD422" s="177"/>
      <c r="GE422" s="177"/>
      <c r="GF422" s="177"/>
      <c r="GG422" s="177"/>
      <c r="GH422" s="177"/>
      <c r="GI422" s="177"/>
      <c r="GJ422" s="177"/>
      <c r="GK422" s="177"/>
      <c r="GL422" s="177"/>
      <c r="GM422" s="177"/>
      <c r="GN422" s="177"/>
      <c r="GO422" s="177"/>
      <c r="GP422" s="177"/>
      <c r="GQ422" s="177"/>
      <c r="GR422" s="177"/>
      <c r="GS422" s="177"/>
      <c r="GT422" s="177"/>
      <c r="GU422" s="177"/>
      <c r="GV422" s="177"/>
      <c r="GW422" s="177"/>
      <c r="GX422" s="177"/>
      <c r="GY422" s="177"/>
      <c r="GZ422" s="177"/>
      <c r="HA422" s="177"/>
      <c r="HB422" s="177"/>
      <c r="HC422" s="177"/>
      <c r="HD422" s="177"/>
      <c r="HE422" s="177"/>
      <c r="HF422" s="177"/>
      <c r="HG422" s="177"/>
      <c r="HH422" s="177"/>
      <c r="HI422" s="177"/>
      <c r="HJ422" s="177"/>
      <c r="HK422" s="177"/>
      <c r="HL422" s="177"/>
      <c r="HM422" s="177"/>
      <c r="HN422" s="177"/>
      <c r="HO422" s="177"/>
      <c r="HP422" s="177"/>
      <c r="HQ422" s="177"/>
      <c r="HR422" s="177"/>
      <c r="HS422" s="177"/>
      <c r="HT422" s="177"/>
      <c r="HU422" s="177"/>
      <c r="HV422" s="177"/>
      <c r="HW422" s="177"/>
      <c r="HX422" s="177"/>
      <c r="HY422" s="177"/>
      <c r="HZ422" s="177"/>
      <c r="IA422" s="177"/>
      <c r="IB422" s="177"/>
      <c r="IC422" s="177"/>
      <c r="ID422" s="177"/>
      <c r="IE422" s="177"/>
      <c r="IF422" s="177"/>
      <c r="IG422" s="177"/>
      <c r="IH422" s="177"/>
      <c r="II422" s="177"/>
      <c r="IJ422" s="177"/>
      <c r="IK422" s="177"/>
      <c r="IL422" s="177"/>
      <c r="IM422" s="177"/>
      <c r="IN422" s="177"/>
      <c r="IO422" s="177"/>
      <c r="IP422" s="177"/>
      <c r="IQ422" s="177"/>
      <c r="IR422" s="177"/>
      <c r="IS422" s="177"/>
      <c r="IT422" s="177"/>
      <c r="IU422" s="177"/>
      <c r="IV422" s="177"/>
      <c r="IW422" s="177"/>
    </row>
    <row r="423" customFormat="false" ht="9" hidden="false" customHeight="false" outlineLevel="0" collapsed="false">
      <c r="A423" s="155"/>
      <c r="B423" s="155"/>
      <c r="C423" s="155"/>
      <c r="D423" s="156"/>
      <c r="E423" s="156"/>
      <c r="F423" s="156"/>
      <c r="G423" s="156"/>
      <c r="H423" s="157"/>
      <c r="I423" s="157"/>
      <c r="J423" s="157"/>
      <c r="K423" s="156"/>
      <c r="L423" s="156"/>
      <c r="M423" s="156"/>
      <c r="N423" s="156"/>
      <c r="O423" s="156"/>
      <c r="P423" s="157"/>
      <c r="Q423" s="157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  <c r="CW423" s="155"/>
      <c r="CX423" s="155"/>
      <c r="CY423" s="155"/>
      <c r="CZ423" s="155"/>
      <c r="DA423" s="155"/>
      <c r="DB423" s="155"/>
      <c r="DC423" s="155"/>
      <c r="DD423" s="155"/>
      <c r="DE423" s="155"/>
      <c r="DF423" s="155"/>
      <c r="DG423" s="155"/>
      <c r="DH423" s="155"/>
      <c r="DI423" s="155"/>
      <c r="DJ423" s="155"/>
      <c r="DK423" s="155"/>
      <c r="DL423" s="155"/>
      <c r="DM423" s="155"/>
      <c r="DN423" s="155"/>
      <c r="DO423" s="155"/>
      <c r="DP423" s="155"/>
      <c r="DQ423" s="155"/>
      <c r="DR423" s="155"/>
      <c r="DS423" s="155"/>
      <c r="DT423" s="155"/>
      <c r="DU423" s="155"/>
      <c r="DV423" s="155"/>
      <c r="DW423" s="155"/>
      <c r="DX423" s="155"/>
      <c r="DY423" s="155"/>
      <c r="DZ423" s="155"/>
      <c r="EA423" s="155"/>
      <c r="EB423" s="155"/>
      <c r="EC423" s="155"/>
      <c r="ED423" s="155"/>
      <c r="EE423" s="155"/>
      <c r="EF423" s="155"/>
      <c r="EG423" s="155"/>
      <c r="EH423" s="155"/>
      <c r="EI423" s="155"/>
      <c r="EJ423" s="155"/>
      <c r="EK423" s="155"/>
      <c r="EL423" s="155"/>
      <c r="EM423" s="155"/>
      <c r="EN423" s="155"/>
      <c r="EO423" s="155"/>
      <c r="EP423" s="155"/>
      <c r="EQ423" s="155"/>
      <c r="ER423" s="155"/>
      <c r="ES423" s="155"/>
      <c r="ET423" s="155"/>
      <c r="EU423" s="155"/>
      <c r="EV423" s="155"/>
      <c r="EW423" s="155"/>
      <c r="EX423" s="155"/>
      <c r="EY423" s="155"/>
      <c r="EZ423" s="155"/>
      <c r="FA423" s="155"/>
      <c r="FB423" s="155"/>
      <c r="FC423" s="155"/>
      <c r="FD423" s="155"/>
      <c r="FE423" s="155"/>
      <c r="FF423" s="155"/>
      <c r="FG423" s="155"/>
      <c r="FH423" s="155"/>
      <c r="FI423" s="155"/>
      <c r="FJ423" s="155"/>
      <c r="FK423" s="155"/>
      <c r="FL423" s="155"/>
      <c r="FM423" s="155"/>
      <c r="FN423" s="155"/>
      <c r="FO423" s="155"/>
      <c r="FP423" s="155"/>
      <c r="FQ423" s="155"/>
      <c r="FR423" s="155"/>
      <c r="FS423" s="155"/>
      <c r="FT423" s="155"/>
      <c r="FU423" s="155"/>
      <c r="FV423" s="155"/>
      <c r="FW423" s="155"/>
      <c r="FX423" s="155"/>
      <c r="FY423" s="155"/>
      <c r="FZ423" s="155"/>
      <c r="GA423" s="155"/>
      <c r="GB423" s="155"/>
      <c r="GC423" s="155"/>
      <c r="GD423" s="155"/>
      <c r="GE423" s="155"/>
      <c r="GF423" s="155"/>
      <c r="GG423" s="155"/>
      <c r="GH423" s="155"/>
      <c r="GI423" s="155"/>
      <c r="GJ423" s="155"/>
      <c r="GK423" s="155"/>
      <c r="GL423" s="155"/>
      <c r="GM423" s="155"/>
      <c r="GN423" s="155"/>
      <c r="GO423" s="155"/>
      <c r="GP423" s="155"/>
      <c r="GQ423" s="155"/>
      <c r="GR423" s="155"/>
      <c r="GS423" s="155"/>
      <c r="GT423" s="155"/>
      <c r="GU423" s="155"/>
      <c r="GV423" s="155"/>
      <c r="GW423" s="155"/>
      <c r="GX423" s="155"/>
      <c r="GY423" s="155"/>
      <c r="GZ423" s="155"/>
      <c r="HA423" s="155"/>
      <c r="HB423" s="155"/>
      <c r="HC423" s="155"/>
      <c r="HD423" s="155"/>
      <c r="HE423" s="155"/>
      <c r="HF423" s="155"/>
      <c r="HG423" s="155"/>
      <c r="HH423" s="155"/>
      <c r="HI423" s="155"/>
      <c r="HJ423" s="155"/>
      <c r="HK423" s="155"/>
      <c r="HL423" s="155"/>
      <c r="HM423" s="155"/>
      <c r="HN423" s="155"/>
      <c r="HO423" s="155"/>
      <c r="HP423" s="155"/>
      <c r="HQ423" s="155"/>
      <c r="HR423" s="155"/>
      <c r="HS423" s="155"/>
      <c r="HT423" s="155"/>
      <c r="HU423" s="155"/>
      <c r="HV423" s="155"/>
      <c r="HW423" s="155"/>
      <c r="HX423" s="155"/>
      <c r="HY423" s="155"/>
      <c r="HZ423" s="155"/>
      <c r="IA423" s="155"/>
      <c r="IB423" s="155"/>
      <c r="IC423" s="155"/>
      <c r="ID423" s="155"/>
      <c r="IE423" s="155"/>
      <c r="IF423" s="155"/>
      <c r="IG423" s="155"/>
      <c r="IH423" s="155"/>
      <c r="II423" s="155"/>
      <c r="IJ423" s="155"/>
      <c r="IK423" s="155"/>
      <c r="IL423" s="155"/>
      <c r="IM423" s="155"/>
      <c r="IN423" s="155"/>
      <c r="IO423" s="155"/>
      <c r="IP423" s="155"/>
      <c r="IQ423" s="155"/>
      <c r="IR423" s="155"/>
      <c r="IS423" s="155"/>
      <c r="IT423" s="155"/>
      <c r="IU423" s="155"/>
      <c r="IV423" s="155"/>
      <c r="IW423" s="155"/>
    </row>
    <row r="424" customFormat="false" ht="9" hidden="false" customHeight="false" outlineLevel="0" collapsed="false">
      <c r="A424" s="155"/>
      <c r="B424" s="155"/>
      <c r="C424" s="155"/>
      <c r="D424" s="156"/>
      <c r="E424" s="156"/>
      <c r="F424" s="156"/>
      <c r="G424" s="156"/>
      <c r="H424" s="157"/>
      <c r="I424" s="157"/>
      <c r="J424" s="157"/>
      <c r="K424" s="156"/>
      <c r="L424" s="156"/>
      <c r="M424" s="156"/>
      <c r="N424" s="156"/>
      <c r="O424" s="156"/>
      <c r="P424" s="157"/>
      <c r="Q424" s="157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  <c r="CW424" s="155"/>
      <c r="CX424" s="155"/>
      <c r="CY424" s="155"/>
      <c r="CZ424" s="155"/>
      <c r="DA424" s="155"/>
      <c r="DB424" s="155"/>
      <c r="DC424" s="155"/>
      <c r="DD424" s="155"/>
      <c r="DE424" s="155"/>
      <c r="DF424" s="155"/>
      <c r="DG424" s="155"/>
      <c r="DH424" s="155"/>
      <c r="DI424" s="155"/>
      <c r="DJ424" s="155"/>
      <c r="DK424" s="155"/>
      <c r="DL424" s="155"/>
      <c r="DM424" s="155"/>
      <c r="DN424" s="155"/>
      <c r="DO424" s="155"/>
      <c r="DP424" s="155"/>
      <c r="DQ424" s="155"/>
      <c r="DR424" s="155"/>
      <c r="DS424" s="155"/>
      <c r="DT424" s="155"/>
      <c r="DU424" s="155"/>
      <c r="DV424" s="155"/>
      <c r="DW424" s="155"/>
      <c r="DX424" s="155"/>
      <c r="DY424" s="155"/>
      <c r="DZ424" s="155"/>
      <c r="EA424" s="155"/>
      <c r="EB424" s="155"/>
      <c r="EC424" s="155"/>
      <c r="ED424" s="155"/>
      <c r="EE424" s="155"/>
      <c r="EF424" s="155"/>
      <c r="EG424" s="155"/>
      <c r="EH424" s="155"/>
      <c r="EI424" s="155"/>
      <c r="EJ424" s="155"/>
      <c r="EK424" s="155"/>
      <c r="EL424" s="155"/>
      <c r="EM424" s="155"/>
      <c r="EN424" s="155"/>
      <c r="EO424" s="155"/>
      <c r="EP424" s="155"/>
      <c r="EQ424" s="155"/>
      <c r="ER424" s="155"/>
      <c r="ES424" s="155"/>
      <c r="ET424" s="155"/>
      <c r="EU424" s="155"/>
      <c r="EV424" s="155"/>
      <c r="EW424" s="155"/>
      <c r="EX424" s="155"/>
      <c r="EY424" s="155"/>
      <c r="EZ424" s="155"/>
      <c r="FA424" s="155"/>
      <c r="FB424" s="155"/>
      <c r="FC424" s="155"/>
      <c r="FD424" s="155"/>
      <c r="FE424" s="155"/>
      <c r="FF424" s="155"/>
      <c r="FG424" s="155"/>
      <c r="FH424" s="155"/>
      <c r="FI424" s="155"/>
      <c r="FJ424" s="155"/>
      <c r="FK424" s="155"/>
      <c r="FL424" s="155"/>
      <c r="FM424" s="155"/>
      <c r="FN424" s="155"/>
      <c r="FO424" s="155"/>
      <c r="FP424" s="155"/>
      <c r="FQ424" s="155"/>
      <c r="FR424" s="155"/>
      <c r="FS424" s="155"/>
      <c r="FT424" s="155"/>
      <c r="FU424" s="155"/>
      <c r="FV424" s="155"/>
      <c r="FW424" s="155"/>
      <c r="FX424" s="155"/>
      <c r="FY424" s="155"/>
      <c r="FZ424" s="155"/>
      <c r="GA424" s="155"/>
      <c r="GB424" s="155"/>
      <c r="GC424" s="155"/>
      <c r="GD424" s="155"/>
      <c r="GE424" s="155"/>
      <c r="GF424" s="155"/>
      <c r="GG424" s="155"/>
      <c r="GH424" s="155"/>
      <c r="GI424" s="155"/>
      <c r="GJ424" s="155"/>
      <c r="GK424" s="155"/>
      <c r="GL424" s="155"/>
      <c r="GM424" s="155"/>
      <c r="GN424" s="155"/>
      <c r="GO424" s="155"/>
      <c r="GP424" s="155"/>
      <c r="GQ424" s="155"/>
      <c r="GR424" s="155"/>
      <c r="GS424" s="155"/>
      <c r="GT424" s="155"/>
      <c r="GU424" s="155"/>
      <c r="GV424" s="155"/>
      <c r="GW424" s="155"/>
      <c r="GX424" s="155"/>
      <c r="GY424" s="155"/>
      <c r="GZ424" s="155"/>
      <c r="HA424" s="155"/>
      <c r="HB424" s="155"/>
      <c r="HC424" s="155"/>
      <c r="HD424" s="155"/>
      <c r="HE424" s="155"/>
      <c r="HF424" s="155"/>
      <c r="HG424" s="155"/>
      <c r="HH424" s="155"/>
      <c r="HI424" s="155"/>
      <c r="HJ424" s="155"/>
      <c r="HK424" s="155"/>
      <c r="HL424" s="155"/>
      <c r="HM424" s="155"/>
      <c r="HN424" s="155"/>
      <c r="HO424" s="155"/>
      <c r="HP424" s="155"/>
      <c r="HQ424" s="155"/>
      <c r="HR424" s="155"/>
      <c r="HS424" s="155"/>
      <c r="HT424" s="155"/>
      <c r="HU424" s="155"/>
      <c r="HV424" s="155"/>
      <c r="HW424" s="155"/>
      <c r="HX424" s="155"/>
      <c r="HY424" s="155"/>
      <c r="HZ424" s="155"/>
      <c r="IA424" s="155"/>
      <c r="IB424" s="155"/>
      <c r="IC424" s="155"/>
      <c r="ID424" s="155"/>
      <c r="IE424" s="155"/>
      <c r="IF424" s="155"/>
      <c r="IG424" s="155"/>
      <c r="IH424" s="155"/>
      <c r="II424" s="155"/>
      <c r="IJ424" s="155"/>
      <c r="IK424" s="155"/>
      <c r="IL424" s="155"/>
      <c r="IM424" s="155"/>
      <c r="IN424" s="155"/>
      <c r="IO424" s="155"/>
      <c r="IP424" s="155"/>
      <c r="IQ424" s="155"/>
      <c r="IR424" s="155"/>
      <c r="IS424" s="155"/>
      <c r="IT424" s="155"/>
      <c r="IU424" s="155"/>
      <c r="IV424" s="155"/>
      <c r="IW424" s="155"/>
    </row>
    <row r="425" customFormat="false" ht="9" hidden="false" customHeight="false" outlineLevel="0" collapsed="false">
      <c r="A425" s="160"/>
      <c r="B425" s="160"/>
      <c r="C425" s="160"/>
      <c r="D425" s="182"/>
      <c r="E425" s="182"/>
      <c r="F425" s="182"/>
      <c r="G425" s="182"/>
      <c r="H425" s="183"/>
      <c r="I425" s="183"/>
      <c r="J425" s="183"/>
      <c r="K425" s="182"/>
      <c r="L425" s="182"/>
      <c r="M425" s="182"/>
      <c r="N425" s="182"/>
      <c r="O425" s="182"/>
      <c r="P425" s="183"/>
      <c r="Q425" s="183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0"/>
      <c r="BB425" s="160"/>
      <c r="BC425" s="160"/>
      <c r="BD425" s="160"/>
      <c r="BE425" s="160"/>
      <c r="BF425" s="160"/>
      <c r="BG425" s="160"/>
      <c r="BH425" s="160"/>
      <c r="BI425" s="160"/>
      <c r="BJ425" s="160"/>
      <c r="BK425" s="160"/>
      <c r="BL425" s="160"/>
      <c r="BM425" s="160"/>
      <c r="BN425" s="160"/>
      <c r="BO425" s="160"/>
      <c r="BP425" s="160"/>
      <c r="BQ425" s="160"/>
      <c r="BR425" s="160"/>
      <c r="BS425" s="160"/>
      <c r="BT425" s="160"/>
      <c r="BU425" s="160"/>
      <c r="BV425" s="160"/>
      <c r="BW425" s="160"/>
      <c r="BX425" s="160"/>
      <c r="BY425" s="160"/>
      <c r="BZ425" s="160"/>
      <c r="CA425" s="160"/>
      <c r="CB425" s="160"/>
      <c r="CC425" s="160"/>
      <c r="CD425" s="160"/>
      <c r="CE425" s="160"/>
      <c r="CF425" s="160"/>
      <c r="CG425" s="160"/>
      <c r="CH425" s="160"/>
      <c r="CI425" s="160"/>
      <c r="CJ425" s="160"/>
      <c r="CK425" s="160"/>
      <c r="CL425" s="160"/>
      <c r="CM425" s="160"/>
      <c r="CN425" s="160"/>
      <c r="CO425" s="160"/>
      <c r="CP425" s="160"/>
      <c r="CQ425" s="160"/>
      <c r="CR425" s="160"/>
      <c r="CS425" s="160"/>
      <c r="CT425" s="160"/>
      <c r="CU425" s="160"/>
      <c r="CV425" s="160"/>
      <c r="CW425" s="160"/>
      <c r="CX425" s="160"/>
      <c r="CY425" s="160"/>
      <c r="CZ425" s="160"/>
      <c r="DA425" s="160"/>
      <c r="DB425" s="160"/>
      <c r="DC425" s="160"/>
      <c r="DD425" s="160"/>
      <c r="DE425" s="160"/>
      <c r="DF425" s="160"/>
      <c r="DG425" s="160"/>
      <c r="DH425" s="160"/>
      <c r="DI425" s="160"/>
      <c r="DJ425" s="160"/>
      <c r="DK425" s="160"/>
      <c r="DL425" s="160"/>
      <c r="DM425" s="160"/>
      <c r="DN425" s="160"/>
      <c r="DO425" s="160"/>
      <c r="DP425" s="160"/>
      <c r="DQ425" s="160"/>
      <c r="DR425" s="160"/>
      <c r="DS425" s="160"/>
      <c r="DT425" s="160"/>
      <c r="DU425" s="160"/>
      <c r="DV425" s="160"/>
      <c r="DW425" s="160"/>
      <c r="DX425" s="160"/>
      <c r="DY425" s="160"/>
      <c r="DZ425" s="160"/>
      <c r="EA425" s="160"/>
      <c r="EB425" s="160"/>
      <c r="EC425" s="160"/>
      <c r="ED425" s="160"/>
      <c r="EE425" s="160"/>
      <c r="EF425" s="160"/>
      <c r="EG425" s="160"/>
      <c r="EH425" s="160"/>
      <c r="EI425" s="160"/>
      <c r="EJ425" s="160"/>
      <c r="EK425" s="160"/>
      <c r="EL425" s="160"/>
      <c r="EM425" s="160"/>
      <c r="EN425" s="160"/>
      <c r="EO425" s="160"/>
      <c r="EP425" s="160"/>
      <c r="EQ425" s="160"/>
      <c r="ER425" s="160"/>
      <c r="ES425" s="160"/>
      <c r="ET425" s="160"/>
      <c r="EU425" s="160"/>
      <c r="EV425" s="160"/>
      <c r="EW425" s="160"/>
      <c r="EX425" s="160"/>
      <c r="EY425" s="160"/>
      <c r="EZ425" s="160"/>
      <c r="FA425" s="160"/>
      <c r="FB425" s="160"/>
      <c r="FC425" s="160"/>
      <c r="FD425" s="160"/>
      <c r="FE425" s="160"/>
      <c r="FF425" s="160"/>
      <c r="FG425" s="160"/>
      <c r="FH425" s="160"/>
      <c r="FI425" s="160"/>
      <c r="FJ425" s="160"/>
      <c r="FK425" s="160"/>
      <c r="FL425" s="160"/>
      <c r="FM425" s="160"/>
      <c r="FN425" s="160"/>
      <c r="FO425" s="160"/>
      <c r="FP425" s="160"/>
      <c r="FQ425" s="160"/>
      <c r="FR425" s="160"/>
      <c r="FS425" s="160"/>
      <c r="FT425" s="160"/>
      <c r="FU425" s="160"/>
      <c r="FV425" s="160"/>
      <c r="FW425" s="160"/>
      <c r="FX425" s="160"/>
      <c r="FY425" s="160"/>
      <c r="FZ425" s="160"/>
      <c r="GA425" s="160"/>
      <c r="GB425" s="160"/>
      <c r="GC425" s="160"/>
      <c r="GD425" s="160"/>
      <c r="GE425" s="160"/>
      <c r="GF425" s="160"/>
      <c r="GG425" s="160"/>
      <c r="GH425" s="160"/>
      <c r="GI425" s="160"/>
      <c r="GJ425" s="160"/>
      <c r="GK425" s="160"/>
      <c r="GL425" s="160"/>
      <c r="GM425" s="160"/>
      <c r="GN425" s="160"/>
      <c r="GO425" s="160"/>
      <c r="GP425" s="160"/>
      <c r="GQ425" s="160"/>
      <c r="GR425" s="160"/>
      <c r="GS425" s="160"/>
      <c r="GT425" s="160"/>
      <c r="GU425" s="160"/>
      <c r="GV425" s="160"/>
      <c r="GW425" s="160"/>
      <c r="GX425" s="160"/>
      <c r="GY425" s="160"/>
      <c r="GZ425" s="160"/>
      <c r="HA425" s="160"/>
      <c r="HB425" s="160"/>
      <c r="HC425" s="160"/>
      <c r="HD425" s="160"/>
      <c r="HE425" s="160"/>
      <c r="HF425" s="160"/>
      <c r="HG425" s="160"/>
      <c r="HH425" s="160"/>
      <c r="HI425" s="160"/>
      <c r="HJ425" s="160"/>
      <c r="HK425" s="160"/>
      <c r="HL425" s="160"/>
      <c r="HM425" s="160"/>
      <c r="HN425" s="160"/>
      <c r="HO425" s="160"/>
      <c r="HP425" s="160"/>
      <c r="HQ425" s="160"/>
      <c r="HR425" s="160"/>
      <c r="HS425" s="160"/>
      <c r="HT425" s="160"/>
      <c r="HU425" s="160"/>
      <c r="HV425" s="160"/>
      <c r="HW425" s="160"/>
      <c r="HX425" s="160"/>
      <c r="HY425" s="160"/>
      <c r="HZ425" s="160"/>
      <c r="IA425" s="160"/>
      <c r="IB425" s="160"/>
      <c r="IC425" s="160"/>
      <c r="ID425" s="160"/>
      <c r="IE425" s="160"/>
      <c r="IF425" s="160"/>
      <c r="IG425" s="160"/>
      <c r="IH425" s="160"/>
      <c r="II425" s="160"/>
      <c r="IJ425" s="160"/>
      <c r="IK425" s="160"/>
      <c r="IL425" s="160"/>
      <c r="IM425" s="160"/>
      <c r="IN425" s="160"/>
      <c r="IO425" s="160"/>
      <c r="IP425" s="160"/>
      <c r="IQ425" s="160"/>
      <c r="IR425" s="160"/>
      <c r="IS425" s="160"/>
      <c r="IT425" s="160"/>
      <c r="IU425" s="160"/>
      <c r="IV425" s="160"/>
      <c r="IW425" s="160"/>
    </row>
    <row r="426" customFormat="false" ht="9" hidden="false" customHeight="false" outlineLevel="0" collapsed="false">
      <c r="A426" s="160"/>
      <c r="B426" s="160"/>
      <c r="C426" s="160"/>
      <c r="D426" s="182"/>
      <c r="E426" s="182"/>
      <c r="F426" s="182"/>
      <c r="G426" s="182"/>
      <c r="H426" s="183"/>
      <c r="I426" s="183"/>
      <c r="J426" s="183"/>
      <c r="K426" s="182"/>
      <c r="L426" s="182"/>
      <c r="M426" s="182"/>
      <c r="N426" s="182"/>
      <c r="O426" s="182"/>
      <c r="P426" s="183"/>
      <c r="Q426" s="183"/>
      <c r="R426" s="160"/>
      <c r="S426" s="160"/>
      <c r="T426" s="160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  <c r="AI426" s="160"/>
      <c r="AJ426" s="160"/>
      <c r="AK426" s="160"/>
      <c r="AL426" s="160"/>
      <c r="AM426" s="160"/>
      <c r="AN426" s="160"/>
      <c r="AO426" s="160"/>
      <c r="AP426" s="160"/>
      <c r="AQ426" s="160"/>
      <c r="AR426" s="160"/>
      <c r="AS426" s="160"/>
      <c r="AT426" s="160"/>
      <c r="AU426" s="160"/>
      <c r="AV426" s="160"/>
      <c r="AW426" s="160"/>
      <c r="AX426" s="160"/>
      <c r="AY426" s="160"/>
      <c r="AZ426" s="160"/>
      <c r="BA426" s="160"/>
      <c r="BB426" s="160"/>
      <c r="BC426" s="160"/>
      <c r="BD426" s="160"/>
      <c r="BE426" s="160"/>
      <c r="BF426" s="160"/>
      <c r="BG426" s="160"/>
      <c r="BH426" s="160"/>
      <c r="BI426" s="160"/>
      <c r="BJ426" s="160"/>
      <c r="BK426" s="160"/>
      <c r="BL426" s="160"/>
      <c r="BM426" s="160"/>
      <c r="BN426" s="160"/>
      <c r="BO426" s="160"/>
      <c r="BP426" s="160"/>
      <c r="BQ426" s="160"/>
      <c r="BR426" s="160"/>
      <c r="BS426" s="160"/>
      <c r="BT426" s="160"/>
      <c r="BU426" s="160"/>
      <c r="BV426" s="160"/>
      <c r="BW426" s="160"/>
      <c r="BX426" s="160"/>
      <c r="BY426" s="160"/>
      <c r="BZ426" s="160"/>
      <c r="CA426" s="160"/>
      <c r="CB426" s="160"/>
      <c r="CC426" s="160"/>
      <c r="CD426" s="160"/>
      <c r="CE426" s="160"/>
      <c r="CF426" s="160"/>
      <c r="CG426" s="160"/>
      <c r="CH426" s="160"/>
      <c r="CI426" s="160"/>
      <c r="CJ426" s="160"/>
      <c r="CK426" s="160"/>
      <c r="CL426" s="160"/>
      <c r="CM426" s="160"/>
      <c r="CN426" s="160"/>
      <c r="CO426" s="160"/>
      <c r="CP426" s="160"/>
      <c r="CQ426" s="160"/>
      <c r="CR426" s="160"/>
      <c r="CS426" s="160"/>
      <c r="CT426" s="160"/>
      <c r="CU426" s="160"/>
      <c r="CV426" s="160"/>
      <c r="CW426" s="160"/>
      <c r="CX426" s="160"/>
      <c r="CY426" s="160"/>
      <c r="CZ426" s="160"/>
      <c r="DA426" s="160"/>
      <c r="DB426" s="160"/>
      <c r="DC426" s="160"/>
      <c r="DD426" s="160"/>
      <c r="DE426" s="160"/>
      <c r="DF426" s="160"/>
      <c r="DG426" s="160"/>
      <c r="DH426" s="160"/>
      <c r="DI426" s="160"/>
      <c r="DJ426" s="160"/>
      <c r="DK426" s="160"/>
      <c r="DL426" s="160"/>
      <c r="DM426" s="160"/>
      <c r="DN426" s="160"/>
      <c r="DO426" s="160"/>
      <c r="DP426" s="160"/>
      <c r="DQ426" s="160"/>
      <c r="DR426" s="160"/>
      <c r="DS426" s="160"/>
      <c r="DT426" s="160"/>
      <c r="DU426" s="160"/>
      <c r="DV426" s="160"/>
      <c r="DW426" s="160"/>
      <c r="DX426" s="160"/>
      <c r="DY426" s="160"/>
      <c r="DZ426" s="160"/>
      <c r="EA426" s="160"/>
      <c r="EB426" s="160"/>
      <c r="EC426" s="160"/>
      <c r="ED426" s="160"/>
      <c r="EE426" s="160"/>
      <c r="EF426" s="160"/>
      <c r="EG426" s="160"/>
      <c r="EH426" s="160"/>
      <c r="EI426" s="160"/>
      <c r="EJ426" s="160"/>
      <c r="EK426" s="160"/>
      <c r="EL426" s="160"/>
      <c r="EM426" s="160"/>
      <c r="EN426" s="160"/>
      <c r="EO426" s="160"/>
      <c r="EP426" s="160"/>
      <c r="EQ426" s="160"/>
      <c r="ER426" s="160"/>
      <c r="ES426" s="160"/>
      <c r="ET426" s="160"/>
      <c r="EU426" s="160"/>
      <c r="EV426" s="160"/>
      <c r="EW426" s="160"/>
      <c r="EX426" s="160"/>
      <c r="EY426" s="160"/>
      <c r="EZ426" s="160"/>
      <c r="FA426" s="160"/>
      <c r="FB426" s="160"/>
      <c r="FC426" s="160"/>
      <c r="FD426" s="160"/>
      <c r="FE426" s="160"/>
      <c r="FF426" s="160"/>
      <c r="FG426" s="160"/>
      <c r="FH426" s="160"/>
      <c r="FI426" s="160"/>
      <c r="FJ426" s="160"/>
      <c r="FK426" s="160"/>
      <c r="FL426" s="160"/>
      <c r="FM426" s="160"/>
      <c r="FN426" s="160"/>
      <c r="FO426" s="160"/>
      <c r="FP426" s="160"/>
      <c r="FQ426" s="160"/>
      <c r="FR426" s="160"/>
      <c r="FS426" s="160"/>
      <c r="FT426" s="160"/>
      <c r="FU426" s="160"/>
      <c r="FV426" s="160"/>
      <c r="FW426" s="160"/>
      <c r="FX426" s="160"/>
      <c r="FY426" s="160"/>
      <c r="FZ426" s="160"/>
      <c r="GA426" s="160"/>
      <c r="GB426" s="160"/>
      <c r="GC426" s="160"/>
      <c r="GD426" s="160"/>
      <c r="GE426" s="160"/>
      <c r="GF426" s="160"/>
      <c r="GG426" s="160"/>
      <c r="GH426" s="160"/>
      <c r="GI426" s="160"/>
      <c r="GJ426" s="160"/>
      <c r="GK426" s="160"/>
      <c r="GL426" s="160"/>
      <c r="GM426" s="160"/>
      <c r="GN426" s="160"/>
      <c r="GO426" s="160"/>
      <c r="GP426" s="160"/>
      <c r="GQ426" s="160"/>
      <c r="GR426" s="160"/>
      <c r="GS426" s="160"/>
      <c r="GT426" s="160"/>
      <c r="GU426" s="160"/>
      <c r="GV426" s="160"/>
      <c r="GW426" s="160"/>
      <c r="GX426" s="160"/>
      <c r="GY426" s="160"/>
      <c r="GZ426" s="160"/>
      <c r="HA426" s="160"/>
      <c r="HB426" s="160"/>
      <c r="HC426" s="160"/>
      <c r="HD426" s="160"/>
      <c r="HE426" s="160"/>
      <c r="HF426" s="160"/>
      <c r="HG426" s="160"/>
      <c r="HH426" s="160"/>
      <c r="HI426" s="160"/>
      <c r="HJ426" s="160"/>
      <c r="HK426" s="160"/>
      <c r="HL426" s="160"/>
      <c r="HM426" s="160"/>
      <c r="HN426" s="160"/>
      <c r="HO426" s="160"/>
      <c r="HP426" s="160"/>
      <c r="HQ426" s="160"/>
      <c r="HR426" s="160"/>
      <c r="HS426" s="160"/>
      <c r="HT426" s="160"/>
      <c r="HU426" s="160"/>
      <c r="HV426" s="160"/>
      <c r="HW426" s="160"/>
      <c r="HX426" s="160"/>
      <c r="HY426" s="160"/>
      <c r="HZ426" s="160"/>
      <c r="IA426" s="160"/>
      <c r="IB426" s="160"/>
      <c r="IC426" s="160"/>
      <c r="ID426" s="160"/>
      <c r="IE426" s="160"/>
      <c r="IF426" s="160"/>
      <c r="IG426" s="160"/>
      <c r="IH426" s="160"/>
      <c r="II426" s="160"/>
      <c r="IJ426" s="160"/>
      <c r="IK426" s="160"/>
      <c r="IL426" s="160"/>
      <c r="IM426" s="160"/>
      <c r="IN426" s="160"/>
      <c r="IO426" s="160"/>
      <c r="IP426" s="160"/>
      <c r="IQ426" s="160"/>
      <c r="IR426" s="160"/>
      <c r="IS426" s="160"/>
      <c r="IT426" s="160"/>
      <c r="IU426" s="160"/>
      <c r="IV426" s="160"/>
      <c r="IW426" s="160"/>
    </row>
    <row r="427" customFormat="false" ht="9" hidden="false" customHeight="false" outlineLevel="0" collapsed="false">
      <c r="A427" s="160"/>
      <c r="B427" s="160"/>
      <c r="C427" s="160"/>
      <c r="D427" s="182"/>
      <c r="E427" s="182"/>
      <c r="F427" s="182"/>
      <c r="G427" s="182"/>
      <c r="H427" s="183"/>
      <c r="I427" s="183"/>
      <c r="J427" s="183"/>
      <c r="K427" s="182"/>
      <c r="L427" s="182"/>
      <c r="M427" s="182"/>
      <c r="N427" s="182"/>
      <c r="O427" s="182"/>
      <c r="P427" s="183"/>
      <c r="Q427" s="183"/>
      <c r="R427" s="160"/>
      <c r="S427" s="160"/>
      <c r="T427" s="160"/>
      <c r="U427" s="16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  <c r="AI427" s="160"/>
      <c r="AJ427" s="160"/>
      <c r="AK427" s="160"/>
      <c r="AL427" s="160"/>
      <c r="AM427" s="160"/>
      <c r="AN427" s="160"/>
      <c r="AO427" s="160"/>
      <c r="AP427" s="160"/>
      <c r="AQ427" s="160"/>
      <c r="AR427" s="160"/>
      <c r="AS427" s="160"/>
      <c r="AT427" s="160"/>
      <c r="AU427" s="160"/>
      <c r="AV427" s="160"/>
      <c r="AW427" s="160"/>
      <c r="AX427" s="160"/>
      <c r="AY427" s="160"/>
      <c r="AZ427" s="160"/>
      <c r="BA427" s="160"/>
      <c r="BB427" s="160"/>
      <c r="BC427" s="160"/>
      <c r="BD427" s="160"/>
      <c r="BE427" s="160"/>
      <c r="BF427" s="160"/>
      <c r="BG427" s="160"/>
      <c r="BH427" s="160"/>
      <c r="BI427" s="160"/>
      <c r="BJ427" s="160"/>
      <c r="BK427" s="160"/>
      <c r="BL427" s="160"/>
      <c r="BM427" s="160"/>
      <c r="BN427" s="160"/>
      <c r="BO427" s="160"/>
      <c r="BP427" s="160"/>
      <c r="BQ427" s="160"/>
      <c r="BR427" s="160"/>
      <c r="BS427" s="160"/>
      <c r="BT427" s="160"/>
      <c r="BU427" s="160"/>
      <c r="BV427" s="160"/>
      <c r="BW427" s="160"/>
      <c r="BX427" s="160"/>
      <c r="BY427" s="160"/>
      <c r="BZ427" s="160"/>
      <c r="CA427" s="160"/>
      <c r="CB427" s="160"/>
      <c r="CC427" s="160"/>
      <c r="CD427" s="160"/>
      <c r="CE427" s="160"/>
      <c r="CF427" s="160"/>
      <c r="CG427" s="160"/>
      <c r="CH427" s="160"/>
      <c r="CI427" s="160"/>
      <c r="CJ427" s="160"/>
      <c r="CK427" s="160"/>
      <c r="CL427" s="160"/>
      <c r="CM427" s="160"/>
      <c r="CN427" s="160"/>
      <c r="CO427" s="160"/>
      <c r="CP427" s="160"/>
      <c r="CQ427" s="160"/>
      <c r="CR427" s="160"/>
      <c r="CS427" s="160"/>
      <c r="CT427" s="160"/>
      <c r="CU427" s="160"/>
      <c r="CV427" s="160"/>
      <c r="CW427" s="160"/>
      <c r="CX427" s="160"/>
      <c r="CY427" s="160"/>
      <c r="CZ427" s="160"/>
      <c r="DA427" s="160"/>
      <c r="DB427" s="160"/>
      <c r="DC427" s="160"/>
      <c r="DD427" s="160"/>
      <c r="DE427" s="160"/>
      <c r="DF427" s="160"/>
      <c r="DG427" s="160"/>
      <c r="DH427" s="160"/>
      <c r="DI427" s="160"/>
      <c r="DJ427" s="160"/>
      <c r="DK427" s="160"/>
      <c r="DL427" s="160"/>
      <c r="DM427" s="160"/>
      <c r="DN427" s="160"/>
      <c r="DO427" s="160"/>
      <c r="DP427" s="160"/>
      <c r="DQ427" s="160"/>
      <c r="DR427" s="160"/>
      <c r="DS427" s="160"/>
      <c r="DT427" s="160"/>
      <c r="DU427" s="160"/>
      <c r="DV427" s="160"/>
      <c r="DW427" s="160"/>
      <c r="DX427" s="160"/>
      <c r="DY427" s="160"/>
      <c r="DZ427" s="160"/>
      <c r="EA427" s="160"/>
      <c r="EB427" s="160"/>
      <c r="EC427" s="160"/>
      <c r="ED427" s="160"/>
      <c r="EE427" s="160"/>
      <c r="EF427" s="160"/>
      <c r="EG427" s="160"/>
      <c r="EH427" s="160"/>
      <c r="EI427" s="160"/>
      <c r="EJ427" s="160"/>
      <c r="EK427" s="160"/>
      <c r="EL427" s="160"/>
      <c r="EM427" s="160"/>
      <c r="EN427" s="160"/>
      <c r="EO427" s="160"/>
      <c r="EP427" s="160"/>
      <c r="EQ427" s="160"/>
      <c r="ER427" s="160"/>
      <c r="ES427" s="160"/>
      <c r="ET427" s="160"/>
      <c r="EU427" s="160"/>
      <c r="EV427" s="160"/>
      <c r="EW427" s="160"/>
      <c r="EX427" s="160"/>
      <c r="EY427" s="160"/>
      <c r="EZ427" s="160"/>
      <c r="FA427" s="160"/>
      <c r="FB427" s="160"/>
      <c r="FC427" s="160"/>
      <c r="FD427" s="160"/>
      <c r="FE427" s="160"/>
      <c r="FF427" s="160"/>
      <c r="FG427" s="160"/>
      <c r="FH427" s="160"/>
      <c r="FI427" s="160"/>
      <c r="FJ427" s="160"/>
      <c r="FK427" s="160"/>
      <c r="FL427" s="160"/>
      <c r="FM427" s="160"/>
      <c r="FN427" s="160"/>
      <c r="FO427" s="160"/>
      <c r="FP427" s="160"/>
      <c r="FQ427" s="160"/>
      <c r="FR427" s="160"/>
      <c r="FS427" s="160"/>
      <c r="FT427" s="160"/>
      <c r="FU427" s="160"/>
      <c r="FV427" s="160"/>
      <c r="FW427" s="160"/>
      <c r="FX427" s="160"/>
      <c r="FY427" s="160"/>
      <c r="FZ427" s="160"/>
      <c r="GA427" s="160"/>
      <c r="GB427" s="160"/>
      <c r="GC427" s="160"/>
      <c r="GD427" s="160"/>
      <c r="GE427" s="160"/>
      <c r="GF427" s="160"/>
      <c r="GG427" s="160"/>
      <c r="GH427" s="160"/>
      <c r="GI427" s="160"/>
      <c r="GJ427" s="160"/>
      <c r="GK427" s="160"/>
      <c r="GL427" s="160"/>
      <c r="GM427" s="160"/>
      <c r="GN427" s="160"/>
      <c r="GO427" s="160"/>
      <c r="GP427" s="160"/>
      <c r="GQ427" s="160"/>
      <c r="GR427" s="160"/>
      <c r="GS427" s="160"/>
      <c r="GT427" s="160"/>
      <c r="GU427" s="160"/>
      <c r="GV427" s="160"/>
      <c r="GW427" s="160"/>
      <c r="GX427" s="160"/>
      <c r="GY427" s="160"/>
      <c r="GZ427" s="160"/>
      <c r="HA427" s="160"/>
      <c r="HB427" s="160"/>
      <c r="HC427" s="160"/>
      <c r="HD427" s="160"/>
      <c r="HE427" s="160"/>
      <c r="HF427" s="160"/>
      <c r="HG427" s="160"/>
      <c r="HH427" s="160"/>
      <c r="HI427" s="160"/>
      <c r="HJ427" s="160"/>
      <c r="HK427" s="160"/>
      <c r="HL427" s="160"/>
      <c r="HM427" s="160"/>
      <c r="HN427" s="160"/>
      <c r="HO427" s="160"/>
      <c r="HP427" s="160"/>
      <c r="HQ427" s="160"/>
      <c r="HR427" s="160"/>
      <c r="HS427" s="160"/>
      <c r="HT427" s="160"/>
      <c r="HU427" s="160"/>
      <c r="HV427" s="160"/>
      <c r="HW427" s="160"/>
      <c r="HX427" s="160"/>
      <c r="HY427" s="160"/>
      <c r="HZ427" s="160"/>
      <c r="IA427" s="160"/>
      <c r="IB427" s="160"/>
      <c r="IC427" s="160"/>
      <c r="ID427" s="160"/>
      <c r="IE427" s="160"/>
      <c r="IF427" s="160"/>
      <c r="IG427" s="160"/>
      <c r="IH427" s="160"/>
      <c r="II427" s="160"/>
      <c r="IJ427" s="160"/>
      <c r="IK427" s="160"/>
      <c r="IL427" s="160"/>
      <c r="IM427" s="160"/>
      <c r="IN427" s="160"/>
      <c r="IO427" s="160"/>
      <c r="IP427" s="160"/>
      <c r="IQ427" s="160"/>
      <c r="IR427" s="160"/>
      <c r="IS427" s="160"/>
      <c r="IT427" s="160"/>
      <c r="IU427" s="160"/>
      <c r="IV427" s="160"/>
      <c r="IW427" s="160"/>
    </row>
    <row r="428" customFormat="false" ht="9" hidden="false" customHeight="false" outlineLevel="0" collapsed="false">
      <c r="A428" s="155"/>
      <c r="B428" s="155"/>
      <c r="C428" s="155"/>
      <c r="D428" s="156"/>
      <c r="E428" s="156"/>
      <c r="F428" s="156"/>
      <c r="G428" s="156"/>
      <c r="H428" s="157"/>
      <c r="I428" s="157"/>
      <c r="J428" s="157"/>
      <c r="K428" s="156"/>
      <c r="L428" s="156"/>
      <c r="M428" s="156"/>
      <c r="N428" s="156"/>
      <c r="O428" s="156"/>
      <c r="P428" s="157"/>
      <c r="Q428" s="157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  <c r="CW428" s="155"/>
      <c r="CX428" s="155"/>
      <c r="CY428" s="155"/>
      <c r="CZ428" s="155"/>
      <c r="DA428" s="155"/>
      <c r="DB428" s="155"/>
      <c r="DC428" s="155"/>
      <c r="DD428" s="155"/>
      <c r="DE428" s="155"/>
      <c r="DF428" s="155"/>
      <c r="DG428" s="155"/>
      <c r="DH428" s="155"/>
      <c r="DI428" s="155"/>
      <c r="DJ428" s="155"/>
      <c r="DK428" s="155"/>
      <c r="DL428" s="155"/>
      <c r="DM428" s="155"/>
      <c r="DN428" s="155"/>
      <c r="DO428" s="155"/>
      <c r="DP428" s="155"/>
      <c r="DQ428" s="155"/>
      <c r="DR428" s="155"/>
      <c r="DS428" s="155"/>
      <c r="DT428" s="155"/>
      <c r="DU428" s="155"/>
      <c r="DV428" s="155"/>
      <c r="DW428" s="155"/>
      <c r="DX428" s="155"/>
      <c r="DY428" s="155"/>
      <c r="DZ428" s="155"/>
      <c r="EA428" s="155"/>
      <c r="EB428" s="155"/>
      <c r="EC428" s="155"/>
      <c r="ED428" s="155"/>
      <c r="EE428" s="155"/>
      <c r="EF428" s="155"/>
      <c r="EG428" s="155"/>
      <c r="EH428" s="155"/>
      <c r="EI428" s="155"/>
      <c r="EJ428" s="155"/>
      <c r="EK428" s="155"/>
      <c r="EL428" s="155"/>
      <c r="EM428" s="155"/>
      <c r="EN428" s="155"/>
      <c r="EO428" s="155"/>
      <c r="EP428" s="155"/>
      <c r="EQ428" s="155"/>
      <c r="ER428" s="155"/>
      <c r="ES428" s="155"/>
      <c r="ET428" s="155"/>
      <c r="EU428" s="155"/>
      <c r="EV428" s="155"/>
      <c r="EW428" s="155"/>
      <c r="EX428" s="155"/>
      <c r="EY428" s="155"/>
      <c r="EZ428" s="155"/>
      <c r="FA428" s="155"/>
      <c r="FB428" s="155"/>
      <c r="FC428" s="155"/>
      <c r="FD428" s="155"/>
      <c r="FE428" s="155"/>
      <c r="FF428" s="155"/>
      <c r="FG428" s="155"/>
      <c r="FH428" s="155"/>
      <c r="FI428" s="155"/>
      <c r="FJ428" s="155"/>
      <c r="FK428" s="155"/>
      <c r="FL428" s="155"/>
      <c r="FM428" s="155"/>
      <c r="FN428" s="155"/>
      <c r="FO428" s="155"/>
      <c r="FP428" s="155"/>
      <c r="FQ428" s="155"/>
      <c r="FR428" s="155"/>
      <c r="FS428" s="155"/>
      <c r="FT428" s="155"/>
      <c r="FU428" s="155"/>
      <c r="FV428" s="155"/>
      <c r="FW428" s="155"/>
      <c r="FX428" s="155"/>
      <c r="FY428" s="155"/>
      <c r="FZ428" s="155"/>
      <c r="GA428" s="155"/>
      <c r="GB428" s="155"/>
      <c r="GC428" s="155"/>
      <c r="GD428" s="155"/>
      <c r="GE428" s="155"/>
      <c r="GF428" s="155"/>
      <c r="GG428" s="155"/>
      <c r="GH428" s="155"/>
      <c r="GI428" s="155"/>
      <c r="GJ428" s="155"/>
      <c r="GK428" s="155"/>
      <c r="GL428" s="155"/>
      <c r="GM428" s="155"/>
      <c r="GN428" s="155"/>
      <c r="GO428" s="155"/>
      <c r="GP428" s="155"/>
      <c r="GQ428" s="155"/>
      <c r="GR428" s="155"/>
      <c r="GS428" s="155"/>
      <c r="GT428" s="155"/>
      <c r="GU428" s="155"/>
      <c r="GV428" s="155"/>
      <c r="GW428" s="155"/>
      <c r="GX428" s="155"/>
      <c r="GY428" s="155"/>
      <c r="GZ428" s="155"/>
      <c r="HA428" s="155"/>
      <c r="HB428" s="155"/>
      <c r="HC428" s="155"/>
      <c r="HD428" s="155"/>
      <c r="HE428" s="155"/>
      <c r="HF428" s="155"/>
      <c r="HG428" s="155"/>
      <c r="HH428" s="155"/>
      <c r="HI428" s="155"/>
      <c r="HJ428" s="155"/>
      <c r="HK428" s="155"/>
      <c r="HL428" s="155"/>
      <c r="HM428" s="155"/>
      <c r="HN428" s="155"/>
      <c r="HO428" s="155"/>
      <c r="HP428" s="155"/>
      <c r="HQ428" s="155"/>
      <c r="HR428" s="155"/>
      <c r="HS428" s="155"/>
      <c r="HT428" s="155"/>
      <c r="HU428" s="155"/>
      <c r="HV428" s="155"/>
      <c r="HW428" s="155"/>
      <c r="HX428" s="155"/>
      <c r="HY428" s="155"/>
      <c r="HZ428" s="155"/>
      <c r="IA428" s="155"/>
      <c r="IB428" s="155"/>
      <c r="IC428" s="155"/>
      <c r="ID428" s="155"/>
      <c r="IE428" s="155"/>
      <c r="IF428" s="155"/>
      <c r="IG428" s="155"/>
      <c r="IH428" s="155"/>
      <c r="II428" s="155"/>
      <c r="IJ428" s="155"/>
      <c r="IK428" s="155"/>
      <c r="IL428" s="155"/>
      <c r="IM428" s="155"/>
      <c r="IN428" s="155"/>
      <c r="IO428" s="155"/>
      <c r="IP428" s="155"/>
      <c r="IQ428" s="155"/>
      <c r="IR428" s="155"/>
      <c r="IS428" s="155"/>
      <c r="IT428" s="155"/>
      <c r="IU428" s="155"/>
      <c r="IV428" s="155"/>
      <c r="IW428" s="155"/>
    </row>
    <row r="429" customFormat="false" ht="9" hidden="false" customHeight="false" outlineLevel="0" collapsed="false">
      <c r="A429" s="155"/>
      <c r="B429" s="155"/>
      <c r="C429" s="155"/>
      <c r="D429" s="156"/>
      <c r="E429" s="156"/>
      <c r="F429" s="156"/>
      <c r="G429" s="156"/>
      <c r="H429" s="157"/>
      <c r="I429" s="157"/>
      <c r="J429" s="157"/>
      <c r="K429" s="156"/>
      <c r="L429" s="156"/>
      <c r="M429" s="156"/>
      <c r="N429" s="156"/>
      <c r="O429" s="156"/>
      <c r="P429" s="157"/>
      <c r="Q429" s="157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  <c r="CW429" s="155"/>
      <c r="CX429" s="155"/>
      <c r="CY429" s="155"/>
      <c r="CZ429" s="155"/>
      <c r="DA429" s="155"/>
      <c r="DB429" s="155"/>
      <c r="DC429" s="155"/>
      <c r="DD429" s="155"/>
      <c r="DE429" s="155"/>
      <c r="DF429" s="155"/>
      <c r="DG429" s="155"/>
      <c r="DH429" s="155"/>
      <c r="DI429" s="155"/>
      <c r="DJ429" s="155"/>
      <c r="DK429" s="155"/>
      <c r="DL429" s="155"/>
      <c r="DM429" s="155"/>
      <c r="DN429" s="155"/>
      <c r="DO429" s="155"/>
      <c r="DP429" s="155"/>
      <c r="DQ429" s="155"/>
      <c r="DR429" s="155"/>
      <c r="DS429" s="155"/>
      <c r="DT429" s="155"/>
      <c r="DU429" s="155"/>
      <c r="DV429" s="155"/>
      <c r="DW429" s="155"/>
      <c r="DX429" s="155"/>
      <c r="DY429" s="155"/>
      <c r="DZ429" s="155"/>
      <c r="EA429" s="155"/>
      <c r="EB429" s="155"/>
      <c r="EC429" s="155"/>
      <c r="ED429" s="155"/>
      <c r="EE429" s="155"/>
      <c r="EF429" s="155"/>
      <c r="EG429" s="155"/>
      <c r="EH429" s="155"/>
      <c r="EI429" s="155"/>
      <c r="EJ429" s="155"/>
      <c r="EK429" s="155"/>
      <c r="EL429" s="155"/>
      <c r="EM429" s="155"/>
      <c r="EN429" s="155"/>
      <c r="EO429" s="155"/>
      <c r="EP429" s="155"/>
      <c r="EQ429" s="155"/>
      <c r="ER429" s="155"/>
      <c r="ES429" s="155"/>
      <c r="ET429" s="155"/>
      <c r="EU429" s="155"/>
      <c r="EV429" s="155"/>
      <c r="EW429" s="155"/>
      <c r="EX429" s="155"/>
      <c r="EY429" s="155"/>
      <c r="EZ429" s="155"/>
      <c r="FA429" s="155"/>
      <c r="FB429" s="155"/>
      <c r="FC429" s="155"/>
      <c r="FD429" s="155"/>
      <c r="FE429" s="155"/>
      <c r="FF429" s="155"/>
      <c r="FG429" s="155"/>
      <c r="FH429" s="155"/>
      <c r="FI429" s="155"/>
      <c r="FJ429" s="155"/>
      <c r="FK429" s="155"/>
      <c r="FL429" s="155"/>
      <c r="FM429" s="155"/>
      <c r="FN429" s="155"/>
      <c r="FO429" s="155"/>
      <c r="FP429" s="155"/>
      <c r="FQ429" s="155"/>
      <c r="FR429" s="155"/>
      <c r="FS429" s="155"/>
      <c r="FT429" s="155"/>
      <c r="FU429" s="155"/>
      <c r="FV429" s="155"/>
      <c r="FW429" s="155"/>
      <c r="FX429" s="155"/>
      <c r="FY429" s="155"/>
      <c r="FZ429" s="155"/>
      <c r="GA429" s="155"/>
      <c r="GB429" s="155"/>
      <c r="GC429" s="155"/>
      <c r="GD429" s="155"/>
      <c r="GE429" s="155"/>
      <c r="GF429" s="155"/>
      <c r="GG429" s="155"/>
      <c r="GH429" s="155"/>
      <c r="GI429" s="155"/>
      <c r="GJ429" s="155"/>
      <c r="GK429" s="155"/>
      <c r="GL429" s="155"/>
      <c r="GM429" s="155"/>
      <c r="GN429" s="155"/>
      <c r="GO429" s="155"/>
      <c r="GP429" s="155"/>
      <c r="GQ429" s="155"/>
      <c r="GR429" s="155"/>
      <c r="GS429" s="155"/>
      <c r="GT429" s="155"/>
      <c r="GU429" s="155"/>
      <c r="GV429" s="155"/>
      <c r="GW429" s="155"/>
      <c r="GX429" s="155"/>
      <c r="GY429" s="155"/>
      <c r="GZ429" s="155"/>
      <c r="HA429" s="155"/>
      <c r="HB429" s="155"/>
      <c r="HC429" s="155"/>
      <c r="HD429" s="155"/>
      <c r="HE429" s="155"/>
      <c r="HF429" s="155"/>
      <c r="HG429" s="155"/>
      <c r="HH429" s="155"/>
      <c r="HI429" s="155"/>
      <c r="HJ429" s="155"/>
      <c r="HK429" s="155"/>
      <c r="HL429" s="155"/>
      <c r="HM429" s="155"/>
      <c r="HN429" s="155"/>
      <c r="HO429" s="155"/>
      <c r="HP429" s="155"/>
      <c r="HQ429" s="155"/>
      <c r="HR429" s="155"/>
      <c r="HS429" s="155"/>
      <c r="HT429" s="155"/>
      <c r="HU429" s="155"/>
      <c r="HV429" s="155"/>
      <c r="HW429" s="155"/>
      <c r="HX429" s="155"/>
      <c r="HY429" s="155"/>
      <c r="HZ429" s="155"/>
      <c r="IA429" s="155"/>
      <c r="IB429" s="155"/>
      <c r="IC429" s="155"/>
      <c r="ID429" s="155"/>
      <c r="IE429" s="155"/>
      <c r="IF429" s="155"/>
      <c r="IG429" s="155"/>
      <c r="IH429" s="155"/>
      <c r="II429" s="155"/>
      <c r="IJ429" s="155"/>
      <c r="IK429" s="155"/>
      <c r="IL429" s="155"/>
      <c r="IM429" s="155"/>
      <c r="IN429" s="155"/>
      <c r="IO429" s="155"/>
      <c r="IP429" s="155"/>
      <c r="IQ429" s="155"/>
      <c r="IR429" s="155"/>
      <c r="IS429" s="155"/>
      <c r="IT429" s="155"/>
      <c r="IU429" s="155"/>
      <c r="IV429" s="155"/>
      <c r="IW429" s="155"/>
    </row>
    <row r="430" customFormat="false" ht="9" hidden="false" customHeight="false" outlineLevel="0" collapsed="false">
      <c r="A430" s="155"/>
      <c r="B430" s="155"/>
      <c r="C430" s="155"/>
      <c r="D430" s="156"/>
      <c r="E430" s="156"/>
      <c r="F430" s="156"/>
      <c r="G430" s="156"/>
      <c r="H430" s="157"/>
      <c r="I430" s="157"/>
      <c r="J430" s="157"/>
      <c r="K430" s="156"/>
      <c r="L430" s="156"/>
      <c r="M430" s="156"/>
      <c r="N430" s="156"/>
      <c r="O430" s="156"/>
      <c r="P430" s="157"/>
      <c r="Q430" s="157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  <c r="CW430" s="155"/>
      <c r="CX430" s="155"/>
      <c r="CY430" s="155"/>
      <c r="CZ430" s="155"/>
      <c r="DA430" s="155"/>
      <c r="DB430" s="155"/>
      <c r="DC430" s="155"/>
      <c r="DD430" s="155"/>
      <c r="DE430" s="155"/>
      <c r="DF430" s="155"/>
      <c r="DG430" s="155"/>
      <c r="DH430" s="155"/>
      <c r="DI430" s="155"/>
      <c r="DJ430" s="155"/>
      <c r="DK430" s="155"/>
      <c r="DL430" s="155"/>
      <c r="DM430" s="155"/>
      <c r="DN430" s="155"/>
      <c r="DO430" s="155"/>
      <c r="DP430" s="155"/>
      <c r="DQ430" s="155"/>
      <c r="DR430" s="155"/>
      <c r="DS430" s="155"/>
      <c r="DT430" s="155"/>
      <c r="DU430" s="155"/>
      <c r="DV430" s="155"/>
      <c r="DW430" s="155"/>
      <c r="DX430" s="155"/>
      <c r="DY430" s="155"/>
      <c r="DZ430" s="155"/>
      <c r="EA430" s="155"/>
      <c r="EB430" s="155"/>
      <c r="EC430" s="155"/>
      <c r="ED430" s="155"/>
      <c r="EE430" s="155"/>
      <c r="EF430" s="155"/>
      <c r="EG430" s="155"/>
      <c r="EH430" s="155"/>
      <c r="EI430" s="155"/>
      <c r="EJ430" s="155"/>
      <c r="EK430" s="155"/>
      <c r="EL430" s="155"/>
      <c r="EM430" s="155"/>
      <c r="EN430" s="155"/>
      <c r="EO430" s="155"/>
      <c r="EP430" s="155"/>
      <c r="EQ430" s="155"/>
      <c r="ER430" s="155"/>
      <c r="ES430" s="155"/>
      <c r="ET430" s="155"/>
      <c r="EU430" s="155"/>
      <c r="EV430" s="155"/>
      <c r="EW430" s="155"/>
      <c r="EX430" s="155"/>
      <c r="EY430" s="155"/>
      <c r="EZ430" s="155"/>
      <c r="FA430" s="155"/>
      <c r="FB430" s="155"/>
      <c r="FC430" s="155"/>
      <c r="FD430" s="155"/>
      <c r="FE430" s="155"/>
      <c r="FF430" s="155"/>
      <c r="FG430" s="155"/>
      <c r="FH430" s="155"/>
      <c r="FI430" s="155"/>
      <c r="FJ430" s="155"/>
      <c r="FK430" s="155"/>
      <c r="FL430" s="155"/>
      <c r="FM430" s="155"/>
      <c r="FN430" s="155"/>
      <c r="FO430" s="155"/>
      <c r="FP430" s="155"/>
      <c r="FQ430" s="155"/>
      <c r="FR430" s="155"/>
      <c r="FS430" s="155"/>
      <c r="FT430" s="155"/>
      <c r="FU430" s="155"/>
      <c r="FV430" s="155"/>
      <c r="FW430" s="155"/>
      <c r="FX430" s="155"/>
      <c r="FY430" s="155"/>
      <c r="FZ430" s="155"/>
      <c r="GA430" s="155"/>
      <c r="GB430" s="155"/>
      <c r="GC430" s="155"/>
      <c r="GD430" s="155"/>
      <c r="GE430" s="155"/>
      <c r="GF430" s="155"/>
      <c r="GG430" s="155"/>
      <c r="GH430" s="155"/>
      <c r="GI430" s="155"/>
      <c r="GJ430" s="155"/>
      <c r="GK430" s="155"/>
      <c r="GL430" s="155"/>
      <c r="GM430" s="155"/>
      <c r="GN430" s="155"/>
      <c r="GO430" s="155"/>
      <c r="GP430" s="155"/>
      <c r="GQ430" s="155"/>
      <c r="GR430" s="155"/>
      <c r="GS430" s="155"/>
      <c r="GT430" s="155"/>
      <c r="GU430" s="155"/>
      <c r="GV430" s="155"/>
      <c r="GW430" s="155"/>
      <c r="GX430" s="155"/>
      <c r="GY430" s="155"/>
      <c r="GZ430" s="155"/>
      <c r="HA430" s="155"/>
      <c r="HB430" s="155"/>
      <c r="HC430" s="155"/>
      <c r="HD430" s="155"/>
      <c r="HE430" s="155"/>
      <c r="HF430" s="155"/>
      <c r="HG430" s="155"/>
      <c r="HH430" s="155"/>
      <c r="HI430" s="155"/>
      <c r="HJ430" s="155"/>
      <c r="HK430" s="155"/>
      <c r="HL430" s="155"/>
      <c r="HM430" s="155"/>
      <c r="HN430" s="155"/>
      <c r="HO430" s="155"/>
      <c r="HP430" s="155"/>
      <c r="HQ430" s="155"/>
      <c r="HR430" s="155"/>
      <c r="HS430" s="155"/>
      <c r="HT430" s="155"/>
      <c r="HU430" s="155"/>
      <c r="HV430" s="155"/>
      <c r="HW430" s="155"/>
      <c r="HX430" s="155"/>
      <c r="HY430" s="155"/>
      <c r="HZ430" s="155"/>
      <c r="IA430" s="155"/>
      <c r="IB430" s="155"/>
      <c r="IC430" s="155"/>
      <c r="ID430" s="155"/>
      <c r="IE430" s="155"/>
      <c r="IF430" s="155"/>
      <c r="IG430" s="155"/>
      <c r="IH430" s="155"/>
      <c r="II430" s="155"/>
      <c r="IJ430" s="155"/>
      <c r="IK430" s="155"/>
      <c r="IL430" s="155"/>
      <c r="IM430" s="155"/>
      <c r="IN430" s="155"/>
      <c r="IO430" s="155"/>
      <c r="IP430" s="155"/>
      <c r="IQ430" s="155"/>
      <c r="IR430" s="155"/>
      <c r="IS430" s="155"/>
      <c r="IT430" s="155"/>
      <c r="IU430" s="155"/>
      <c r="IV430" s="155"/>
      <c r="IW430" s="155"/>
    </row>
    <row r="431" customFormat="false" ht="9" hidden="false" customHeight="false" outlineLevel="0" collapsed="false">
      <c r="A431" s="155"/>
      <c r="B431" s="155"/>
      <c r="C431" s="155"/>
      <c r="D431" s="156"/>
      <c r="E431" s="156"/>
      <c r="F431" s="156"/>
      <c r="G431" s="156"/>
      <c r="H431" s="157"/>
      <c r="I431" s="157"/>
      <c r="J431" s="157"/>
      <c r="K431" s="156"/>
      <c r="L431" s="156"/>
      <c r="M431" s="156"/>
      <c r="N431" s="156"/>
      <c r="O431" s="156"/>
      <c r="P431" s="157"/>
      <c r="Q431" s="157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  <c r="CW431" s="155"/>
      <c r="CX431" s="155"/>
      <c r="CY431" s="155"/>
      <c r="CZ431" s="155"/>
      <c r="DA431" s="155"/>
      <c r="DB431" s="155"/>
      <c r="DC431" s="155"/>
      <c r="DD431" s="155"/>
      <c r="DE431" s="155"/>
      <c r="DF431" s="155"/>
      <c r="DG431" s="155"/>
      <c r="DH431" s="155"/>
      <c r="DI431" s="155"/>
      <c r="DJ431" s="155"/>
      <c r="DK431" s="155"/>
      <c r="DL431" s="155"/>
      <c r="DM431" s="155"/>
      <c r="DN431" s="155"/>
      <c r="DO431" s="155"/>
      <c r="DP431" s="155"/>
      <c r="DQ431" s="155"/>
      <c r="DR431" s="155"/>
      <c r="DS431" s="155"/>
      <c r="DT431" s="155"/>
      <c r="DU431" s="155"/>
      <c r="DV431" s="155"/>
      <c r="DW431" s="155"/>
      <c r="DX431" s="155"/>
      <c r="DY431" s="155"/>
      <c r="DZ431" s="155"/>
      <c r="EA431" s="155"/>
      <c r="EB431" s="155"/>
      <c r="EC431" s="155"/>
      <c r="ED431" s="155"/>
      <c r="EE431" s="155"/>
      <c r="EF431" s="155"/>
      <c r="EG431" s="155"/>
      <c r="EH431" s="155"/>
      <c r="EI431" s="155"/>
      <c r="EJ431" s="155"/>
      <c r="EK431" s="155"/>
      <c r="EL431" s="155"/>
      <c r="EM431" s="155"/>
      <c r="EN431" s="155"/>
      <c r="EO431" s="155"/>
      <c r="EP431" s="155"/>
      <c r="EQ431" s="155"/>
      <c r="ER431" s="155"/>
      <c r="ES431" s="155"/>
      <c r="ET431" s="155"/>
      <c r="EU431" s="155"/>
      <c r="EV431" s="155"/>
      <c r="EW431" s="155"/>
      <c r="EX431" s="155"/>
      <c r="EY431" s="155"/>
      <c r="EZ431" s="155"/>
      <c r="FA431" s="155"/>
      <c r="FB431" s="155"/>
      <c r="FC431" s="155"/>
      <c r="FD431" s="155"/>
      <c r="FE431" s="155"/>
      <c r="FF431" s="155"/>
      <c r="FG431" s="155"/>
      <c r="FH431" s="155"/>
      <c r="FI431" s="155"/>
      <c r="FJ431" s="155"/>
      <c r="FK431" s="155"/>
      <c r="FL431" s="155"/>
      <c r="FM431" s="155"/>
      <c r="FN431" s="155"/>
      <c r="FO431" s="155"/>
      <c r="FP431" s="155"/>
      <c r="FQ431" s="155"/>
      <c r="FR431" s="155"/>
      <c r="FS431" s="155"/>
      <c r="FT431" s="155"/>
      <c r="FU431" s="155"/>
      <c r="FV431" s="155"/>
      <c r="FW431" s="155"/>
      <c r="FX431" s="155"/>
      <c r="FY431" s="155"/>
      <c r="FZ431" s="155"/>
      <c r="GA431" s="155"/>
      <c r="GB431" s="155"/>
      <c r="GC431" s="155"/>
      <c r="GD431" s="155"/>
      <c r="GE431" s="155"/>
      <c r="GF431" s="155"/>
      <c r="GG431" s="155"/>
      <c r="GH431" s="155"/>
      <c r="GI431" s="155"/>
      <c r="GJ431" s="155"/>
      <c r="GK431" s="155"/>
      <c r="GL431" s="155"/>
      <c r="GM431" s="155"/>
      <c r="GN431" s="155"/>
      <c r="GO431" s="155"/>
      <c r="GP431" s="155"/>
      <c r="GQ431" s="155"/>
      <c r="GR431" s="155"/>
      <c r="GS431" s="155"/>
      <c r="GT431" s="155"/>
      <c r="GU431" s="155"/>
      <c r="GV431" s="155"/>
      <c r="GW431" s="155"/>
      <c r="GX431" s="155"/>
      <c r="GY431" s="155"/>
      <c r="GZ431" s="155"/>
      <c r="HA431" s="155"/>
      <c r="HB431" s="155"/>
      <c r="HC431" s="155"/>
      <c r="HD431" s="155"/>
      <c r="HE431" s="155"/>
      <c r="HF431" s="155"/>
      <c r="HG431" s="155"/>
      <c r="HH431" s="155"/>
      <c r="HI431" s="155"/>
      <c r="HJ431" s="155"/>
      <c r="HK431" s="155"/>
      <c r="HL431" s="155"/>
      <c r="HM431" s="155"/>
      <c r="HN431" s="155"/>
      <c r="HO431" s="155"/>
      <c r="HP431" s="155"/>
      <c r="HQ431" s="155"/>
      <c r="HR431" s="155"/>
      <c r="HS431" s="155"/>
      <c r="HT431" s="155"/>
      <c r="HU431" s="155"/>
      <c r="HV431" s="155"/>
      <c r="HW431" s="155"/>
      <c r="HX431" s="155"/>
      <c r="HY431" s="155"/>
      <c r="HZ431" s="155"/>
      <c r="IA431" s="155"/>
      <c r="IB431" s="155"/>
      <c r="IC431" s="155"/>
      <c r="ID431" s="155"/>
      <c r="IE431" s="155"/>
      <c r="IF431" s="155"/>
      <c r="IG431" s="155"/>
      <c r="IH431" s="155"/>
      <c r="II431" s="155"/>
      <c r="IJ431" s="155"/>
      <c r="IK431" s="155"/>
      <c r="IL431" s="155"/>
      <c r="IM431" s="155"/>
      <c r="IN431" s="155"/>
      <c r="IO431" s="155"/>
      <c r="IP431" s="155"/>
      <c r="IQ431" s="155"/>
      <c r="IR431" s="155"/>
      <c r="IS431" s="155"/>
      <c r="IT431" s="155"/>
      <c r="IU431" s="155"/>
      <c r="IV431" s="155"/>
      <c r="IW431" s="155"/>
    </row>
    <row r="432" customFormat="false" ht="9" hidden="false" customHeight="false" outlineLevel="0" collapsed="false">
      <c r="A432" s="160"/>
      <c r="B432" s="160"/>
      <c r="C432" s="160"/>
      <c r="D432" s="182"/>
      <c r="E432" s="182"/>
      <c r="F432" s="182"/>
      <c r="G432" s="182"/>
      <c r="H432" s="183"/>
      <c r="I432" s="183"/>
      <c r="J432" s="183"/>
      <c r="K432" s="182"/>
      <c r="L432" s="182"/>
      <c r="M432" s="182"/>
      <c r="N432" s="182"/>
      <c r="O432" s="182"/>
      <c r="P432" s="183"/>
      <c r="Q432" s="183"/>
      <c r="R432" s="160"/>
      <c r="S432" s="160"/>
      <c r="T432" s="160"/>
      <c r="U432" s="160"/>
      <c r="V432" s="160"/>
      <c r="W432" s="160"/>
      <c r="X432" s="160"/>
      <c r="Y432" s="160"/>
      <c r="Z432" s="160"/>
      <c r="AA432" s="160"/>
      <c r="AB432" s="160"/>
      <c r="AC432" s="160"/>
      <c r="AD432" s="160"/>
      <c r="AE432" s="160"/>
      <c r="AF432" s="160"/>
      <c r="AG432" s="160"/>
      <c r="AH432" s="160"/>
      <c r="AI432" s="160"/>
      <c r="AJ432" s="160"/>
      <c r="AK432" s="160"/>
      <c r="AL432" s="160"/>
      <c r="AM432" s="160"/>
      <c r="AN432" s="160"/>
      <c r="AO432" s="160"/>
      <c r="AP432" s="160"/>
      <c r="AQ432" s="160"/>
      <c r="AR432" s="160"/>
      <c r="AS432" s="160"/>
      <c r="AT432" s="160"/>
      <c r="AU432" s="160"/>
      <c r="AV432" s="160"/>
      <c r="AW432" s="160"/>
      <c r="AX432" s="160"/>
      <c r="AY432" s="160"/>
      <c r="AZ432" s="160"/>
      <c r="BA432" s="160"/>
      <c r="BB432" s="160"/>
      <c r="BC432" s="160"/>
      <c r="BD432" s="160"/>
      <c r="BE432" s="160"/>
      <c r="BF432" s="160"/>
      <c r="BG432" s="160"/>
      <c r="BH432" s="160"/>
      <c r="BI432" s="160"/>
      <c r="BJ432" s="160"/>
      <c r="BK432" s="160"/>
      <c r="BL432" s="160"/>
      <c r="BM432" s="160"/>
      <c r="BN432" s="160"/>
      <c r="BO432" s="160"/>
      <c r="BP432" s="160"/>
      <c r="BQ432" s="160"/>
      <c r="BR432" s="160"/>
      <c r="BS432" s="160"/>
      <c r="BT432" s="160"/>
      <c r="BU432" s="160"/>
      <c r="BV432" s="160"/>
      <c r="BW432" s="160"/>
      <c r="BX432" s="160"/>
      <c r="BY432" s="160"/>
      <c r="BZ432" s="160"/>
      <c r="CA432" s="160"/>
      <c r="CB432" s="160"/>
      <c r="CC432" s="160"/>
      <c r="CD432" s="160"/>
      <c r="CE432" s="160"/>
      <c r="CF432" s="160"/>
      <c r="CG432" s="160"/>
      <c r="CH432" s="160"/>
      <c r="CI432" s="160"/>
      <c r="CJ432" s="160"/>
      <c r="CK432" s="160"/>
      <c r="CL432" s="160"/>
      <c r="CM432" s="160"/>
      <c r="CN432" s="160"/>
      <c r="CO432" s="160"/>
      <c r="CP432" s="160"/>
      <c r="CQ432" s="160"/>
      <c r="CR432" s="160"/>
      <c r="CS432" s="160"/>
      <c r="CT432" s="160"/>
      <c r="CU432" s="160"/>
      <c r="CV432" s="160"/>
      <c r="CW432" s="160"/>
      <c r="CX432" s="160"/>
      <c r="CY432" s="160"/>
      <c r="CZ432" s="160"/>
      <c r="DA432" s="160"/>
      <c r="DB432" s="160"/>
      <c r="DC432" s="160"/>
      <c r="DD432" s="160"/>
      <c r="DE432" s="160"/>
      <c r="DF432" s="160"/>
      <c r="DG432" s="160"/>
      <c r="DH432" s="160"/>
      <c r="DI432" s="160"/>
      <c r="DJ432" s="160"/>
      <c r="DK432" s="160"/>
      <c r="DL432" s="160"/>
      <c r="DM432" s="160"/>
      <c r="DN432" s="160"/>
      <c r="DO432" s="160"/>
      <c r="DP432" s="160"/>
      <c r="DQ432" s="160"/>
      <c r="DR432" s="160"/>
      <c r="DS432" s="160"/>
      <c r="DT432" s="160"/>
      <c r="DU432" s="160"/>
      <c r="DV432" s="160"/>
      <c r="DW432" s="160"/>
      <c r="DX432" s="160"/>
      <c r="DY432" s="160"/>
      <c r="DZ432" s="160"/>
      <c r="EA432" s="160"/>
      <c r="EB432" s="160"/>
      <c r="EC432" s="160"/>
      <c r="ED432" s="160"/>
      <c r="EE432" s="160"/>
      <c r="EF432" s="160"/>
      <c r="EG432" s="160"/>
      <c r="EH432" s="160"/>
      <c r="EI432" s="160"/>
      <c r="EJ432" s="160"/>
      <c r="EK432" s="160"/>
      <c r="EL432" s="160"/>
      <c r="EM432" s="160"/>
      <c r="EN432" s="160"/>
      <c r="EO432" s="160"/>
      <c r="EP432" s="160"/>
      <c r="EQ432" s="160"/>
      <c r="ER432" s="160"/>
      <c r="ES432" s="160"/>
      <c r="ET432" s="160"/>
      <c r="EU432" s="160"/>
      <c r="EV432" s="160"/>
      <c r="EW432" s="160"/>
      <c r="EX432" s="160"/>
      <c r="EY432" s="160"/>
      <c r="EZ432" s="160"/>
      <c r="FA432" s="160"/>
      <c r="FB432" s="160"/>
      <c r="FC432" s="160"/>
      <c r="FD432" s="160"/>
      <c r="FE432" s="160"/>
      <c r="FF432" s="160"/>
      <c r="FG432" s="160"/>
      <c r="FH432" s="160"/>
      <c r="FI432" s="160"/>
      <c r="FJ432" s="160"/>
      <c r="FK432" s="160"/>
      <c r="FL432" s="160"/>
      <c r="FM432" s="160"/>
      <c r="FN432" s="160"/>
      <c r="FO432" s="160"/>
      <c r="FP432" s="160"/>
      <c r="FQ432" s="160"/>
      <c r="FR432" s="160"/>
      <c r="FS432" s="160"/>
      <c r="FT432" s="160"/>
      <c r="FU432" s="160"/>
      <c r="FV432" s="160"/>
      <c r="FW432" s="160"/>
      <c r="FX432" s="160"/>
      <c r="FY432" s="160"/>
      <c r="FZ432" s="160"/>
      <c r="GA432" s="160"/>
      <c r="GB432" s="160"/>
      <c r="GC432" s="160"/>
      <c r="GD432" s="160"/>
      <c r="GE432" s="160"/>
      <c r="GF432" s="160"/>
      <c r="GG432" s="160"/>
      <c r="GH432" s="160"/>
      <c r="GI432" s="160"/>
      <c r="GJ432" s="160"/>
      <c r="GK432" s="160"/>
      <c r="GL432" s="160"/>
      <c r="GM432" s="160"/>
      <c r="GN432" s="160"/>
      <c r="GO432" s="160"/>
      <c r="GP432" s="160"/>
      <c r="GQ432" s="160"/>
      <c r="GR432" s="160"/>
      <c r="GS432" s="160"/>
      <c r="GT432" s="160"/>
      <c r="GU432" s="160"/>
      <c r="GV432" s="160"/>
      <c r="GW432" s="160"/>
      <c r="GX432" s="160"/>
      <c r="GY432" s="160"/>
      <c r="GZ432" s="160"/>
      <c r="HA432" s="160"/>
      <c r="HB432" s="160"/>
      <c r="HC432" s="160"/>
      <c r="HD432" s="160"/>
      <c r="HE432" s="160"/>
      <c r="HF432" s="160"/>
      <c r="HG432" s="160"/>
      <c r="HH432" s="160"/>
      <c r="HI432" s="160"/>
      <c r="HJ432" s="160"/>
      <c r="HK432" s="160"/>
      <c r="HL432" s="160"/>
      <c r="HM432" s="160"/>
      <c r="HN432" s="160"/>
      <c r="HO432" s="160"/>
      <c r="HP432" s="160"/>
      <c r="HQ432" s="160"/>
      <c r="HR432" s="160"/>
      <c r="HS432" s="160"/>
      <c r="HT432" s="160"/>
      <c r="HU432" s="160"/>
      <c r="HV432" s="160"/>
      <c r="HW432" s="160"/>
      <c r="HX432" s="160"/>
      <c r="HY432" s="160"/>
      <c r="HZ432" s="160"/>
      <c r="IA432" s="160"/>
      <c r="IB432" s="160"/>
      <c r="IC432" s="160"/>
      <c r="ID432" s="160"/>
      <c r="IE432" s="160"/>
      <c r="IF432" s="160"/>
      <c r="IG432" s="160"/>
      <c r="IH432" s="160"/>
      <c r="II432" s="160"/>
      <c r="IJ432" s="160"/>
      <c r="IK432" s="160"/>
      <c r="IL432" s="160"/>
      <c r="IM432" s="160"/>
      <c r="IN432" s="160"/>
      <c r="IO432" s="160"/>
      <c r="IP432" s="160"/>
      <c r="IQ432" s="160"/>
      <c r="IR432" s="160"/>
      <c r="IS432" s="160"/>
      <c r="IT432" s="160"/>
      <c r="IU432" s="160"/>
      <c r="IV432" s="160"/>
      <c r="IW432" s="160"/>
    </row>
    <row r="433" customFormat="false" ht="9" hidden="false" customHeight="false" outlineLevel="0" collapsed="false">
      <c r="A433" s="160"/>
      <c r="B433" s="160"/>
      <c r="C433" s="160"/>
      <c r="D433" s="182"/>
      <c r="E433" s="182"/>
      <c r="F433" s="182"/>
      <c r="G433" s="182"/>
      <c r="H433" s="183"/>
      <c r="I433" s="183"/>
      <c r="J433" s="183"/>
      <c r="K433" s="182"/>
      <c r="L433" s="182"/>
      <c r="M433" s="182"/>
      <c r="N433" s="182"/>
      <c r="O433" s="182"/>
      <c r="P433" s="183"/>
      <c r="Q433" s="183"/>
      <c r="R433" s="160"/>
      <c r="S433" s="160"/>
      <c r="T433" s="160"/>
      <c r="U433" s="160"/>
      <c r="V433" s="160"/>
      <c r="W433" s="160"/>
      <c r="X433" s="160"/>
      <c r="Y433" s="160"/>
      <c r="Z433" s="160"/>
      <c r="AA433" s="160"/>
      <c r="AB433" s="160"/>
      <c r="AC433" s="160"/>
      <c r="AD433" s="160"/>
      <c r="AE433" s="160"/>
      <c r="AF433" s="160"/>
      <c r="AG433" s="160"/>
      <c r="AH433" s="160"/>
      <c r="AI433" s="160"/>
      <c r="AJ433" s="160"/>
      <c r="AK433" s="160"/>
      <c r="AL433" s="160"/>
      <c r="AM433" s="160"/>
      <c r="AN433" s="160"/>
      <c r="AO433" s="160"/>
      <c r="AP433" s="160"/>
      <c r="AQ433" s="160"/>
      <c r="AR433" s="160"/>
      <c r="AS433" s="160"/>
      <c r="AT433" s="160"/>
      <c r="AU433" s="160"/>
      <c r="AV433" s="160"/>
      <c r="AW433" s="160"/>
      <c r="AX433" s="160"/>
      <c r="AY433" s="160"/>
      <c r="AZ433" s="160"/>
      <c r="BA433" s="160"/>
      <c r="BB433" s="160"/>
      <c r="BC433" s="160"/>
      <c r="BD433" s="160"/>
      <c r="BE433" s="160"/>
      <c r="BF433" s="160"/>
      <c r="BG433" s="160"/>
      <c r="BH433" s="160"/>
      <c r="BI433" s="160"/>
      <c r="BJ433" s="160"/>
      <c r="BK433" s="160"/>
      <c r="BL433" s="160"/>
      <c r="BM433" s="160"/>
      <c r="BN433" s="160"/>
      <c r="BO433" s="160"/>
      <c r="BP433" s="160"/>
      <c r="BQ433" s="160"/>
      <c r="BR433" s="160"/>
      <c r="BS433" s="160"/>
      <c r="BT433" s="160"/>
      <c r="BU433" s="160"/>
      <c r="BV433" s="160"/>
      <c r="BW433" s="160"/>
      <c r="BX433" s="160"/>
      <c r="BY433" s="160"/>
      <c r="BZ433" s="160"/>
      <c r="CA433" s="160"/>
      <c r="CB433" s="160"/>
      <c r="CC433" s="160"/>
      <c r="CD433" s="160"/>
      <c r="CE433" s="160"/>
      <c r="CF433" s="160"/>
      <c r="CG433" s="160"/>
      <c r="CH433" s="160"/>
      <c r="CI433" s="160"/>
      <c r="CJ433" s="160"/>
      <c r="CK433" s="160"/>
      <c r="CL433" s="160"/>
      <c r="CM433" s="160"/>
      <c r="CN433" s="160"/>
      <c r="CO433" s="160"/>
      <c r="CP433" s="160"/>
      <c r="CQ433" s="160"/>
      <c r="CR433" s="160"/>
      <c r="CS433" s="160"/>
      <c r="CT433" s="160"/>
      <c r="CU433" s="160"/>
      <c r="CV433" s="160"/>
      <c r="CW433" s="160"/>
      <c r="CX433" s="160"/>
      <c r="CY433" s="160"/>
      <c r="CZ433" s="160"/>
      <c r="DA433" s="160"/>
      <c r="DB433" s="160"/>
      <c r="DC433" s="160"/>
      <c r="DD433" s="160"/>
      <c r="DE433" s="160"/>
      <c r="DF433" s="160"/>
      <c r="DG433" s="160"/>
      <c r="DH433" s="160"/>
      <c r="DI433" s="160"/>
      <c r="DJ433" s="160"/>
      <c r="DK433" s="160"/>
      <c r="DL433" s="160"/>
      <c r="DM433" s="160"/>
      <c r="DN433" s="160"/>
      <c r="DO433" s="160"/>
      <c r="DP433" s="160"/>
      <c r="DQ433" s="160"/>
      <c r="DR433" s="160"/>
      <c r="DS433" s="160"/>
      <c r="DT433" s="160"/>
      <c r="DU433" s="160"/>
      <c r="DV433" s="160"/>
      <c r="DW433" s="160"/>
      <c r="DX433" s="160"/>
      <c r="DY433" s="160"/>
      <c r="DZ433" s="160"/>
      <c r="EA433" s="160"/>
      <c r="EB433" s="160"/>
      <c r="EC433" s="160"/>
      <c r="ED433" s="160"/>
      <c r="EE433" s="160"/>
      <c r="EF433" s="160"/>
      <c r="EG433" s="160"/>
      <c r="EH433" s="160"/>
      <c r="EI433" s="160"/>
      <c r="EJ433" s="160"/>
      <c r="EK433" s="160"/>
      <c r="EL433" s="160"/>
      <c r="EM433" s="160"/>
      <c r="EN433" s="160"/>
      <c r="EO433" s="160"/>
      <c r="EP433" s="160"/>
      <c r="EQ433" s="160"/>
      <c r="ER433" s="160"/>
      <c r="ES433" s="160"/>
      <c r="ET433" s="160"/>
      <c r="EU433" s="160"/>
      <c r="EV433" s="160"/>
      <c r="EW433" s="160"/>
      <c r="EX433" s="160"/>
      <c r="EY433" s="160"/>
      <c r="EZ433" s="160"/>
      <c r="FA433" s="160"/>
      <c r="FB433" s="160"/>
      <c r="FC433" s="160"/>
      <c r="FD433" s="160"/>
      <c r="FE433" s="160"/>
      <c r="FF433" s="160"/>
      <c r="FG433" s="160"/>
      <c r="FH433" s="160"/>
      <c r="FI433" s="160"/>
      <c r="FJ433" s="160"/>
      <c r="FK433" s="160"/>
      <c r="FL433" s="160"/>
      <c r="FM433" s="160"/>
      <c r="FN433" s="160"/>
      <c r="FO433" s="160"/>
      <c r="FP433" s="160"/>
      <c r="FQ433" s="160"/>
      <c r="FR433" s="160"/>
      <c r="FS433" s="160"/>
      <c r="FT433" s="160"/>
      <c r="FU433" s="160"/>
      <c r="FV433" s="160"/>
      <c r="FW433" s="160"/>
      <c r="FX433" s="160"/>
      <c r="FY433" s="160"/>
      <c r="FZ433" s="160"/>
      <c r="GA433" s="160"/>
      <c r="GB433" s="160"/>
      <c r="GC433" s="160"/>
      <c r="GD433" s="160"/>
      <c r="GE433" s="160"/>
      <c r="GF433" s="160"/>
      <c r="GG433" s="160"/>
      <c r="GH433" s="160"/>
      <c r="GI433" s="160"/>
      <c r="GJ433" s="160"/>
      <c r="GK433" s="160"/>
      <c r="GL433" s="160"/>
      <c r="GM433" s="160"/>
      <c r="GN433" s="160"/>
      <c r="GO433" s="160"/>
      <c r="GP433" s="160"/>
      <c r="GQ433" s="160"/>
      <c r="GR433" s="160"/>
      <c r="GS433" s="160"/>
      <c r="GT433" s="160"/>
      <c r="GU433" s="160"/>
      <c r="GV433" s="160"/>
      <c r="GW433" s="160"/>
      <c r="GX433" s="160"/>
      <c r="GY433" s="160"/>
      <c r="GZ433" s="160"/>
      <c r="HA433" s="160"/>
      <c r="HB433" s="160"/>
      <c r="HC433" s="160"/>
      <c r="HD433" s="160"/>
      <c r="HE433" s="160"/>
      <c r="HF433" s="160"/>
      <c r="HG433" s="160"/>
      <c r="HH433" s="160"/>
      <c r="HI433" s="160"/>
      <c r="HJ433" s="160"/>
      <c r="HK433" s="160"/>
      <c r="HL433" s="160"/>
      <c r="HM433" s="160"/>
      <c r="HN433" s="160"/>
      <c r="HO433" s="160"/>
      <c r="HP433" s="160"/>
      <c r="HQ433" s="160"/>
      <c r="HR433" s="160"/>
      <c r="HS433" s="160"/>
      <c r="HT433" s="160"/>
      <c r="HU433" s="160"/>
      <c r="HV433" s="160"/>
      <c r="HW433" s="160"/>
      <c r="HX433" s="160"/>
      <c r="HY433" s="160"/>
      <c r="HZ433" s="160"/>
      <c r="IA433" s="160"/>
      <c r="IB433" s="160"/>
      <c r="IC433" s="160"/>
      <c r="ID433" s="160"/>
      <c r="IE433" s="160"/>
      <c r="IF433" s="160"/>
      <c r="IG433" s="160"/>
      <c r="IH433" s="160"/>
      <c r="II433" s="160"/>
      <c r="IJ433" s="160"/>
      <c r="IK433" s="160"/>
      <c r="IL433" s="160"/>
      <c r="IM433" s="160"/>
      <c r="IN433" s="160"/>
      <c r="IO433" s="160"/>
      <c r="IP433" s="160"/>
      <c r="IQ433" s="160"/>
      <c r="IR433" s="160"/>
      <c r="IS433" s="160"/>
      <c r="IT433" s="160"/>
      <c r="IU433" s="160"/>
      <c r="IV433" s="160"/>
      <c r="IW433" s="160"/>
    </row>
    <row r="434" customFormat="false" ht="9" hidden="false" customHeight="false" outlineLevel="0" collapsed="false">
      <c r="A434" s="160"/>
      <c r="B434" s="160"/>
      <c r="C434" s="160"/>
      <c r="D434" s="182"/>
      <c r="E434" s="182"/>
      <c r="F434" s="182"/>
      <c r="G434" s="182"/>
      <c r="H434" s="183"/>
      <c r="I434" s="183"/>
      <c r="J434" s="183"/>
      <c r="K434" s="182"/>
      <c r="L434" s="182"/>
      <c r="M434" s="182"/>
      <c r="N434" s="182"/>
      <c r="O434" s="182"/>
      <c r="P434" s="183"/>
      <c r="Q434" s="183"/>
      <c r="R434" s="160"/>
      <c r="S434" s="160"/>
      <c r="T434" s="160"/>
      <c r="U434" s="160"/>
      <c r="V434" s="160"/>
      <c r="W434" s="160"/>
      <c r="X434" s="160"/>
      <c r="Y434" s="160"/>
      <c r="Z434" s="160"/>
      <c r="AA434" s="160"/>
      <c r="AB434" s="160"/>
      <c r="AC434" s="160"/>
      <c r="AD434" s="160"/>
      <c r="AE434" s="160"/>
      <c r="AF434" s="160"/>
      <c r="AG434" s="160"/>
      <c r="AH434" s="160"/>
      <c r="AI434" s="160"/>
      <c r="AJ434" s="160"/>
      <c r="AK434" s="160"/>
      <c r="AL434" s="160"/>
      <c r="AM434" s="160"/>
      <c r="AN434" s="160"/>
      <c r="AO434" s="160"/>
      <c r="AP434" s="160"/>
      <c r="AQ434" s="160"/>
      <c r="AR434" s="160"/>
      <c r="AS434" s="160"/>
      <c r="AT434" s="160"/>
      <c r="AU434" s="160"/>
      <c r="AV434" s="160"/>
      <c r="AW434" s="160"/>
      <c r="AX434" s="160"/>
      <c r="AY434" s="160"/>
      <c r="AZ434" s="160"/>
      <c r="BA434" s="160"/>
      <c r="BB434" s="160"/>
      <c r="BC434" s="160"/>
      <c r="BD434" s="160"/>
      <c r="BE434" s="160"/>
      <c r="BF434" s="160"/>
      <c r="BG434" s="160"/>
      <c r="BH434" s="160"/>
      <c r="BI434" s="160"/>
      <c r="BJ434" s="160"/>
      <c r="BK434" s="160"/>
      <c r="BL434" s="160"/>
      <c r="BM434" s="160"/>
      <c r="BN434" s="160"/>
      <c r="BO434" s="160"/>
      <c r="BP434" s="160"/>
      <c r="BQ434" s="160"/>
      <c r="BR434" s="160"/>
      <c r="BS434" s="160"/>
      <c r="BT434" s="160"/>
      <c r="BU434" s="160"/>
      <c r="BV434" s="160"/>
      <c r="BW434" s="160"/>
      <c r="BX434" s="160"/>
      <c r="BY434" s="160"/>
      <c r="BZ434" s="160"/>
      <c r="CA434" s="160"/>
      <c r="CB434" s="160"/>
      <c r="CC434" s="160"/>
      <c r="CD434" s="160"/>
      <c r="CE434" s="160"/>
      <c r="CF434" s="160"/>
      <c r="CG434" s="160"/>
      <c r="CH434" s="160"/>
      <c r="CI434" s="160"/>
      <c r="CJ434" s="160"/>
      <c r="CK434" s="160"/>
      <c r="CL434" s="160"/>
      <c r="CM434" s="160"/>
      <c r="CN434" s="160"/>
      <c r="CO434" s="160"/>
      <c r="CP434" s="160"/>
      <c r="CQ434" s="160"/>
      <c r="CR434" s="160"/>
      <c r="CS434" s="160"/>
      <c r="CT434" s="160"/>
      <c r="CU434" s="160"/>
      <c r="CV434" s="160"/>
      <c r="CW434" s="160"/>
      <c r="CX434" s="160"/>
      <c r="CY434" s="160"/>
      <c r="CZ434" s="160"/>
      <c r="DA434" s="160"/>
      <c r="DB434" s="160"/>
      <c r="DC434" s="160"/>
      <c r="DD434" s="160"/>
      <c r="DE434" s="160"/>
      <c r="DF434" s="160"/>
      <c r="DG434" s="160"/>
      <c r="DH434" s="160"/>
      <c r="DI434" s="160"/>
      <c r="DJ434" s="160"/>
      <c r="DK434" s="160"/>
      <c r="DL434" s="160"/>
      <c r="DM434" s="160"/>
      <c r="DN434" s="160"/>
      <c r="DO434" s="160"/>
      <c r="DP434" s="160"/>
      <c r="DQ434" s="160"/>
      <c r="DR434" s="160"/>
      <c r="DS434" s="160"/>
      <c r="DT434" s="160"/>
      <c r="DU434" s="160"/>
      <c r="DV434" s="160"/>
      <c r="DW434" s="160"/>
      <c r="DX434" s="160"/>
      <c r="DY434" s="160"/>
      <c r="DZ434" s="160"/>
      <c r="EA434" s="160"/>
      <c r="EB434" s="160"/>
      <c r="EC434" s="160"/>
      <c r="ED434" s="160"/>
      <c r="EE434" s="160"/>
      <c r="EF434" s="160"/>
      <c r="EG434" s="160"/>
      <c r="EH434" s="160"/>
      <c r="EI434" s="160"/>
      <c r="EJ434" s="160"/>
      <c r="EK434" s="160"/>
      <c r="EL434" s="160"/>
      <c r="EM434" s="160"/>
      <c r="EN434" s="160"/>
      <c r="EO434" s="160"/>
      <c r="EP434" s="160"/>
      <c r="EQ434" s="160"/>
      <c r="ER434" s="160"/>
      <c r="ES434" s="160"/>
      <c r="ET434" s="160"/>
      <c r="EU434" s="160"/>
      <c r="EV434" s="160"/>
      <c r="EW434" s="160"/>
      <c r="EX434" s="160"/>
      <c r="EY434" s="160"/>
      <c r="EZ434" s="160"/>
      <c r="FA434" s="160"/>
      <c r="FB434" s="160"/>
      <c r="FC434" s="160"/>
      <c r="FD434" s="160"/>
      <c r="FE434" s="160"/>
      <c r="FF434" s="160"/>
      <c r="FG434" s="160"/>
      <c r="FH434" s="160"/>
      <c r="FI434" s="160"/>
      <c r="FJ434" s="160"/>
      <c r="FK434" s="160"/>
      <c r="FL434" s="160"/>
      <c r="FM434" s="160"/>
      <c r="FN434" s="160"/>
      <c r="FO434" s="160"/>
      <c r="FP434" s="160"/>
      <c r="FQ434" s="160"/>
      <c r="FR434" s="160"/>
      <c r="FS434" s="160"/>
      <c r="FT434" s="160"/>
      <c r="FU434" s="160"/>
      <c r="FV434" s="160"/>
      <c r="FW434" s="160"/>
      <c r="FX434" s="160"/>
      <c r="FY434" s="160"/>
      <c r="FZ434" s="160"/>
      <c r="GA434" s="160"/>
      <c r="GB434" s="160"/>
      <c r="GC434" s="160"/>
      <c r="GD434" s="160"/>
      <c r="GE434" s="160"/>
      <c r="GF434" s="160"/>
      <c r="GG434" s="160"/>
      <c r="GH434" s="160"/>
      <c r="GI434" s="160"/>
      <c r="GJ434" s="160"/>
      <c r="GK434" s="160"/>
      <c r="GL434" s="160"/>
      <c r="GM434" s="160"/>
      <c r="GN434" s="160"/>
      <c r="GO434" s="160"/>
      <c r="GP434" s="160"/>
      <c r="GQ434" s="160"/>
      <c r="GR434" s="160"/>
      <c r="GS434" s="160"/>
      <c r="GT434" s="160"/>
      <c r="GU434" s="160"/>
      <c r="GV434" s="160"/>
      <c r="GW434" s="160"/>
      <c r="GX434" s="160"/>
      <c r="GY434" s="160"/>
      <c r="GZ434" s="160"/>
      <c r="HA434" s="160"/>
      <c r="HB434" s="160"/>
      <c r="HC434" s="160"/>
      <c r="HD434" s="160"/>
      <c r="HE434" s="160"/>
      <c r="HF434" s="160"/>
      <c r="HG434" s="160"/>
      <c r="HH434" s="160"/>
      <c r="HI434" s="160"/>
      <c r="HJ434" s="160"/>
      <c r="HK434" s="160"/>
      <c r="HL434" s="160"/>
      <c r="HM434" s="160"/>
      <c r="HN434" s="160"/>
      <c r="HO434" s="160"/>
      <c r="HP434" s="160"/>
      <c r="HQ434" s="160"/>
      <c r="HR434" s="160"/>
      <c r="HS434" s="160"/>
      <c r="HT434" s="160"/>
      <c r="HU434" s="160"/>
      <c r="HV434" s="160"/>
      <c r="HW434" s="160"/>
      <c r="HX434" s="160"/>
      <c r="HY434" s="160"/>
      <c r="HZ434" s="160"/>
      <c r="IA434" s="160"/>
      <c r="IB434" s="160"/>
      <c r="IC434" s="160"/>
      <c r="ID434" s="160"/>
      <c r="IE434" s="160"/>
      <c r="IF434" s="160"/>
      <c r="IG434" s="160"/>
      <c r="IH434" s="160"/>
      <c r="II434" s="160"/>
      <c r="IJ434" s="160"/>
      <c r="IK434" s="160"/>
      <c r="IL434" s="160"/>
      <c r="IM434" s="160"/>
      <c r="IN434" s="160"/>
      <c r="IO434" s="160"/>
      <c r="IP434" s="160"/>
      <c r="IQ434" s="160"/>
      <c r="IR434" s="160"/>
      <c r="IS434" s="160"/>
      <c r="IT434" s="160"/>
      <c r="IU434" s="160"/>
      <c r="IV434" s="160"/>
      <c r="IW434" s="160"/>
    </row>
    <row r="435" customFormat="false" ht="9" hidden="false" customHeight="false" outlineLevel="0" collapsed="false">
      <c r="A435" s="160"/>
      <c r="B435" s="160"/>
      <c r="C435" s="160"/>
      <c r="D435" s="182"/>
      <c r="E435" s="182"/>
      <c r="F435" s="182"/>
      <c r="G435" s="182"/>
      <c r="H435" s="183"/>
      <c r="I435" s="183"/>
      <c r="J435" s="183"/>
      <c r="K435" s="182"/>
      <c r="L435" s="182"/>
      <c r="M435" s="182"/>
      <c r="N435" s="182"/>
      <c r="O435" s="182"/>
      <c r="P435" s="183"/>
      <c r="Q435" s="183"/>
      <c r="R435" s="160"/>
      <c r="S435" s="160"/>
      <c r="T435" s="160"/>
      <c r="U435" s="160"/>
      <c r="V435" s="160"/>
      <c r="W435" s="160"/>
      <c r="X435" s="160"/>
      <c r="Y435" s="160"/>
      <c r="Z435" s="160"/>
      <c r="AA435" s="160"/>
      <c r="AB435" s="160"/>
      <c r="AC435" s="160"/>
      <c r="AD435" s="160"/>
      <c r="AE435" s="160"/>
      <c r="AF435" s="160"/>
      <c r="AG435" s="160"/>
      <c r="AH435" s="160"/>
      <c r="AI435" s="160"/>
      <c r="AJ435" s="160"/>
      <c r="AK435" s="160"/>
      <c r="AL435" s="160"/>
      <c r="AM435" s="160"/>
      <c r="AN435" s="160"/>
      <c r="AO435" s="160"/>
      <c r="AP435" s="160"/>
      <c r="AQ435" s="160"/>
      <c r="AR435" s="160"/>
      <c r="AS435" s="160"/>
      <c r="AT435" s="160"/>
      <c r="AU435" s="160"/>
      <c r="AV435" s="160"/>
      <c r="AW435" s="160"/>
      <c r="AX435" s="160"/>
      <c r="AY435" s="160"/>
      <c r="AZ435" s="160"/>
      <c r="BA435" s="160"/>
      <c r="BB435" s="160"/>
      <c r="BC435" s="160"/>
      <c r="BD435" s="160"/>
      <c r="BE435" s="160"/>
      <c r="BF435" s="160"/>
      <c r="BG435" s="160"/>
      <c r="BH435" s="160"/>
      <c r="BI435" s="160"/>
      <c r="BJ435" s="160"/>
      <c r="BK435" s="160"/>
      <c r="BL435" s="160"/>
      <c r="BM435" s="160"/>
      <c r="BN435" s="160"/>
      <c r="BO435" s="160"/>
      <c r="BP435" s="160"/>
      <c r="BQ435" s="160"/>
      <c r="BR435" s="160"/>
      <c r="BS435" s="160"/>
      <c r="BT435" s="160"/>
      <c r="BU435" s="160"/>
      <c r="BV435" s="160"/>
      <c r="BW435" s="160"/>
      <c r="BX435" s="160"/>
      <c r="BY435" s="160"/>
      <c r="BZ435" s="160"/>
      <c r="CA435" s="160"/>
      <c r="CB435" s="160"/>
      <c r="CC435" s="160"/>
      <c r="CD435" s="160"/>
      <c r="CE435" s="160"/>
      <c r="CF435" s="160"/>
      <c r="CG435" s="160"/>
      <c r="CH435" s="160"/>
      <c r="CI435" s="160"/>
      <c r="CJ435" s="160"/>
      <c r="CK435" s="160"/>
      <c r="CL435" s="160"/>
      <c r="CM435" s="160"/>
      <c r="CN435" s="160"/>
      <c r="CO435" s="160"/>
      <c r="CP435" s="160"/>
      <c r="CQ435" s="160"/>
      <c r="CR435" s="160"/>
      <c r="CS435" s="160"/>
      <c r="CT435" s="160"/>
      <c r="CU435" s="160"/>
      <c r="CV435" s="160"/>
      <c r="CW435" s="160"/>
      <c r="CX435" s="160"/>
      <c r="CY435" s="160"/>
      <c r="CZ435" s="160"/>
      <c r="DA435" s="160"/>
      <c r="DB435" s="160"/>
      <c r="DC435" s="160"/>
      <c r="DD435" s="160"/>
      <c r="DE435" s="160"/>
      <c r="DF435" s="160"/>
      <c r="DG435" s="160"/>
      <c r="DH435" s="160"/>
      <c r="DI435" s="160"/>
      <c r="DJ435" s="160"/>
      <c r="DK435" s="160"/>
      <c r="DL435" s="160"/>
      <c r="DM435" s="160"/>
      <c r="DN435" s="160"/>
      <c r="DO435" s="160"/>
      <c r="DP435" s="160"/>
      <c r="DQ435" s="160"/>
      <c r="DR435" s="160"/>
      <c r="DS435" s="160"/>
      <c r="DT435" s="160"/>
      <c r="DU435" s="160"/>
      <c r="DV435" s="160"/>
      <c r="DW435" s="160"/>
      <c r="DX435" s="160"/>
      <c r="DY435" s="160"/>
      <c r="DZ435" s="160"/>
      <c r="EA435" s="160"/>
      <c r="EB435" s="160"/>
      <c r="EC435" s="160"/>
      <c r="ED435" s="160"/>
      <c r="EE435" s="160"/>
      <c r="EF435" s="160"/>
      <c r="EG435" s="160"/>
      <c r="EH435" s="160"/>
      <c r="EI435" s="160"/>
      <c r="EJ435" s="160"/>
      <c r="EK435" s="160"/>
      <c r="EL435" s="160"/>
      <c r="EM435" s="160"/>
      <c r="EN435" s="160"/>
      <c r="EO435" s="160"/>
      <c r="EP435" s="160"/>
      <c r="EQ435" s="160"/>
      <c r="ER435" s="160"/>
      <c r="ES435" s="160"/>
      <c r="ET435" s="160"/>
      <c r="EU435" s="160"/>
      <c r="EV435" s="160"/>
      <c r="EW435" s="160"/>
      <c r="EX435" s="160"/>
      <c r="EY435" s="160"/>
      <c r="EZ435" s="160"/>
      <c r="FA435" s="160"/>
      <c r="FB435" s="160"/>
      <c r="FC435" s="160"/>
      <c r="FD435" s="160"/>
      <c r="FE435" s="160"/>
      <c r="FF435" s="160"/>
      <c r="FG435" s="160"/>
      <c r="FH435" s="160"/>
      <c r="FI435" s="160"/>
      <c r="FJ435" s="160"/>
      <c r="FK435" s="160"/>
      <c r="FL435" s="160"/>
      <c r="FM435" s="160"/>
      <c r="FN435" s="160"/>
      <c r="FO435" s="160"/>
      <c r="FP435" s="160"/>
      <c r="FQ435" s="160"/>
      <c r="FR435" s="160"/>
      <c r="FS435" s="160"/>
      <c r="FT435" s="160"/>
      <c r="FU435" s="160"/>
      <c r="FV435" s="160"/>
      <c r="FW435" s="160"/>
      <c r="FX435" s="160"/>
      <c r="FY435" s="160"/>
      <c r="FZ435" s="160"/>
      <c r="GA435" s="160"/>
      <c r="GB435" s="160"/>
      <c r="GC435" s="160"/>
      <c r="GD435" s="160"/>
      <c r="GE435" s="160"/>
      <c r="GF435" s="160"/>
      <c r="GG435" s="160"/>
      <c r="GH435" s="160"/>
      <c r="GI435" s="160"/>
      <c r="GJ435" s="160"/>
      <c r="GK435" s="160"/>
      <c r="GL435" s="160"/>
      <c r="GM435" s="160"/>
      <c r="GN435" s="160"/>
      <c r="GO435" s="160"/>
      <c r="GP435" s="160"/>
      <c r="GQ435" s="160"/>
      <c r="GR435" s="160"/>
      <c r="GS435" s="160"/>
      <c r="GT435" s="160"/>
      <c r="GU435" s="160"/>
      <c r="GV435" s="160"/>
      <c r="GW435" s="160"/>
      <c r="GX435" s="160"/>
      <c r="GY435" s="160"/>
      <c r="GZ435" s="160"/>
      <c r="HA435" s="160"/>
      <c r="HB435" s="160"/>
      <c r="HC435" s="160"/>
      <c r="HD435" s="160"/>
      <c r="HE435" s="160"/>
      <c r="HF435" s="160"/>
      <c r="HG435" s="160"/>
      <c r="HH435" s="160"/>
      <c r="HI435" s="160"/>
      <c r="HJ435" s="160"/>
      <c r="HK435" s="160"/>
      <c r="HL435" s="160"/>
      <c r="HM435" s="160"/>
      <c r="HN435" s="160"/>
      <c r="HO435" s="160"/>
      <c r="HP435" s="160"/>
      <c r="HQ435" s="160"/>
      <c r="HR435" s="160"/>
      <c r="HS435" s="160"/>
      <c r="HT435" s="160"/>
      <c r="HU435" s="160"/>
      <c r="HV435" s="160"/>
      <c r="HW435" s="160"/>
      <c r="HX435" s="160"/>
      <c r="HY435" s="160"/>
      <c r="HZ435" s="160"/>
      <c r="IA435" s="160"/>
      <c r="IB435" s="160"/>
      <c r="IC435" s="160"/>
      <c r="ID435" s="160"/>
      <c r="IE435" s="160"/>
      <c r="IF435" s="160"/>
      <c r="IG435" s="160"/>
      <c r="IH435" s="160"/>
      <c r="II435" s="160"/>
      <c r="IJ435" s="160"/>
      <c r="IK435" s="160"/>
      <c r="IL435" s="160"/>
      <c r="IM435" s="160"/>
      <c r="IN435" s="160"/>
      <c r="IO435" s="160"/>
      <c r="IP435" s="160"/>
      <c r="IQ435" s="160"/>
      <c r="IR435" s="160"/>
      <c r="IS435" s="160"/>
      <c r="IT435" s="160"/>
      <c r="IU435" s="160"/>
      <c r="IV435" s="160"/>
      <c r="IW435" s="160"/>
    </row>
    <row r="436" customFormat="false" ht="9" hidden="false" customHeight="false" outlineLevel="0" collapsed="false">
      <c r="A436" s="160"/>
      <c r="B436" s="160"/>
      <c r="C436" s="160"/>
      <c r="D436" s="182"/>
      <c r="E436" s="182"/>
      <c r="F436" s="182"/>
      <c r="G436" s="182"/>
      <c r="H436" s="183"/>
      <c r="I436" s="183"/>
      <c r="J436" s="183"/>
      <c r="K436" s="182"/>
      <c r="L436" s="182"/>
      <c r="M436" s="182"/>
      <c r="N436" s="182"/>
      <c r="O436" s="182"/>
      <c r="P436" s="183"/>
      <c r="Q436" s="183"/>
      <c r="R436" s="160"/>
      <c r="S436" s="160"/>
      <c r="T436" s="160"/>
      <c r="U436" s="160"/>
      <c r="V436" s="160"/>
      <c r="W436" s="160"/>
      <c r="X436" s="160"/>
      <c r="Y436" s="160"/>
      <c r="Z436" s="160"/>
      <c r="AA436" s="160"/>
      <c r="AB436" s="160"/>
      <c r="AC436" s="160"/>
      <c r="AD436" s="160"/>
      <c r="AE436" s="160"/>
      <c r="AF436" s="160"/>
      <c r="AG436" s="160"/>
      <c r="AH436" s="160"/>
      <c r="AI436" s="160"/>
      <c r="AJ436" s="160"/>
      <c r="AK436" s="160"/>
      <c r="AL436" s="160"/>
      <c r="AM436" s="160"/>
      <c r="AN436" s="160"/>
      <c r="AO436" s="160"/>
      <c r="AP436" s="160"/>
      <c r="AQ436" s="160"/>
      <c r="AR436" s="160"/>
      <c r="AS436" s="160"/>
      <c r="AT436" s="160"/>
      <c r="AU436" s="160"/>
      <c r="AV436" s="160"/>
      <c r="AW436" s="160"/>
      <c r="AX436" s="160"/>
      <c r="AY436" s="160"/>
      <c r="AZ436" s="160"/>
      <c r="BA436" s="160"/>
      <c r="BB436" s="160"/>
      <c r="BC436" s="160"/>
      <c r="BD436" s="160"/>
      <c r="BE436" s="160"/>
      <c r="BF436" s="160"/>
      <c r="BG436" s="160"/>
      <c r="BH436" s="160"/>
      <c r="BI436" s="160"/>
      <c r="BJ436" s="160"/>
      <c r="BK436" s="160"/>
      <c r="BL436" s="160"/>
      <c r="BM436" s="160"/>
      <c r="BN436" s="160"/>
      <c r="BO436" s="160"/>
      <c r="BP436" s="160"/>
      <c r="BQ436" s="160"/>
      <c r="BR436" s="160"/>
      <c r="BS436" s="160"/>
      <c r="BT436" s="160"/>
      <c r="BU436" s="160"/>
      <c r="BV436" s="160"/>
      <c r="BW436" s="160"/>
      <c r="BX436" s="160"/>
      <c r="BY436" s="160"/>
      <c r="BZ436" s="160"/>
      <c r="CA436" s="160"/>
      <c r="CB436" s="160"/>
      <c r="CC436" s="160"/>
      <c r="CD436" s="160"/>
      <c r="CE436" s="160"/>
      <c r="CF436" s="160"/>
      <c r="CG436" s="160"/>
      <c r="CH436" s="160"/>
      <c r="CI436" s="160"/>
      <c r="CJ436" s="160"/>
      <c r="CK436" s="160"/>
      <c r="CL436" s="160"/>
      <c r="CM436" s="160"/>
      <c r="CN436" s="160"/>
      <c r="CO436" s="160"/>
      <c r="CP436" s="160"/>
      <c r="CQ436" s="160"/>
      <c r="CR436" s="160"/>
      <c r="CS436" s="160"/>
      <c r="CT436" s="160"/>
      <c r="CU436" s="160"/>
      <c r="CV436" s="160"/>
      <c r="CW436" s="160"/>
      <c r="CX436" s="160"/>
      <c r="CY436" s="160"/>
      <c r="CZ436" s="160"/>
      <c r="DA436" s="160"/>
      <c r="DB436" s="160"/>
      <c r="DC436" s="160"/>
      <c r="DD436" s="160"/>
      <c r="DE436" s="160"/>
      <c r="DF436" s="160"/>
      <c r="DG436" s="160"/>
      <c r="DH436" s="160"/>
      <c r="DI436" s="160"/>
      <c r="DJ436" s="160"/>
      <c r="DK436" s="160"/>
      <c r="DL436" s="160"/>
      <c r="DM436" s="160"/>
      <c r="DN436" s="160"/>
      <c r="DO436" s="160"/>
      <c r="DP436" s="160"/>
      <c r="DQ436" s="160"/>
      <c r="DR436" s="160"/>
      <c r="DS436" s="160"/>
      <c r="DT436" s="160"/>
      <c r="DU436" s="160"/>
      <c r="DV436" s="160"/>
      <c r="DW436" s="160"/>
      <c r="DX436" s="160"/>
      <c r="DY436" s="160"/>
      <c r="DZ436" s="160"/>
      <c r="EA436" s="160"/>
      <c r="EB436" s="160"/>
      <c r="EC436" s="160"/>
      <c r="ED436" s="160"/>
      <c r="EE436" s="160"/>
      <c r="EF436" s="160"/>
      <c r="EG436" s="160"/>
      <c r="EH436" s="160"/>
      <c r="EI436" s="160"/>
      <c r="EJ436" s="160"/>
      <c r="EK436" s="160"/>
      <c r="EL436" s="160"/>
      <c r="EM436" s="160"/>
      <c r="EN436" s="160"/>
      <c r="EO436" s="160"/>
      <c r="EP436" s="160"/>
      <c r="EQ436" s="160"/>
      <c r="ER436" s="160"/>
      <c r="ES436" s="160"/>
      <c r="ET436" s="160"/>
      <c r="EU436" s="160"/>
      <c r="EV436" s="160"/>
      <c r="EW436" s="160"/>
      <c r="EX436" s="160"/>
      <c r="EY436" s="160"/>
      <c r="EZ436" s="160"/>
      <c r="FA436" s="160"/>
      <c r="FB436" s="160"/>
      <c r="FC436" s="160"/>
      <c r="FD436" s="160"/>
      <c r="FE436" s="160"/>
      <c r="FF436" s="160"/>
      <c r="FG436" s="160"/>
      <c r="FH436" s="160"/>
      <c r="FI436" s="160"/>
      <c r="FJ436" s="160"/>
      <c r="FK436" s="160"/>
      <c r="FL436" s="160"/>
      <c r="FM436" s="160"/>
      <c r="FN436" s="160"/>
      <c r="FO436" s="160"/>
      <c r="FP436" s="160"/>
      <c r="FQ436" s="160"/>
      <c r="FR436" s="160"/>
      <c r="FS436" s="160"/>
      <c r="FT436" s="160"/>
      <c r="FU436" s="160"/>
      <c r="FV436" s="160"/>
      <c r="FW436" s="160"/>
      <c r="FX436" s="160"/>
      <c r="FY436" s="160"/>
      <c r="FZ436" s="160"/>
      <c r="GA436" s="160"/>
      <c r="GB436" s="160"/>
      <c r="GC436" s="160"/>
      <c r="GD436" s="160"/>
      <c r="GE436" s="160"/>
      <c r="GF436" s="160"/>
      <c r="GG436" s="160"/>
      <c r="GH436" s="160"/>
      <c r="GI436" s="160"/>
      <c r="GJ436" s="160"/>
      <c r="GK436" s="160"/>
      <c r="GL436" s="160"/>
      <c r="GM436" s="160"/>
      <c r="GN436" s="160"/>
      <c r="GO436" s="160"/>
      <c r="GP436" s="160"/>
      <c r="GQ436" s="160"/>
      <c r="GR436" s="160"/>
      <c r="GS436" s="160"/>
      <c r="GT436" s="160"/>
      <c r="GU436" s="160"/>
      <c r="GV436" s="160"/>
      <c r="GW436" s="160"/>
      <c r="GX436" s="160"/>
      <c r="GY436" s="160"/>
      <c r="GZ436" s="160"/>
      <c r="HA436" s="160"/>
      <c r="HB436" s="160"/>
      <c r="HC436" s="160"/>
      <c r="HD436" s="160"/>
      <c r="HE436" s="160"/>
      <c r="HF436" s="160"/>
      <c r="HG436" s="160"/>
      <c r="HH436" s="160"/>
      <c r="HI436" s="160"/>
      <c r="HJ436" s="160"/>
      <c r="HK436" s="160"/>
      <c r="HL436" s="160"/>
      <c r="HM436" s="160"/>
      <c r="HN436" s="160"/>
      <c r="HO436" s="160"/>
      <c r="HP436" s="160"/>
      <c r="HQ436" s="160"/>
      <c r="HR436" s="160"/>
      <c r="HS436" s="160"/>
      <c r="HT436" s="160"/>
      <c r="HU436" s="160"/>
      <c r="HV436" s="160"/>
      <c r="HW436" s="160"/>
      <c r="HX436" s="160"/>
      <c r="HY436" s="160"/>
      <c r="HZ436" s="160"/>
      <c r="IA436" s="160"/>
      <c r="IB436" s="160"/>
      <c r="IC436" s="160"/>
      <c r="ID436" s="160"/>
      <c r="IE436" s="160"/>
      <c r="IF436" s="160"/>
      <c r="IG436" s="160"/>
      <c r="IH436" s="160"/>
      <c r="II436" s="160"/>
      <c r="IJ436" s="160"/>
      <c r="IK436" s="160"/>
      <c r="IL436" s="160"/>
      <c r="IM436" s="160"/>
      <c r="IN436" s="160"/>
      <c r="IO436" s="160"/>
      <c r="IP436" s="160"/>
      <c r="IQ436" s="160"/>
      <c r="IR436" s="160"/>
      <c r="IS436" s="160"/>
      <c r="IT436" s="160"/>
      <c r="IU436" s="160"/>
      <c r="IV436" s="160"/>
      <c r="IW436" s="160"/>
    </row>
    <row r="437" customFormat="false" ht="9" hidden="false" customHeight="false" outlineLevel="0" collapsed="false">
      <c r="A437" s="160"/>
      <c r="B437" s="160"/>
      <c r="C437" s="160"/>
      <c r="D437" s="182"/>
      <c r="E437" s="182"/>
      <c r="F437" s="182"/>
      <c r="G437" s="182"/>
      <c r="H437" s="183"/>
      <c r="I437" s="183"/>
      <c r="J437" s="183"/>
      <c r="K437" s="182"/>
      <c r="L437" s="182"/>
      <c r="M437" s="182"/>
      <c r="N437" s="182"/>
      <c r="O437" s="182"/>
      <c r="P437" s="183"/>
      <c r="Q437" s="183"/>
      <c r="R437" s="160"/>
      <c r="S437" s="160"/>
      <c r="T437" s="160"/>
      <c r="U437" s="160"/>
      <c r="V437" s="160"/>
      <c r="W437" s="160"/>
      <c r="X437" s="160"/>
      <c r="Y437" s="160"/>
      <c r="Z437" s="160"/>
      <c r="AA437" s="160"/>
      <c r="AB437" s="160"/>
      <c r="AC437" s="160"/>
      <c r="AD437" s="160"/>
      <c r="AE437" s="160"/>
      <c r="AF437" s="160"/>
      <c r="AG437" s="160"/>
      <c r="AH437" s="160"/>
      <c r="AI437" s="160"/>
      <c r="AJ437" s="160"/>
      <c r="AK437" s="160"/>
      <c r="AL437" s="160"/>
      <c r="AM437" s="160"/>
      <c r="AN437" s="160"/>
      <c r="AO437" s="160"/>
      <c r="AP437" s="160"/>
      <c r="AQ437" s="160"/>
      <c r="AR437" s="160"/>
      <c r="AS437" s="160"/>
      <c r="AT437" s="160"/>
      <c r="AU437" s="160"/>
      <c r="AV437" s="160"/>
      <c r="AW437" s="160"/>
      <c r="AX437" s="160"/>
      <c r="AY437" s="160"/>
      <c r="AZ437" s="160"/>
      <c r="BA437" s="160"/>
      <c r="BB437" s="160"/>
      <c r="BC437" s="160"/>
      <c r="BD437" s="160"/>
      <c r="BE437" s="160"/>
      <c r="BF437" s="160"/>
      <c r="BG437" s="160"/>
      <c r="BH437" s="160"/>
      <c r="BI437" s="160"/>
      <c r="BJ437" s="160"/>
      <c r="BK437" s="160"/>
      <c r="BL437" s="160"/>
      <c r="BM437" s="160"/>
      <c r="BN437" s="160"/>
      <c r="BO437" s="160"/>
      <c r="BP437" s="160"/>
      <c r="BQ437" s="160"/>
      <c r="BR437" s="160"/>
      <c r="BS437" s="160"/>
      <c r="BT437" s="160"/>
      <c r="BU437" s="160"/>
      <c r="BV437" s="160"/>
      <c r="BW437" s="160"/>
      <c r="BX437" s="160"/>
      <c r="BY437" s="160"/>
      <c r="BZ437" s="160"/>
      <c r="CA437" s="160"/>
      <c r="CB437" s="160"/>
      <c r="CC437" s="160"/>
      <c r="CD437" s="160"/>
      <c r="CE437" s="160"/>
      <c r="CF437" s="160"/>
      <c r="CG437" s="160"/>
      <c r="CH437" s="160"/>
      <c r="CI437" s="160"/>
      <c r="CJ437" s="160"/>
      <c r="CK437" s="160"/>
      <c r="CL437" s="160"/>
      <c r="CM437" s="160"/>
      <c r="CN437" s="160"/>
      <c r="CO437" s="160"/>
      <c r="CP437" s="160"/>
      <c r="CQ437" s="160"/>
      <c r="CR437" s="160"/>
      <c r="CS437" s="160"/>
      <c r="CT437" s="160"/>
      <c r="CU437" s="160"/>
      <c r="CV437" s="160"/>
      <c r="CW437" s="160"/>
      <c r="CX437" s="160"/>
      <c r="CY437" s="160"/>
      <c r="CZ437" s="160"/>
      <c r="DA437" s="160"/>
      <c r="DB437" s="160"/>
      <c r="DC437" s="160"/>
      <c r="DD437" s="160"/>
      <c r="DE437" s="160"/>
      <c r="DF437" s="160"/>
      <c r="DG437" s="160"/>
      <c r="DH437" s="160"/>
      <c r="DI437" s="160"/>
      <c r="DJ437" s="160"/>
      <c r="DK437" s="160"/>
      <c r="DL437" s="160"/>
      <c r="DM437" s="160"/>
      <c r="DN437" s="160"/>
      <c r="DO437" s="160"/>
      <c r="DP437" s="160"/>
      <c r="DQ437" s="160"/>
      <c r="DR437" s="160"/>
      <c r="DS437" s="160"/>
      <c r="DT437" s="160"/>
      <c r="DU437" s="160"/>
      <c r="DV437" s="160"/>
      <c r="DW437" s="160"/>
      <c r="DX437" s="160"/>
      <c r="DY437" s="160"/>
      <c r="DZ437" s="160"/>
      <c r="EA437" s="160"/>
      <c r="EB437" s="160"/>
      <c r="EC437" s="160"/>
      <c r="ED437" s="160"/>
      <c r="EE437" s="160"/>
      <c r="EF437" s="160"/>
      <c r="EG437" s="160"/>
      <c r="EH437" s="160"/>
      <c r="EI437" s="160"/>
      <c r="EJ437" s="160"/>
      <c r="EK437" s="160"/>
      <c r="EL437" s="160"/>
      <c r="EM437" s="160"/>
      <c r="EN437" s="160"/>
      <c r="EO437" s="160"/>
      <c r="EP437" s="160"/>
      <c r="EQ437" s="160"/>
      <c r="ER437" s="160"/>
      <c r="ES437" s="160"/>
      <c r="ET437" s="160"/>
      <c r="EU437" s="160"/>
      <c r="EV437" s="160"/>
      <c r="EW437" s="160"/>
      <c r="EX437" s="160"/>
      <c r="EY437" s="160"/>
      <c r="EZ437" s="160"/>
      <c r="FA437" s="160"/>
      <c r="FB437" s="160"/>
      <c r="FC437" s="160"/>
      <c r="FD437" s="160"/>
      <c r="FE437" s="160"/>
      <c r="FF437" s="160"/>
      <c r="FG437" s="160"/>
      <c r="FH437" s="160"/>
      <c r="FI437" s="160"/>
      <c r="FJ437" s="160"/>
      <c r="FK437" s="160"/>
      <c r="FL437" s="160"/>
      <c r="FM437" s="160"/>
      <c r="FN437" s="160"/>
      <c r="FO437" s="160"/>
      <c r="FP437" s="160"/>
      <c r="FQ437" s="160"/>
      <c r="FR437" s="160"/>
      <c r="FS437" s="160"/>
      <c r="FT437" s="160"/>
      <c r="FU437" s="160"/>
      <c r="FV437" s="160"/>
      <c r="FW437" s="160"/>
      <c r="FX437" s="160"/>
      <c r="FY437" s="160"/>
      <c r="FZ437" s="160"/>
      <c r="GA437" s="160"/>
      <c r="GB437" s="160"/>
      <c r="GC437" s="160"/>
      <c r="GD437" s="160"/>
      <c r="GE437" s="160"/>
      <c r="GF437" s="160"/>
      <c r="GG437" s="160"/>
      <c r="GH437" s="160"/>
      <c r="GI437" s="160"/>
      <c r="GJ437" s="160"/>
      <c r="GK437" s="160"/>
      <c r="GL437" s="160"/>
      <c r="GM437" s="160"/>
      <c r="GN437" s="160"/>
      <c r="GO437" s="160"/>
      <c r="GP437" s="160"/>
      <c r="GQ437" s="160"/>
      <c r="GR437" s="160"/>
      <c r="GS437" s="160"/>
      <c r="GT437" s="160"/>
      <c r="GU437" s="160"/>
      <c r="GV437" s="160"/>
      <c r="GW437" s="160"/>
      <c r="GX437" s="160"/>
      <c r="GY437" s="160"/>
      <c r="GZ437" s="160"/>
      <c r="HA437" s="160"/>
      <c r="HB437" s="160"/>
      <c r="HC437" s="160"/>
      <c r="HD437" s="160"/>
      <c r="HE437" s="160"/>
      <c r="HF437" s="160"/>
      <c r="HG437" s="160"/>
      <c r="HH437" s="160"/>
      <c r="HI437" s="160"/>
      <c r="HJ437" s="160"/>
      <c r="HK437" s="160"/>
      <c r="HL437" s="160"/>
      <c r="HM437" s="160"/>
      <c r="HN437" s="160"/>
      <c r="HO437" s="160"/>
      <c r="HP437" s="160"/>
      <c r="HQ437" s="160"/>
      <c r="HR437" s="160"/>
      <c r="HS437" s="160"/>
      <c r="HT437" s="160"/>
      <c r="HU437" s="160"/>
      <c r="HV437" s="160"/>
      <c r="HW437" s="160"/>
      <c r="HX437" s="160"/>
      <c r="HY437" s="160"/>
      <c r="HZ437" s="160"/>
      <c r="IA437" s="160"/>
      <c r="IB437" s="160"/>
      <c r="IC437" s="160"/>
      <c r="ID437" s="160"/>
      <c r="IE437" s="160"/>
      <c r="IF437" s="160"/>
      <c r="IG437" s="160"/>
      <c r="IH437" s="160"/>
      <c r="II437" s="160"/>
      <c r="IJ437" s="160"/>
      <c r="IK437" s="160"/>
      <c r="IL437" s="160"/>
      <c r="IM437" s="160"/>
      <c r="IN437" s="160"/>
      <c r="IO437" s="160"/>
      <c r="IP437" s="160"/>
      <c r="IQ437" s="160"/>
      <c r="IR437" s="160"/>
      <c r="IS437" s="160"/>
      <c r="IT437" s="160"/>
      <c r="IU437" s="160"/>
      <c r="IV437" s="160"/>
      <c r="IW437" s="160"/>
    </row>
    <row r="438" customFormat="false" ht="9" hidden="false" customHeight="false" outlineLevel="0" collapsed="false">
      <c r="D438" s="154"/>
      <c r="E438" s="154"/>
      <c r="F438" s="154"/>
      <c r="G438" s="154"/>
      <c r="H438" s="184"/>
      <c r="I438" s="184"/>
      <c r="J438" s="184"/>
      <c r="M438" s="154"/>
      <c r="P438" s="184"/>
      <c r="Q438" s="184"/>
    </row>
    <row r="439" customFormat="false" ht="9" hidden="false" customHeight="false" outlineLevel="0" collapsed="false">
      <c r="D439" s="154"/>
      <c r="E439" s="154"/>
      <c r="F439" s="154"/>
      <c r="G439" s="154"/>
      <c r="H439" s="184"/>
      <c r="I439" s="184"/>
      <c r="J439" s="184"/>
      <c r="M439" s="154"/>
      <c r="P439" s="184"/>
      <c r="Q439" s="184"/>
    </row>
    <row r="440" customFormat="false" ht="9" hidden="false" customHeight="false" outlineLevel="0" collapsed="false">
      <c r="D440" s="154"/>
      <c r="E440" s="154"/>
      <c r="F440" s="154"/>
      <c r="G440" s="154"/>
      <c r="H440" s="184"/>
      <c r="I440" s="184"/>
      <c r="J440" s="184"/>
      <c r="M440" s="154"/>
      <c r="P440" s="184"/>
      <c r="Q440" s="184"/>
    </row>
    <row r="441" customFormat="false" ht="9" hidden="false" customHeight="false" outlineLevel="0" collapsed="false">
      <c r="D441" s="154"/>
      <c r="E441" s="154"/>
      <c r="F441" s="154"/>
      <c r="G441" s="154"/>
      <c r="H441" s="184"/>
      <c r="I441" s="184"/>
      <c r="J441" s="184"/>
      <c r="M441" s="154"/>
      <c r="P441" s="184"/>
      <c r="Q441" s="184"/>
    </row>
    <row r="442" customFormat="false" ht="9" hidden="false" customHeight="false" outlineLevel="0" collapsed="false">
      <c r="D442" s="154"/>
      <c r="E442" s="154"/>
      <c r="F442" s="154"/>
      <c r="G442" s="154"/>
      <c r="H442" s="184"/>
      <c r="I442" s="184"/>
      <c r="J442" s="184"/>
      <c r="M442" s="154"/>
      <c r="P442" s="184"/>
      <c r="Q442" s="184"/>
    </row>
    <row r="443" customFormat="false" ht="9" hidden="false" customHeight="false" outlineLevel="0" collapsed="false">
      <c r="D443" s="154"/>
      <c r="E443" s="154"/>
      <c r="F443" s="154"/>
      <c r="G443" s="154"/>
      <c r="H443" s="184"/>
      <c r="I443" s="184"/>
      <c r="J443" s="184"/>
      <c r="M443" s="154"/>
      <c r="P443" s="184"/>
      <c r="Q443" s="184"/>
    </row>
    <row r="444" customFormat="false" ht="9" hidden="false" customHeight="false" outlineLevel="0" collapsed="false">
      <c r="D444" s="154"/>
      <c r="E444" s="154"/>
      <c r="F444" s="154"/>
      <c r="G444" s="154"/>
      <c r="H444" s="184"/>
      <c r="I444" s="184"/>
      <c r="J444" s="184"/>
      <c r="M444" s="154"/>
      <c r="P444" s="184"/>
      <c r="Q444" s="184"/>
    </row>
    <row r="445" customFormat="false" ht="9" hidden="false" customHeight="false" outlineLevel="0" collapsed="false">
      <c r="D445" s="154"/>
      <c r="E445" s="154"/>
      <c r="F445" s="154"/>
      <c r="G445" s="154"/>
      <c r="H445" s="184"/>
      <c r="I445" s="184"/>
      <c r="J445" s="184"/>
      <c r="M445" s="154"/>
      <c r="P445" s="184"/>
      <c r="Q445" s="184"/>
    </row>
    <row r="446" customFormat="false" ht="9" hidden="false" customHeight="false" outlineLevel="0" collapsed="false">
      <c r="D446" s="154"/>
      <c r="E446" s="154"/>
      <c r="F446" s="154"/>
      <c r="G446" s="154"/>
      <c r="H446" s="184"/>
      <c r="I446" s="184"/>
      <c r="J446" s="184"/>
      <c r="M446" s="154"/>
      <c r="P446" s="184"/>
      <c r="Q446" s="184"/>
    </row>
    <row r="447" customFormat="false" ht="9" hidden="false" customHeight="false" outlineLevel="0" collapsed="false">
      <c r="D447" s="154"/>
      <c r="E447" s="154"/>
      <c r="F447" s="154"/>
      <c r="G447" s="154"/>
      <c r="H447" s="184"/>
      <c r="I447" s="184"/>
      <c r="J447" s="184"/>
      <c r="M447" s="154"/>
      <c r="P447" s="184"/>
      <c r="Q447" s="184"/>
    </row>
    <row r="448" customFormat="false" ht="9" hidden="false" customHeight="false" outlineLevel="0" collapsed="false">
      <c r="D448" s="154"/>
      <c r="E448" s="154"/>
      <c r="F448" s="154"/>
      <c r="G448" s="154"/>
      <c r="H448" s="184"/>
      <c r="I448" s="184"/>
      <c r="J448" s="184"/>
      <c r="M448" s="154"/>
      <c r="P448" s="184"/>
      <c r="Q448" s="184"/>
    </row>
    <row r="449" customFormat="false" ht="9" hidden="false" customHeight="false" outlineLevel="0" collapsed="false">
      <c r="D449" s="154"/>
      <c r="E449" s="154"/>
      <c r="F449" s="154"/>
      <c r="G449" s="154"/>
      <c r="H449" s="184"/>
      <c r="I449" s="184"/>
      <c r="J449" s="184"/>
      <c r="M449" s="154"/>
      <c r="P449" s="184"/>
      <c r="Q449" s="184"/>
    </row>
    <row r="450" customFormat="false" ht="9" hidden="false" customHeight="false" outlineLevel="0" collapsed="false">
      <c r="D450" s="154"/>
      <c r="E450" s="154"/>
      <c r="F450" s="154"/>
      <c r="G450" s="154"/>
      <c r="H450" s="184"/>
      <c r="I450" s="184"/>
      <c r="J450" s="184"/>
      <c r="M450" s="154"/>
      <c r="P450" s="184"/>
      <c r="Q450" s="184"/>
    </row>
    <row r="451" customFormat="false" ht="9" hidden="false" customHeight="false" outlineLevel="0" collapsed="false">
      <c r="D451" s="154"/>
      <c r="E451" s="154"/>
      <c r="F451" s="154"/>
      <c r="G451" s="154"/>
      <c r="H451" s="184"/>
      <c r="I451" s="184"/>
      <c r="J451" s="184"/>
      <c r="M451" s="154"/>
      <c r="P451" s="184"/>
      <c r="Q451" s="184"/>
    </row>
    <row r="452" customFormat="false" ht="9" hidden="false" customHeight="false" outlineLevel="0" collapsed="false">
      <c r="D452" s="154"/>
      <c r="E452" s="154"/>
      <c r="F452" s="154"/>
      <c r="G452" s="154"/>
      <c r="H452" s="184"/>
      <c r="I452" s="184"/>
      <c r="J452" s="184"/>
      <c r="M452" s="154"/>
      <c r="P452" s="184"/>
      <c r="Q452" s="184"/>
    </row>
    <row r="453" customFormat="false" ht="9" hidden="false" customHeight="false" outlineLevel="0" collapsed="false">
      <c r="D453" s="154"/>
      <c r="E453" s="154"/>
      <c r="F453" s="154"/>
      <c r="G453" s="154"/>
      <c r="H453" s="184"/>
      <c r="I453" s="184"/>
      <c r="J453" s="184"/>
      <c r="M453" s="154"/>
      <c r="P453" s="184"/>
      <c r="Q453" s="184"/>
    </row>
    <row r="454" customFormat="false" ht="9" hidden="false" customHeight="false" outlineLevel="0" collapsed="false">
      <c r="D454" s="154"/>
      <c r="E454" s="154"/>
      <c r="F454" s="154"/>
      <c r="G454" s="154"/>
      <c r="H454" s="184"/>
      <c r="I454" s="184"/>
      <c r="J454" s="184"/>
      <c r="M454" s="154"/>
      <c r="P454" s="184"/>
      <c r="Q454" s="184"/>
    </row>
    <row r="455" customFormat="false" ht="9" hidden="false" customHeight="false" outlineLevel="0" collapsed="false">
      <c r="D455" s="154"/>
      <c r="E455" s="154"/>
      <c r="F455" s="154"/>
      <c r="G455" s="154"/>
      <c r="H455" s="184"/>
      <c r="I455" s="184"/>
      <c r="J455" s="184"/>
      <c r="M455" s="154"/>
      <c r="P455" s="184"/>
      <c r="Q455" s="184"/>
    </row>
    <row r="456" customFormat="false" ht="9" hidden="false" customHeight="false" outlineLevel="0" collapsed="false">
      <c r="D456" s="154"/>
      <c r="E456" s="154"/>
      <c r="F456" s="154"/>
      <c r="G456" s="154"/>
      <c r="H456" s="184"/>
      <c r="I456" s="184"/>
      <c r="J456" s="184"/>
      <c r="M456" s="154"/>
      <c r="P456" s="184"/>
      <c r="Q456" s="184"/>
    </row>
    <row r="457" customFormat="false" ht="9" hidden="false" customHeight="false" outlineLevel="0" collapsed="false">
      <c r="D457" s="154"/>
      <c r="E457" s="154"/>
      <c r="F457" s="154"/>
      <c r="G457" s="154"/>
      <c r="H457" s="184"/>
      <c r="I457" s="184"/>
      <c r="J457" s="184"/>
      <c r="M457" s="154"/>
      <c r="P457" s="184"/>
      <c r="Q457" s="184"/>
    </row>
    <row r="458" customFormat="false" ht="9" hidden="false" customHeight="false" outlineLevel="0" collapsed="false">
      <c r="D458" s="154"/>
      <c r="E458" s="154"/>
      <c r="F458" s="154"/>
      <c r="G458" s="154"/>
      <c r="H458" s="184"/>
      <c r="I458" s="184"/>
      <c r="J458" s="184"/>
      <c r="M458" s="154"/>
      <c r="P458" s="184"/>
      <c r="Q458" s="184"/>
    </row>
    <row r="459" customFormat="false" ht="9" hidden="false" customHeight="false" outlineLevel="0" collapsed="false">
      <c r="D459" s="154"/>
      <c r="E459" s="154"/>
      <c r="F459" s="154"/>
      <c r="G459" s="154"/>
      <c r="H459" s="184"/>
      <c r="I459" s="184"/>
      <c r="J459" s="184"/>
      <c r="M459" s="154"/>
      <c r="P459" s="184"/>
      <c r="Q459" s="184"/>
    </row>
    <row r="460" customFormat="false" ht="9" hidden="false" customHeight="false" outlineLevel="0" collapsed="false">
      <c r="D460" s="154"/>
      <c r="E460" s="154"/>
      <c r="F460" s="154"/>
      <c r="G460" s="154"/>
      <c r="H460" s="184"/>
      <c r="I460" s="184"/>
      <c r="J460" s="184"/>
      <c r="M460" s="154"/>
      <c r="P460" s="184"/>
      <c r="Q460" s="184"/>
    </row>
    <row r="461" customFormat="false" ht="9" hidden="false" customHeight="false" outlineLevel="0" collapsed="false">
      <c r="D461" s="154"/>
      <c r="E461" s="154"/>
      <c r="F461" s="154"/>
      <c r="G461" s="154"/>
      <c r="H461" s="184"/>
      <c r="I461" s="184"/>
      <c r="J461" s="184"/>
      <c r="M461" s="154"/>
      <c r="P461" s="184"/>
      <c r="Q461" s="184"/>
    </row>
    <row r="462" customFormat="false" ht="9" hidden="false" customHeight="false" outlineLevel="0" collapsed="false">
      <c r="D462" s="154"/>
      <c r="E462" s="154"/>
      <c r="F462" s="154"/>
      <c r="G462" s="154"/>
      <c r="H462" s="184"/>
      <c r="I462" s="184"/>
      <c r="J462" s="184"/>
      <c r="M462" s="154"/>
      <c r="P462" s="184"/>
      <c r="Q462" s="184"/>
    </row>
    <row r="463" customFormat="false" ht="9" hidden="false" customHeight="false" outlineLevel="0" collapsed="false">
      <c r="D463" s="154"/>
      <c r="E463" s="154"/>
      <c r="F463" s="154"/>
      <c r="G463" s="154"/>
      <c r="H463" s="184"/>
      <c r="I463" s="184"/>
      <c r="J463" s="184"/>
      <c r="M463" s="154"/>
      <c r="P463" s="184"/>
      <c r="Q463" s="184"/>
    </row>
    <row r="464" customFormat="false" ht="9" hidden="false" customHeight="false" outlineLevel="0" collapsed="false">
      <c r="D464" s="154"/>
      <c r="E464" s="154"/>
      <c r="F464" s="154"/>
      <c r="G464" s="154"/>
      <c r="H464" s="184"/>
      <c r="I464" s="184"/>
      <c r="J464" s="184"/>
      <c r="M464" s="154"/>
      <c r="P464" s="184"/>
      <c r="Q464" s="184"/>
    </row>
    <row r="465" customFormat="false" ht="9" hidden="false" customHeight="false" outlineLevel="0" collapsed="false">
      <c r="D465" s="154"/>
      <c r="E465" s="154"/>
      <c r="F465" s="154"/>
      <c r="G465" s="154"/>
      <c r="H465" s="184"/>
      <c r="I465" s="184"/>
      <c r="J465" s="184"/>
      <c r="M465" s="154"/>
      <c r="P465" s="184"/>
      <c r="Q465" s="184"/>
    </row>
    <row r="466" customFormat="false" ht="9" hidden="false" customHeight="false" outlineLevel="0" collapsed="false">
      <c r="D466" s="154"/>
      <c r="E466" s="154"/>
      <c r="F466" s="154"/>
      <c r="G466" s="154"/>
      <c r="H466" s="184"/>
      <c r="I466" s="184"/>
      <c r="J466" s="184"/>
      <c r="M466" s="154"/>
      <c r="P466" s="184"/>
      <c r="Q466" s="184"/>
    </row>
    <row r="467" customFormat="false" ht="9" hidden="false" customHeight="false" outlineLevel="0" collapsed="false">
      <c r="D467" s="154"/>
      <c r="E467" s="154"/>
      <c r="F467" s="154"/>
      <c r="G467" s="154"/>
      <c r="H467" s="184"/>
      <c r="I467" s="184"/>
      <c r="J467" s="184"/>
      <c r="M467" s="154"/>
      <c r="P467" s="184"/>
      <c r="Q467" s="184"/>
    </row>
    <row r="468" customFormat="false" ht="9" hidden="false" customHeight="false" outlineLevel="0" collapsed="false">
      <c r="D468" s="154"/>
      <c r="E468" s="154"/>
      <c r="F468" s="154"/>
      <c r="G468" s="154"/>
      <c r="H468" s="184"/>
      <c r="I468" s="184"/>
      <c r="J468" s="184"/>
      <c r="M468" s="154"/>
      <c r="P468" s="184"/>
      <c r="Q468" s="184"/>
    </row>
    <row r="469" customFormat="false" ht="9" hidden="false" customHeight="false" outlineLevel="0" collapsed="false">
      <c r="D469" s="154"/>
      <c r="E469" s="154"/>
      <c r="F469" s="154"/>
      <c r="G469" s="154"/>
      <c r="H469" s="184"/>
      <c r="I469" s="184"/>
      <c r="J469" s="184"/>
      <c r="M469" s="154"/>
      <c r="P469" s="184"/>
      <c r="Q469" s="184"/>
    </row>
    <row r="470" customFormat="false" ht="9" hidden="false" customHeight="false" outlineLevel="0" collapsed="false">
      <c r="D470" s="154"/>
      <c r="E470" s="154"/>
      <c r="F470" s="154"/>
      <c r="G470" s="154"/>
      <c r="H470" s="184"/>
      <c r="I470" s="184"/>
      <c r="J470" s="184"/>
      <c r="M470" s="154"/>
      <c r="P470" s="184"/>
      <c r="Q470" s="184"/>
    </row>
    <row r="471" customFormat="false" ht="9" hidden="false" customHeight="false" outlineLevel="0" collapsed="false">
      <c r="D471" s="154"/>
      <c r="E471" s="154"/>
      <c r="F471" s="154"/>
      <c r="G471" s="154"/>
      <c r="H471" s="184"/>
      <c r="I471" s="184"/>
      <c r="J471" s="184"/>
      <c r="M471" s="154"/>
      <c r="P471" s="184"/>
      <c r="Q471" s="184"/>
    </row>
    <row r="472" customFormat="false" ht="9" hidden="false" customHeight="false" outlineLevel="0" collapsed="false">
      <c r="D472" s="154"/>
      <c r="E472" s="154"/>
      <c r="F472" s="154"/>
      <c r="G472" s="154"/>
      <c r="H472" s="184"/>
      <c r="I472" s="184"/>
      <c r="J472" s="184"/>
      <c r="M472" s="154"/>
      <c r="P472" s="184"/>
      <c r="Q472" s="184"/>
    </row>
    <row r="473" customFormat="false" ht="9" hidden="false" customHeight="false" outlineLevel="0" collapsed="false">
      <c r="D473" s="154"/>
      <c r="E473" s="154"/>
      <c r="F473" s="154"/>
      <c r="G473" s="154"/>
      <c r="H473" s="184"/>
      <c r="I473" s="184"/>
      <c r="J473" s="184"/>
      <c r="M473" s="154"/>
      <c r="P473" s="184"/>
      <c r="Q473" s="184"/>
    </row>
    <row r="474" customFormat="false" ht="9" hidden="false" customHeight="false" outlineLevel="0" collapsed="false">
      <c r="D474" s="154"/>
      <c r="E474" s="154"/>
      <c r="F474" s="154"/>
      <c r="G474" s="154"/>
      <c r="H474" s="184"/>
      <c r="I474" s="184"/>
      <c r="J474" s="184"/>
      <c r="M474" s="154"/>
      <c r="P474" s="184"/>
      <c r="Q474" s="184"/>
    </row>
    <row r="475" customFormat="false" ht="9" hidden="false" customHeight="false" outlineLevel="0" collapsed="false">
      <c r="D475" s="154"/>
      <c r="E475" s="154"/>
      <c r="F475" s="154"/>
      <c r="G475" s="154"/>
      <c r="H475" s="184"/>
      <c r="I475" s="184"/>
      <c r="J475" s="184"/>
      <c r="M475" s="154"/>
      <c r="P475" s="184"/>
      <c r="Q475" s="184"/>
    </row>
    <row r="476" customFormat="false" ht="9" hidden="false" customHeight="false" outlineLevel="0" collapsed="false">
      <c r="D476" s="154"/>
      <c r="E476" s="154"/>
      <c r="F476" s="154"/>
      <c r="G476" s="154"/>
      <c r="H476" s="184"/>
      <c r="I476" s="184"/>
      <c r="J476" s="184"/>
      <c r="M476" s="154"/>
      <c r="P476" s="184"/>
      <c r="Q476" s="184"/>
    </row>
    <row r="477" customFormat="false" ht="9" hidden="false" customHeight="false" outlineLevel="0" collapsed="false">
      <c r="D477" s="154"/>
      <c r="E477" s="154"/>
      <c r="F477" s="154"/>
      <c r="G477" s="154"/>
      <c r="H477" s="184"/>
      <c r="I477" s="184"/>
      <c r="J477" s="184"/>
      <c r="M477" s="154"/>
      <c r="P477" s="184"/>
      <c r="Q477" s="184"/>
    </row>
    <row r="478" customFormat="false" ht="9" hidden="false" customHeight="false" outlineLevel="0" collapsed="false">
      <c r="D478" s="154"/>
      <c r="E478" s="154"/>
      <c r="F478" s="154"/>
      <c r="G478" s="154"/>
      <c r="H478" s="184"/>
      <c r="I478" s="184"/>
      <c r="J478" s="184"/>
      <c r="M478" s="154"/>
      <c r="P478" s="184"/>
      <c r="Q478" s="184"/>
    </row>
    <row r="479" customFormat="false" ht="9" hidden="false" customHeight="false" outlineLevel="0" collapsed="false">
      <c r="D479" s="154"/>
      <c r="E479" s="154"/>
      <c r="F479" s="154"/>
      <c r="G479" s="154"/>
      <c r="H479" s="184"/>
      <c r="I479" s="184"/>
      <c r="J479" s="184"/>
      <c r="M479" s="154"/>
      <c r="P479" s="184"/>
      <c r="Q479" s="184"/>
    </row>
    <row r="480" customFormat="false" ht="9" hidden="false" customHeight="false" outlineLevel="0" collapsed="false">
      <c r="D480" s="154"/>
      <c r="E480" s="154"/>
      <c r="F480" s="154"/>
      <c r="G480" s="154"/>
      <c r="H480" s="184"/>
      <c r="I480" s="184"/>
      <c r="J480" s="184"/>
      <c r="M480" s="154"/>
      <c r="P480" s="184"/>
      <c r="Q480" s="184"/>
    </row>
    <row r="481" customFormat="false" ht="9" hidden="false" customHeight="false" outlineLevel="0" collapsed="false">
      <c r="D481" s="154"/>
      <c r="E481" s="154"/>
      <c r="F481" s="154"/>
      <c r="G481" s="154"/>
      <c r="H481" s="184"/>
      <c r="I481" s="184"/>
      <c r="J481" s="184"/>
      <c r="M481" s="154"/>
      <c r="P481" s="184"/>
      <c r="Q481" s="184"/>
    </row>
    <row r="482" customFormat="false" ht="9" hidden="false" customHeight="false" outlineLevel="0" collapsed="false">
      <c r="D482" s="154"/>
      <c r="E482" s="154"/>
      <c r="F482" s="154"/>
      <c r="G482" s="154"/>
      <c r="H482" s="184"/>
      <c r="I482" s="184"/>
      <c r="J482" s="184"/>
      <c r="M482" s="154"/>
      <c r="P482" s="184"/>
      <c r="Q482" s="184"/>
    </row>
    <row r="483" customFormat="false" ht="9" hidden="false" customHeight="false" outlineLevel="0" collapsed="false">
      <c r="D483" s="154"/>
      <c r="E483" s="154"/>
      <c r="F483" s="154"/>
      <c r="G483" s="154"/>
      <c r="H483" s="184"/>
      <c r="I483" s="184"/>
      <c r="J483" s="184"/>
      <c r="M483" s="154"/>
      <c r="P483" s="184"/>
      <c r="Q483" s="184"/>
    </row>
    <row r="484" customFormat="false" ht="9" hidden="false" customHeight="false" outlineLevel="0" collapsed="false">
      <c r="D484" s="154"/>
      <c r="E484" s="154"/>
      <c r="F484" s="154"/>
      <c r="G484" s="154"/>
      <c r="H484" s="184"/>
      <c r="I484" s="184"/>
      <c r="J484" s="184"/>
      <c r="M484" s="154"/>
      <c r="P484" s="184"/>
      <c r="Q484" s="184"/>
    </row>
    <row r="485" customFormat="false" ht="9" hidden="false" customHeight="false" outlineLevel="0" collapsed="false">
      <c r="D485" s="154"/>
      <c r="E485" s="154"/>
      <c r="F485" s="154"/>
      <c r="G485" s="154"/>
      <c r="H485" s="184"/>
      <c r="I485" s="184"/>
      <c r="J485" s="184"/>
      <c r="M485" s="154"/>
      <c r="P485" s="184"/>
      <c r="Q485" s="184"/>
    </row>
    <row r="486" customFormat="false" ht="9" hidden="false" customHeight="false" outlineLevel="0" collapsed="false">
      <c r="D486" s="154"/>
      <c r="E486" s="154"/>
      <c r="F486" s="154"/>
      <c r="G486" s="154"/>
      <c r="H486" s="184"/>
      <c r="I486" s="184"/>
      <c r="J486" s="184"/>
      <c r="M486" s="154"/>
      <c r="P486" s="184"/>
      <c r="Q486" s="184"/>
    </row>
    <row r="487" customFormat="false" ht="9" hidden="false" customHeight="false" outlineLevel="0" collapsed="false">
      <c r="D487" s="154"/>
      <c r="E487" s="154"/>
      <c r="F487" s="154"/>
      <c r="G487" s="154"/>
      <c r="H487" s="184"/>
      <c r="I487" s="184"/>
      <c r="J487" s="184"/>
      <c r="M487" s="154"/>
      <c r="P487" s="184"/>
      <c r="Q487" s="184"/>
    </row>
    <row r="488" customFormat="false" ht="9" hidden="false" customHeight="false" outlineLevel="0" collapsed="false">
      <c r="D488" s="154"/>
      <c r="E488" s="154"/>
      <c r="F488" s="154"/>
      <c r="G488" s="154"/>
      <c r="H488" s="184"/>
      <c r="I488" s="184"/>
      <c r="J488" s="184"/>
      <c r="M488" s="154"/>
      <c r="P488" s="184"/>
      <c r="Q488" s="184"/>
    </row>
    <row r="489" customFormat="false" ht="9" hidden="false" customHeight="false" outlineLevel="0" collapsed="false">
      <c r="D489" s="154"/>
      <c r="E489" s="154"/>
      <c r="F489" s="154"/>
      <c r="G489" s="154"/>
      <c r="H489" s="184"/>
      <c r="I489" s="184"/>
      <c r="J489" s="184"/>
      <c r="M489" s="154"/>
      <c r="P489" s="184"/>
      <c r="Q489" s="184"/>
    </row>
    <row r="490" customFormat="false" ht="9" hidden="false" customHeight="false" outlineLevel="0" collapsed="false">
      <c r="D490" s="154"/>
      <c r="E490" s="154"/>
      <c r="F490" s="154"/>
      <c r="G490" s="154"/>
      <c r="H490" s="184"/>
      <c r="I490" s="184"/>
      <c r="J490" s="184"/>
      <c r="M490" s="154"/>
      <c r="P490" s="184"/>
      <c r="Q490" s="184"/>
    </row>
    <row r="491" customFormat="false" ht="9" hidden="false" customHeight="false" outlineLevel="0" collapsed="false">
      <c r="D491" s="154"/>
      <c r="E491" s="154"/>
      <c r="F491" s="154"/>
      <c r="G491" s="154"/>
      <c r="H491" s="184"/>
      <c r="I491" s="184"/>
      <c r="J491" s="184"/>
      <c r="M491" s="154"/>
      <c r="P491" s="184"/>
      <c r="Q491" s="184"/>
    </row>
    <row r="492" customFormat="false" ht="9" hidden="false" customHeight="false" outlineLevel="0" collapsed="false">
      <c r="D492" s="154"/>
      <c r="E492" s="154"/>
      <c r="F492" s="154"/>
      <c r="G492" s="154"/>
      <c r="H492" s="184"/>
      <c r="I492" s="184"/>
      <c r="J492" s="184"/>
      <c r="M492" s="154"/>
      <c r="P492" s="184"/>
      <c r="Q492" s="184"/>
    </row>
    <row r="493" customFormat="false" ht="9" hidden="false" customHeight="false" outlineLevel="0" collapsed="false">
      <c r="D493" s="154"/>
      <c r="E493" s="154"/>
      <c r="F493" s="154"/>
      <c r="G493" s="154"/>
      <c r="H493" s="184"/>
      <c r="I493" s="184"/>
      <c r="J493" s="184"/>
      <c r="M493" s="154"/>
      <c r="P493" s="184"/>
      <c r="Q493" s="184"/>
    </row>
    <row r="494" customFormat="false" ht="9" hidden="false" customHeight="false" outlineLevel="0" collapsed="false">
      <c r="D494" s="154"/>
      <c r="E494" s="154"/>
      <c r="F494" s="154"/>
      <c r="G494" s="154"/>
      <c r="H494" s="184"/>
      <c r="I494" s="184"/>
      <c r="J494" s="184"/>
      <c r="M494" s="154"/>
      <c r="P494" s="184"/>
      <c r="Q494" s="184"/>
    </row>
    <row r="495" customFormat="false" ht="9" hidden="false" customHeight="false" outlineLevel="0" collapsed="false">
      <c r="D495" s="154"/>
      <c r="E495" s="154"/>
      <c r="F495" s="154"/>
      <c r="G495" s="154"/>
      <c r="H495" s="184"/>
      <c r="I495" s="184"/>
      <c r="J495" s="184"/>
      <c r="M495" s="154"/>
      <c r="P495" s="184"/>
      <c r="Q495" s="184"/>
    </row>
    <row r="496" customFormat="false" ht="9" hidden="false" customHeight="false" outlineLevel="0" collapsed="false">
      <c r="D496" s="154"/>
      <c r="E496" s="154"/>
      <c r="F496" s="154"/>
      <c r="G496" s="154"/>
      <c r="H496" s="184"/>
      <c r="I496" s="184"/>
      <c r="J496" s="184"/>
      <c r="M496" s="154"/>
      <c r="P496" s="184"/>
      <c r="Q496" s="184"/>
    </row>
    <row r="497" customFormat="false" ht="9" hidden="false" customHeight="false" outlineLevel="0" collapsed="false">
      <c r="D497" s="154"/>
      <c r="E497" s="154"/>
      <c r="F497" s="154"/>
      <c r="G497" s="154"/>
      <c r="H497" s="184"/>
      <c r="I497" s="184"/>
      <c r="J497" s="184"/>
      <c r="M497" s="154"/>
      <c r="P497" s="184"/>
      <c r="Q497" s="184"/>
    </row>
    <row r="498" customFormat="false" ht="9" hidden="false" customHeight="false" outlineLevel="0" collapsed="false">
      <c r="D498" s="154"/>
      <c r="E498" s="154"/>
      <c r="F498" s="154"/>
      <c r="G498" s="154"/>
      <c r="H498" s="184"/>
      <c r="I498" s="184"/>
      <c r="J498" s="184"/>
      <c r="M498" s="154"/>
      <c r="P498" s="184"/>
      <c r="Q498" s="184"/>
    </row>
    <row r="499" customFormat="false" ht="9" hidden="false" customHeight="false" outlineLevel="0" collapsed="false">
      <c r="D499" s="154"/>
      <c r="E499" s="154"/>
      <c r="F499" s="154"/>
      <c r="G499" s="154"/>
      <c r="H499" s="184"/>
      <c r="I499" s="184"/>
      <c r="J499" s="184"/>
      <c r="M499" s="154"/>
      <c r="P499" s="184"/>
      <c r="Q499" s="184"/>
    </row>
    <row r="500" customFormat="false" ht="9" hidden="false" customHeight="false" outlineLevel="0" collapsed="false">
      <c r="D500" s="154"/>
      <c r="E500" s="154"/>
      <c r="F500" s="154"/>
      <c r="G500" s="154"/>
      <c r="H500" s="184"/>
      <c r="I500" s="184"/>
      <c r="J500" s="184"/>
      <c r="M500" s="154"/>
      <c r="P500" s="184"/>
      <c r="Q500" s="184"/>
    </row>
    <row r="501" customFormat="false" ht="9" hidden="false" customHeight="false" outlineLevel="0" collapsed="false">
      <c r="D501" s="154"/>
      <c r="E501" s="154"/>
      <c r="F501" s="154"/>
      <c r="G501" s="154"/>
      <c r="H501" s="184"/>
      <c r="I501" s="184"/>
      <c r="J501" s="184"/>
      <c r="M501" s="154"/>
      <c r="P501" s="184"/>
      <c r="Q501" s="184"/>
    </row>
    <row r="502" customFormat="false" ht="9" hidden="false" customHeight="false" outlineLevel="0" collapsed="false">
      <c r="D502" s="154"/>
      <c r="E502" s="154"/>
      <c r="F502" s="154"/>
      <c r="G502" s="154"/>
      <c r="H502" s="184"/>
      <c r="I502" s="184"/>
      <c r="J502" s="184"/>
      <c r="M502" s="154"/>
      <c r="P502" s="184"/>
      <c r="Q502" s="184"/>
    </row>
    <row r="503" customFormat="false" ht="9" hidden="false" customHeight="false" outlineLevel="0" collapsed="false">
      <c r="D503" s="154"/>
      <c r="E503" s="154"/>
      <c r="F503" s="154"/>
      <c r="G503" s="154"/>
      <c r="H503" s="184"/>
      <c r="I503" s="184"/>
      <c r="J503" s="184"/>
      <c r="M503" s="154"/>
      <c r="P503" s="184"/>
      <c r="Q503" s="184"/>
    </row>
    <row r="504" customFormat="false" ht="9" hidden="false" customHeight="false" outlineLevel="0" collapsed="false">
      <c r="D504" s="154"/>
      <c r="E504" s="154"/>
      <c r="F504" s="154"/>
      <c r="G504" s="154"/>
      <c r="H504" s="184"/>
      <c r="I504" s="184"/>
      <c r="J504" s="184"/>
      <c r="M504" s="154"/>
      <c r="P504" s="184"/>
      <c r="Q504" s="184"/>
    </row>
    <row r="505" customFormat="false" ht="9" hidden="false" customHeight="false" outlineLevel="0" collapsed="false">
      <c r="D505" s="154"/>
      <c r="E505" s="154"/>
      <c r="F505" s="154"/>
      <c r="G505" s="154"/>
      <c r="H505" s="184"/>
      <c r="I505" s="184"/>
      <c r="J505" s="184"/>
      <c r="M505" s="154"/>
      <c r="P505" s="184"/>
      <c r="Q505" s="184"/>
    </row>
    <row r="506" customFormat="false" ht="9" hidden="false" customHeight="false" outlineLevel="0" collapsed="false">
      <c r="D506" s="154"/>
      <c r="E506" s="154"/>
      <c r="F506" s="154"/>
      <c r="G506" s="154"/>
      <c r="H506" s="184"/>
      <c r="I506" s="184"/>
      <c r="J506" s="184"/>
      <c r="M506" s="154"/>
      <c r="P506" s="184"/>
      <c r="Q506" s="184"/>
    </row>
    <row r="507" customFormat="false" ht="9" hidden="false" customHeight="false" outlineLevel="0" collapsed="false">
      <c r="D507" s="154"/>
      <c r="E507" s="154"/>
      <c r="F507" s="154"/>
      <c r="G507" s="154"/>
      <c r="H507" s="184"/>
      <c r="I507" s="184"/>
      <c r="J507" s="184"/>
      <c r="M507" s="154"/>
      <c r="P507" s="184"/>
      <c r="Q507" s="184"/>
    </row>
    <row r="508" customFormat="false" ht="9" hidden="false" customHeight="false" outlineLevel="0" collapsed="false">
      <c r="D508" s="154"/>
      <c r="E508" s="154"/>
      <c r="F508" s="154"/>
      <c r="G508" s="154"/>
      <c r="H508" s="184"/>
      <c r="I508" s="184"/>
      <c r="J508" s="184"/>
      <c r="M508" s="154"/>
      <c r="P508" s="184"/>
      <c r="Q508" s="184"/>
    </row>
    <row r="509" customFormat="false" ht="9" hidden="false" customHeight="false" outlineLevel="0" collapsed="false">
      <c r="D509" s="154"/>
      <c r="E509" s="154"/>
      <c r="F509" s="154"/>
      <c r="G509" s="154"/>
      <c r="H509" s="184"/>
      <c r="I509" s="184"/>
      <c r="J509" s="184"/>
      <c r="M509" s="154"/>
      <c r="P509" s="184"/>
      <c r="Q509" s="184"/>
    </row>
    <row r="510" customFormat="false" ht="9" hidden="false" customHeight="false" outlineLevel="0" collapsed="false">
      <c r="D510" s="154"/>
      <c r="E510" s="154"/>
      <c r="F510" s="154"/>
      <c r="G510" s="154"/>
      <c r="H510" s="184"/>
      <c r="I510" s="184"/>
      <c r="J510" s="184"/>
      <c r="P510" s="184"/>
      <c r="Q510" s="184"/>
    </row>
    <row r="511" customFormat="false" ht="9" hidden="false" customHeight="false" outlineLevel="0" collapsed="false">
      <c r="D511" s="154"/>
      <c r="E511" s="154"/>
      <c r="F511" s="154"/>
      <c r="G511" s="154"/>
      <c r="H511" s="184"/>
      <c r="I511" s="184"/>
      <c r="J511" s="184"/>
      <c r="P511" s="184"/>
      <c r="Q511" s="184"/>
    </row>
    <row r="512" customFormat="false" ht="9" hidden="false" customHeight="false" outlineLevel="0" collapsed="false">
      <c r="D512" s="154"/>
      <c r="E512" s="154"/>
      <c r="F512" s="154"/>
      <c r="G512" s="154"/>
      <c r="H512" s="184"/>
      <c r="I512" s="184"/>
      <c r="J512" s="184"/>
      <c r="P512" s="184"/>
      <c r="Q512" s="184"/>
    </row>
    <row r="513" customFormat="false" ht="9" hidden="false" customHeight="false" outlineLevel="0" collapsed="false">
      <c r="D513" s="154"/>
      <c r="E513" s="154"/>
      <c r="F513" s="154"/>
      <c r="G513" s="154"/>
      <c r="H513" s="184"/>
      <c r="I513" s="184"/>
      <c r="J513" s="184"/>
      <c r="P513" s="184"/>
      <c r="Q513" s="184"/>
    </row>
    <row r="514" customFormat="false" ht="9" hidden="false" customHeight="false" outlineLevel="0" collapsed="false">
      <c r="D514" s="154"/>
      <c r="E514" s="154"/>
      <c r="F514" s="154"/>
      <c r="G514" s="154"/>
      <c r="H514" s="184"/>
      <c r="I514" s="184"/>
      <c r="J514" s="184"/>
      <c r="P514" s="184"/>
      <c r="Q514" s="184"/>
    </row>
    <row r="515" customFormat="false" ht="9" hidden="false" customHeight="false" outlineLevel="0" collapsed="false">
      <c r="D515" s="154"/>
      <c r="E515" s="154"/>
      <c r="F515" s="154"/>
      <c r="G515" s="154"/>
      <c r="H515" s="184"/>
      <c r="I515" s="184"/>
      <c r="J515" s="184"/>
      <c r="P515" s="184"/>
      <c r="Q515" s="184"/>
    </row>
    <row r="516" customFormat="false" ht="9" hidden="false" customHeight="false" outlineLevel="0" collapsed="false">
      <c r="D516" s="154"/>
      <c r="E516" s="154"/>
      <c r="F516" s="154"/>
      <c r="G516" s="154"/>
      <c r="H516" s="184"/>
      <c r="I516" s="184"/>
      <c r="J516" s="184"/>
      <c r="P516" s="184"/>
      <c r="Q516" s="184"/>
    </row>
    <row r="517" customFormat="false" ht="9" hidden="false" customHeight="false" outlineLevel="0" collapsed="false">
      <c r="D517" s="154"/>
      <c r="E517" s="154"/>
      <c r="F517" s="154"/>
      <c r="G517" s="154"/>
      <c r="H517" s="184"/>
      <c r="I517" s="184"/>
      <c r="J517" s="184"/>
      <c r="P517" s="184"/>
      <c r="Q517" s="184"/>
    </row>
    <row r="518" customFormat="false" ht="9" hidden="false" customHeight="false" outlineLevel="0" collapsed="false">
      <c r="D518" s="154"/>
      <c r="E518" s="154"/>
      <c r="F518" s="154"/>
      <c r="G518" s="154"/>
      <c r="H518" s="184"/>
      <c r="I518" s="184"/>
      <c r="J518" s="184"/>
      <c r="P518" s="184"/>
      <c r="Q518" s="184"/>
    </row>
    <row r="519" customFormat="false" ht="9" hidden="false" customHeight="false" outlineLevel="0" collapsed="false">
      <c r="D519" s="154"/>
      <c r="E519" s="154"/>
      <c r="F519" s="154"/>
      <c r="G519" s="154"/>
      <c r="H519" s="184"/>
      <c r="I519" s="184"/>
      <c r="J519" s="184"/>
      <c r="P519" s="184"/>
      <c r="Q519" s="184"/>
    </row>
    <row r="520" customFormat="false" ht="9" hidden="false" customHeight="false" outlineLevel="0" collapsed="false">
      <c r="D520" s="154"/>
      <c r="E520" s="154"/>
      <c r="F520" s="154"/>
      <c r="G520" s="154"/>
      <c r="H520" s="184"/>
      <c r="I520" s="184"/>
      <c r="J520" s="184"/>
      <c r="P520" s="184"/>
      <c r="Q520" s="184"/>
    </row>
    <row r="521" customFormat="false" ht="9" hidden="false" customHeight="false" outlineLevel="0" collapsed="false">
      <c r="D521" s="154"/>
      <c r="E521" s="154"/>
      <c r="F521" s="154"/>
      <c r="G521" s="154"/>
      <c r="H521" s="184"/>
      <c r="I521" s="184"/>
      <c r="J521" s="184"/>
      <c r="P521" s="184"/>
      <c r="Q521" s="184"/>
    </row>
    <row r="522" customFormat="false" ht="9" hidden="false" customHeight="false" outlineLevel="0" collapsed="false">
      <c r="D522" s="154"/>
      <c r="E522" s="154"/>
      <c r="F522" s="154"/>
      <c r="G522" s="154"/>
      <c r="H522" s="184"/>
      <c r="I522" s="184"/>
      <c r="J522" s="184"/>
      <c r="P522" s="184"/>
      <c r="Q522" s="184"/>
    </row>
    <row r="523" customFormat="false" ht="9" hidden="false" customHeight="false" outlineLevel="0" collapsed="false">
      <c r="D523" s="154"/>
      <c r="E523" s="154"/>
      <c r="F523" s="154"/>
      <c r="G523" s="154"/>
      <c r="H523" s="184"/>
      <c r="I523" s="184"/>
      <c r="J523" s="184"/>
      <c r="P523" s="184"/>
      <c r="Q523" s="184"/>
    </row>
    <row r="524" customFormat="false" ht="9" hidden="false" customHeight="false" outlineLevel="0" collapsed="false">
      <c r="D524" s="154"/>
      <c r="E524" s="154"/>
      <c r="F524" s="154"/>
      <c r="G524" s="154"/>
      <c r="H524" s="184"/>
      <c r="I524" s="184"/>
      <c r="J524" s="184"/>
      <c r="P524" s="184"/>
      <c r="Q524" s="184"/>
    </row>
    <row r="525" customFormat="false" ht="9" hidden="false" customHeight="false" outlineLevel="0" collapsed="false">
      <c r="D525" s="154"/>
      <c r="E525" s="154"/>
      <c r="F525" s="154"/>
      <c r="G525" s="154"/>
      <c r="H525" s="184"/>
      <c r="I525" s="184"/>
      <c r="J525" s="184"/>
      <c r="P525" s="184"/>
      <c r="Q525" s="184"/>
    </row>
    <row r="526" customFormat="false" ht="9" hidden="false" customHeight="false" outlineLevel="0" collapsed="false">
      <c r="D526" s="154"/>
      <c r="E526" s="154"/>
      <c r="F526" s="154"/>
      <c r="G526" s="154"/>
      <c r="H526" s="184"/>
      <c r="I526" s="184"/>
      <c r="J526" s="184"/>
      <c r="P526" s="184"/>
      <c r="Q526" s="184"/>
    </row>
    <row r="527" customFormat="false" ht="9" hidden="false" customHeight="false" outlineLevel="0" collapsed="false">
      <c r="D527" s="154"/>
      <c r="E527" s="154"/>
      <c r="F527" s="154"/>
      <c r="G527" s="154"/>
      <c r="H527" s="184"/>
      <c r="I527" s="184"/>
      <c r="J527" s="184"/>
      <c r="P527" s="184"/>
      <c r="Q527" s="184"/>
    </row>
    <row r="528" customFormat="false" ht="9" hidden="false" customHeight="false" outlineLevel="0" collapsed="false">
      <c r="D528" s="154"/>
      <c r="E528" s="154"/>
      <c r="F528" s="154"/>
      <c r="G528" s="154"/>
      <c r="H528" s="184"/>
      <c r="I528" s="184"/>
      <c r="J528" s="184"/>
      <c r="P528" s="184"/>
      <c r="Q528" s="184"/>
    </row>
    <row r="529" customFormat="false" ht="9" hidden="false" customHeight="false" outlineLevel="0" collapsed="false">
      <c r="D529" s="154"/>
      <c r="E529" s="154"/>
      <c r="F529" s="154"/>
      <c r="G529" s="154"/>
      <c r="H529" s="184"/>
      <c r="I529" s="184"/>
      <c r="J529" s="184"/>
      <c r="P529" s="184"/>
      <c r="Q529" s="184"/>
    </row>
    <row r="530" customFormat="false" ht="9" hidden="false" customHeight="false" outlineLevel="0" collapsed="false">
      <c r="D530" s="154"/>
      <c r="E530" s="154"/>
      <c r="F530" s="154"/>
      <c r="G530" s="154"/>
      <c r="H530" s="184"/>
      <c r="I530" s="184"/>
      <c r="J530" s="184"/>
      <c r="P530" s="184"/>
      <c r="Q530" s="184"/>
    </row>
    <row r="531" customFormat="false" ht="9" hidden="false" customHeight="false" outlineLevel="0" collapsed="false">
      <c r="D531" s="154"/>
      <c r="E531" s="154"/>
      <c r="F531" s="154"/>
      <c r="G531" s="154"/>
      <c r="H531" s="184"/>
      <c r="I531" s="184"/>
      <c r="J531" s="184"/>
      <c r="P531" s="184"/>
      <c r="Q531" s="184"/>
    </row>
    <row r="532" customFormat="false" ht="9" hidden="false" customHeight="false" outlineLevel="0" collapsed="false">
      <c r="D532" s="154"/>
      <c r="E532" s="154"/>
      <c r="F532" s="154"/>
      <c r="G532" s="154"/>
      <c r="H532" s="184"/>
      <c r="I532" s="184"/>
      <c r="J532" s="184"/>
      <c r="P532" s="184"/>
      <c r="Q532" s="184"/>
    </row>
    <row r="533" customFormat="false" ht="9" hidden="false" customHeight="false" outlineLevel="0" collapsed="false">
      <c r="D533" s="154"/>
      <c r="E533" s="154"/>
      <c r="F533" s="154"/>
      <c r="G533" s="154"/>
      <c r="H533" s="184"/>
      <c r="I533" s="184"/>
      <c r="J533" s="184"/>
      <c r="P533" s="184"/>
      <c r="Q533" s="184"/>
    </row>
    <row r="534" customFormat="false" ht="9" hidden="false" customHeight="false" outlineLevel="0" collapsed="false">
      <c r="D534" s="154"/>
      <c r="E534" s="154"/>
      <c r="F534" s="154"/>
      <c r="G534" s="154"/>
      <c r="H534" s="184"/>
      <c r="I534" s="184"/>
      <c r="J534" s="184"/>
      <c r="P534" s="184"/>
      <c r="Q534" s="184"/>
    </row>
    <row r="535" customFormat="false" ht="9" hidden="false" customHeight="false" outlineLevel="0" collapsed="false">
      <c r="D535" s="154"/>
      <c r="E535" s="154"/>
      <c r="F535" s="154"/>
      <c r="G535" s="154"/>
      <c r="H535" s="184"/>
      <c r="I535" s="184"/>
      <c r="J535" s="184"/>
      <c r="P535" s="184"/>
      <c r="Q535" s="184"/>
    </row>
    <row r="536" customFormat="false" ht="9" hidden="false" customHeight="false" outlineLevel="0" collapsed="false">
      <c r="D536" s="154"/>
      <c r="E536" s="154"/>
      <c r="F536" s="154"/>
      <c r="G536" s="154"/>
      <c r="H536" s="184"/>
      <c r="I536" s="184"/>
      <c r="J536" s="184"/>
      <c r="P536" s="184"/>
      <c r="Q536" s="184"/>
    </row>
    <row r="537" customFormat="false" ht="9" hidden="false" customHeight="false" outlineLevel="0" collapsed="false">
      <c r="D537" s="154"/>
      <c r="E537" s="154"/>
      <c r="F537" s="154"/>
      <c r="G537" s="154"/>
      <c r="H537" s="184"/>
      <c r="I537" s="184"/>
      <c r="J537" s="184"/>
      <c r="P537" s="184"/>
      <c r="Q537" s="184"/>
    </row>
    <row r="538" customFormat="false" ht="9" hidden="false" customHeight="false" outlineLevel="0" collapsed="false">
      <c r="D538" s="154"/>
      <c r="E538" s="154"/>
      <c r="F538" s="154"/>
      <c r="G538" s="154"/>
      <c r="H538" s="184"/>
      <c r="I538" s="184"/>
      <c r="J538" s="184"/>
      <c r="P538" s="184"/>
      <c r="Q538" s="184"/>
    </row>
    <row r="539" customFormat="false" ht="9" hidden="false" customHeight="false" outlineLevel="0" collapsed="false">
      <c r="D539" s="154"/>
      <c r="E539" s="154"/>
      <c r="F539" s="154"/>
      <c r="G539" s="154"/>
      <c r="H539" s="184"/>
      <c r="I539" s="184"/>
      <c r="J539" s="184"/>
      <c r="P539" s="184"/>
      <c r="Q539" s="184"/>
    </row>
    <row r="540" customFormat="false" ht="9" hidden="false" customHeight="false" outlineLevel="0" collapsed="false">
      <c r="D540" s="154"/>
      <c r="E540" s="154"/>
      <c r="F540" s="154"/>
      <c r="G540" s="154"/>
      <c r="H540" s="184"/>
      <c r="I540" s="184"/>
      <c r="J540" s="184"/>
      <c r="P540" s="184"/>
      <c r="Q540" s="184"/>
    </row>
    <row r="541" customFormat="false" ht="9" hidden="false" customHeight="false" outlineLevel="0" collapsed="false">
      <c r="D541" s="154"/>
      <c r="E541" s="154"/>
      <c r="F541" s="154"/>
      <c r="G541" s="154"/>
      <c r="H541" s="184"/>
      <c r="I541" s="184"/>
      <c r="J541" s="184"/>
      <c r="P541" s="184"/>
      <c r="Q541" s="184"/>
    </row>
    <row r="542" customFormat="false" ht="9" hidden="false" customHeight="false" outlineLevel="0" collapsed="false">
      <c r="D542" s="154"/>
      <c r="E542" s="154"/>
      <c r="F542" s="154"/>
      <c r="G542" s="154"/>
      <c r="H542" s="184"/>
      <c r="I542" s="184"/>
      <c r="P542" s="184"/>
    </row>
    <row r="543" customFormat="false" ht="9" hidden="false" customHeight="false" outlineLevel="0" collapsed="false">
      <c r="D543" s="154"/>
      <c r="E543" s="154"/>
      <c r="F543" s="154"/>
      <c r="G543" s="154"/>
      <c r="H543" s="184"/>
      <c r="I543" s="184"/>
      <c r="P543" s="184"/>
    </row>
    <row r="544" customFormat="false" ht="9" hidden="false" customHeight="false" outlineLevel="0" collapsed="false">
      <c r="D544" s="154"/>
      <c r="E544" s="154"/>
      <c r="F544" s="154"/>
      <c r="G544" s="154"/>
      <c r="H544" s="184"/>
      <c r="I544" s="184"/>
      <c r="P544" s="184"/>
    </row>
    <row r="545" customFormat="false" ht="9" hidden="false" customHeight="false" outlineLevel="0" collapsed="false">
      <c r="D545" s="154"/>
      <c r="E545" s="154"/>
      <c r="F545" s="154"/>
      <c r="G545" s="154"/>
      <c r="H545" s="184"/>
      <c r="I545" s="184"/>
      <c r="P545" s="184"/>
    </row>
    <row r="546" customFormat="false" ht="9" hidden="false" customHeight="false" outlineLevel="0" collapsed="false">
      <c r="D546" s="154"/>
      <c r="E546" s="154"/>
      <c r="F546" s="154"/>
      <c r="G546" s="154"/>
      <c r="H546" s="184"/>
      <c r="I546" s="184"/>
      <c r="P546" s="184"/>
    </row>
    <row r="547" customFormat="false" ht="9" hidden="false" customHeight="false" outlineLevel="0" collapsed="false">
      <c r="D547" s="154"/>
      <c r="E547" s="154"/>
      <c r="F547" s="154"/>
      <c r="G547" s="154"/>
      <c r="H547" s="184"/>
      <c r="I547" s="184"/>
      <c r="P547" s="184"/>
    </row>
    <row r="548" customFormat="false" ht="9" hidden="false" customHeight="false" outlineLevel="0" collapsed="false">
      <c r="D548" s="154"/>
      <c r="E548" s="154"/>
      <c r="F548" s="154"/>
      <c r="G548" s="154"/>
      <c r="H548" s="184"/>
      <c r="I548" s="184"/>
      <c r="P548" s="184"/>
    </row>
    <row r="549" customFormat="false" ht="9" hidden="false" customHeight="false" outlineLevel="0" collapsed="false">
      <c r="D549" s="154"/>
      <c r="E549" s="154"/>
      <c r="F549" s="154"/>
      <c r="G549" s="154"/>
      <c r="H549" s="184"/>
      <c r="I549" s="184"/>
      <c r="P549" s="184"/>
    </row>
    <row r="550" customFormat="false" ht="9" hidden="false" customHeight="false" outlineLevel="0" collapsed="false">
      <c r="D550" s="154"/>
      <c r="E550" s="154"/>
      <c r="F550" s="154"/>
      <c r="G550" s="154"/>
      <c r="H550" s="184"/>
      <c r="I550" s="184"/>
      <c r="P550" s="184"/>
    </row>
    <row r="551" customFormat="false" ht="9" hidden="false" customHeight="false" outlineLevel="0" collapsed="false">
      <c r="D551" s="154"/>
      <c r="E551" s="154"/>
      <c r="F551" s="154"/>
      <c r="G551" s="154"/>
      <c r="H551" s="184"/>
      <c r="I551" s="184"/>
      <c r="P551" s="184"/>
    </row>
    <row r="552" customFormat="false" ht="9" hidden="false" customHeight="false" outlineLevel="0" collapsed="false">
      <c r="D552" s="154"/>
      <c r="E552" s="154"/>
      <c r="F552" s="154"/>
      <c r="G552" s="154"/>
      <c r="H552" s="184"/>
      <c r="I552" s="184"/>
      <c r="P552" s="184"/>
    </row>
    <row r="553" customFormat="false" ht="9" hidden="false" customHeight="false" outlineLevel="0" collapsed="false">
      <c r="D553" s="154"/>
      <c r="E553" s="154"/>
      <c r="F553" s="154"/>
      <c r="G553" s="154"/>
      <c r="H553" s="184"/>
      <c r="I553" s="184"/>
      <c r="P553" s="184"/>
    </row>
    <row r="554" customFormat="false" ht="9" hidden="false" customHeight="false" outlineLevel="0" collapsed="false">
      <c r="D554" s="154"/>
      <c r="E554" s="154"/>
      <c r="F554" s="154"/>
      <c r="G554" s="154"/>
      <c r="H554" s="184"/>
      <c r="I554" s="184"/>
      <c r="P554" s="184"/>
    </row>
    <row r="555" customFormat="false" ht="9" hidden="false" customHeight="false" outlineLevel="0" collapsed="false">
      <c r="D555" s="154"/>
      <c r="E555" s="154"/>
      <c r="F555" s="154"/>
      <c r="G555" s="154"/>
      <c r="H555" s="184"/>
      <c r="I555" s="184"/>
      <c r="P555" s="184"/>
    </row>
    <row r="556" customFormat="false" ht="9" hidden="false" customHeight="false" outlineLevel="0" collapsed="false">
      <c r="D556" s="154"/>
      <c r="E556" s="154"/>
      <c r="F556" s="154"/>
      <c r="G556" s="154"/>
      <c r="H556" s="184"/>
      <c r="I556" s="184"/>
      <c r="P556" s="184"/>
    </row>
    <row r="557" customFormat="false" ht="9" hidden="false" customHeight="false" outlineLevel="0" collapsed="false">
      <c r="D557" s="154"/>
      <c r="E557" s="154"/>
      <c r="F557" s="154"/>
      <c r="G557" s="154"/>
      <c r="H557" s="184"/>
      <c r="I557" s="184"/>
      <c r="P557" s="184"/>
    </row>
    <row r="558" customFormat="false" ht="9" hidden="false" customHeight="false" outlineLevel="0" collapsed="false">
      <c r="D558" s="154"/>
      <c r="E558" s="154"/>
      <c r="F558" s="154"/>
      <c r="G558" s="154"/>
      <c r="H558" s="184"/>
      <c r="I558" s="184"/>
      <c r="P558" s="184"/>
    </row>
    <row r="559" customFormat="false" ht="9" hidden="false" customHeight="false" outlineLevel="0" collapsed="false">
      <c r="D559" s="154"/>
      <c r="E559" s="154"/>
      <c r="F559" s="154"/>
      <c r="G559" s="154"/>
      <c r="H559" s="184"/>
      <c r="I559" s="184"/>
      <c r="P559" s="184"/>
    </row>
    <row r="560" customFormat="false" ht="9" hidden="false" customHeight="false" outlineLevel="0" collapsed="false">
      <c r="D560" s="154"/>
      <c r="E560" s="154"/>
      <c r="F560" s="154"/>
      <c r="G560" s="154"/>
      <c r="H560" s="184"/>
      <c r="I560" s="184"/>
      <c r="P560" s="184"/>
    </row>
    <row r="561" customFormat="false" ht="9" hidden="false" customHeight="false" outlineLevel="0" collapsed="false">
      <c r="D561" s="154"/>
      <c r="E561" s="154"/>
      <c r="F561" s="154"/>
      <c r="G561" s="154"/>
      <c r="H561" s="184"/>
      <c r="I561" s="184"/>
      <c r="P561" s="184"/>
    </row>
    <row r="562" customFormat="false" ht="9" hidden="false" customHeight="false" outlineLevel="0" collapsed="false">
      <c r="D562" s="154"/>
      <c r="E562" s="154"/>
      <c r="F562" s="154"/>
      <c r="G562" s="154"/>
      <c r="H562" s="184"/>
      <c r="I562" s="184"/>
      <c r="P562" s="184"/>
    </row>
    <row r="563" customFormat="false" ht="9" hidden="false" customHeight="false" outlineLevel="0" collapsed="false">
      <c r="D563" s="154"/>
      <c r="E563" s="154"/>
      <c r="F563" s="154"/>
      <c r="G563" s="154"/>
      <c r="H563" s="184"/>
      <c r="I563" s="184"/>
      <c r="P563" s="184"/>
    </row>
    <row r="564" customFormat="false" ht="9" hidden="false" customHeight="false" outlineLevel="0" collapsed="false">
      <c r="D564" s="154"/>
      <c r="E564" s="154"/>
      <c r="F564" s="154"/>
      <c r="G564" s="154"/>
      <c r="H564" s="184"/>
      <c r="I564" s="184"/>
      <c r="P564" s="184"/>
    </row>
    <row r="565" customFormat="false" ht="9" hidden="false" customHeight="false" outlineLevel="0" collapsed="false">
      <c r="D565" s="154"/>
      <c r="E565" s="154"/>
      <c r="F565" s="154"/>
      <c r="G565" s="154"/>
      <c r="H565" s="184"/>
      <c r="I565" s="184"/>
      <c r="P565" s="184"/>
    </row>
    <row r="566" customFormat="false" ht="9" hidden="false" customHeight="false" outlineLevel="0" collapsed="false">
      <c r="D566" s="154"/>
      <c r="E566" s="154"/>
      <c r="F566" s="154"/>
      <c r="G566" s="154"/>
      <c r="H566" s="184"/>
      <c r="I566" s="184"/>
      <c r="P566" s="184"/>
    </row>
    <row r="567" customFormat="false" ht="9" hidden="false" customHeight="false" outlineLevel="0" collapsed="false">
      <c r="D567" s="154"/>
      <c r="E567" s="154"/>
      <c r="F567" s="154"/>
      <c r="G567" s="154"/>
      <c r="H567" s="184"/>
      <c r="I567" s="184"/>
      <c r="P567" s="184"/>
    </row>
    <row r="568" customFormat="false" ht="9" hidden="false" customHeight="false" outlineLevel="0" collapsed="false">
      <c r="D568" s="154"/>
      <c r="E568" s="154"/>
      <c r="F568" s="154"/>
      <c r="G568" s="154"/>
      <c r="H568" s="184"/>
      <c r="I568" s="184"/>
      <c r="P568" s="184"/>
    </row>
    <row r="569" customFormat="false" ht="9" hidden="false" customHeight="false" outlineLevel="0" collapsed="false">
      <c r="D569" s="154"/>
      <c r="E569" s="154"/>
      <c r="F569" s="154"/>
      <c r="G569" s="154"/>
      <c r="H569" s="184"/>
      <c r="I569" s="184"/>
      <c r="P569" s="184"/>
    </row>
    <row r="570" customFormat="false" ht="9" hidden="false" customHeight="false" outlineLevel="0" collapsed="false">
      <c r="D570" s="154"/>
      <c r="E570" s="154"/>
      <c r="F570" s="154"/>
      <c r="G570" s="154"/>
      <c r="H570" s="184"/>
      <c r="I570" s="184"/>
      <c r="P570" s="184"/>
    </row>
    <row r="571" customFormat="false" ht="9" hidden="false" customHeight="false" outlineLevel="0" collapsed="false">
      <c r="D571" s="154"/>
      <c r="E571" s="154"/>
      <c r="F571" s="154"/>
      <c r="G571" s="154"/>
      <c r="H571" s="184"/>
      <c r="I571" s="184"/>
      <c r="P571" s="184"/>
    </row>
    <row r="572" customFormat="false" ht="9" hidden="false" customHeight="false" outlineLevel="0" collapsed="false">
      <c r="D572" s="154"/>
      <c r="E572" s="154"/>
      <c r="F572" s="154"/>
      <c r="G572" s="154"/>
      <c r="H572" s="184"/>
      <c r="I572" s="184"/>
      <c r="P572" s="184"/>
    </row>
    <row r="573" customFormat="false" ht="9" hidden="false" customHeight="false" outlineLevel="0" collapsed="false">
      <c r="D573" s="154"/>
      <c r="E573" s="154"/>
      <c r="F573" s="154"/>
      <c r="G573" s="154"/>
      <c r="H573" s="184"/>
      <c r="I573" s="184"/>
      <c r="P573" s="184"/>
    </row>
    <row r="574" customFormat="false" ht="9" hidden="false" customHeight="false" outlineLevel="0" collapsed="false">
      <c r="D574" s="154"/>
      <c r="E574" s="154"/>
      <c r="F574" s="154"/>
      <c r="G574" s="154"/>
      <c r="H574" s="184"/>
      <c r="I574" s="184"/>
      <c r="P574" s="184"/>
    </row>
    <row r="575" customFormat="false" ht="9" hidden="false" customHeight="false" outlineLevel="0" collapsed="false">
      <c r="D575" s="154"/>
      <c r="E575" s="154"/>
      <c r="F575" s="154"/>
      <c r="G575" s="154"/>
      <c r="H575" s="184"/>
      <c r="I575" s="184"/>
      <c r="P575" s="184"/>
    </row>
    <row r="576" customFormat="false" ht="9" hidden="false" customHeight="false" outlineLevel="0" collapsed="false">
      <c r="D576" s="154"/>
      <c r="E576" s="154"/>
      <c r="F576" s="154"/>
      <c r="G576" s="154"/>
      <c r="H576" s="184"/>
      <c r="I576" s="184"/>
      <c r="P576" s="184"/>
    </row>
    <row r="577" customFormat="false" ht="9" hidden="false" customHeight="false" outlineLevel="0" collapsed="false">
      <c r="D577" s="154"/>
      <c r="E577" s="154"/>
      <c r="F577" s="154"/>
      <c r="G577" s="154"/>
      <c r="H577" s="184"/>
      <c r="I577" s="184"/>
      <c r="P577" s="184"/>
    </row>
    <row r="578" customFormat="false" ht="9" hidden="false" customHeight="false" outlineLevel="0" collapsed="false">
      <c r="D578" s="154"/>
      <c r="E578" s="154"/>
      <c r="F578" s="154"/>
      <c r="G578" s="154"/>
      <c r="H578" s="184"/>
      <c r="I578" s="184"/>
      <c r="P578" s="184"/>
    </row>
    <row r="579" customFormat="false" ht="9" hidden="false" customHeight="false" outlineLevel="0" collapsed="false">
      <c r="D579" s="154"/>
      <c r="E579" s="154"/>
      <c r="F579" s="154"/>
      <c r="G579" s="154"/>
      <c r="H579" s="184"/>
      <c r="I579" s="184"/>
      <c r="P579" s="184"/>
    </row>
    <row r="580" customFormat="false" ht="9" hidden="false" customHeight="false" outlineLevel="0" collapsed="false">
      <c r="D580" s="154"/>
      <c r="E580" s="154"/>
      <c r="F580" s="154"/>
      <c r="G580" s="154"/>
      <c r="H580" s="184"/>
      <c r="I580" s="184"/>
      <c r="P580" s="184"/>
    </row>
    <row r="581" customFormat="false" ht="9" hidden="false" customHeight="false" outlineLevel="0" collapsed="false">
      <c r="D581" s="154"/>
      <c r="E581" s="154"/>
      <c r="F581" s="154"/>
      <c r="G581" s="154"/>
      <c r="H581" s="184"/>
      <c r="I581" s="184"/>
      <c r="P581" s="184"/>
    </row>
    <row r="582" customFormat="false" ht="9" hidden="false" customHeight="false" outlineLevel="0" collapsed="false">
      <c r="D582" s="154"/>
      <c r="E582" s="154"/>
      <c r="F582" s="154"/>
      <c r="G582" s="154"/>
      <c r="H582" s="184"/>
      <c r="I582" s="184"/>
      <c r="P582" s="184"/>
    </row>
    <row r="583" customFormat="false" ht="9" hidden="false" customHeight="false" outlineLevel="0" collapsed="false">
      <c r="D583" s="154"/>
      <c r="E583" s="154"/>
      <c r="F583" s="154"/>
      <c r="G583" s="154"/>
      <c r="H583" s="184"/>
      <c r="I583" s="184"/>
      <c r="P583" s="184"/>
    </row>
    <row r="584" customFormat="false" ht="9" hidden="false" customHeight="false" outlineLevel="0" collapsed="false">
      <c r="D584" s="154"/>
      <c r="E584" s="154"/>
      <c r="F584" s="154"/>
      <c r="G584" s="154"/>
      <c r="H584" s="184"/>
      <c r="I584" s="184"/>
      <c r="P584" s="184"/>
    </row>
    <row r="585" customFormat="false" ht="9" hidden="false" customHeight="false" outlineLevel="0" collapsed="false">
      <c r="D585" s="154"/>
      <c r="E585" s="154"/>
      <c r="F585" s="154"/>
      <c r="G585" s="154"/>
      <c r="H585" s="184"/>
      <c r="I585" s="184"/>
      <c r="P585" s="184"/>
    </row>
    <row r="586" customFormat="false" ht="9" hidden="false" customHeight="false" outlineLevel="0" collapsed="false">
      <c r="D586" s="154"/>
      <c r="E586" s="154"/>
      <c r="F586" s="154"/>
      <c r="G586" s="154"/>
      <c r="H586" s="184"/>
      <c r="I586" s="184"/>
      <c r="P586" s="184"/>
    </row>
    <row r="587" customFormat="false" ht="9" hidden="false" customHeight="false" outlineLevel="0" collapsed="false">
      <c r="D587" s="154"/>
      <c r="E587" s="154"/>
      <c r="F587" s="154"/>
      <c r="G587" s="154"/>
      <c r="H587" s="184"/>
      <c r="I587" s="184"/>
      <c r="P587" s="184"/>
    </row>
    <row r="588" customFormat="false" ht="9" hidden="false" customHeight="false" outlineLevel="0" collapsed="false">
      <c r="D588" s="154"/>
      <c r="E588" s="154"/>
      <c r="F588" s="154"/>
      <c r="G588" s="154"/>
      <c r="H588" s="184"/>
      <c r="I588" s="184"/>
      <c r="P588" s="184"/>
    </row>
    <row r="589" customFormat="false" ht="9" hidden="false" customHeight="false" outlineLevel="0" collapsed="false">
      <c r="D589" s="154"/>
      <c r="E589" s="154"/>
      <c r="F589" s="154"/>
      <c r="G589" s="154"/>
      <c r="H589" s="184"/>
      <c r="I589" s="184"/>
      <c r="P589" s="184"/>
    </row>
    <row r="590" customFormat="false" ht="9" hidden="false" customHeight="false" outlineLevel="0" collapsed="false">
      <c r="D590" s="154"/>
      <c r="E590" s="154"/>
      <c r="F590" s="154"/>
      <c r="G590" s="154"/>
      <c r="H590" s="184"/>
      <c r="I590" s="184"/>
      <c r="P590" s="184"/>
    </row>
    <row r="591" customFormat="false" ht="9" hidden="false" customHeight="false" outlineLevel="0" collapsed="false">
      <c r="D591" s="154"/>
      <c r="E591" s="154"/>
      <c r="F591" s="154"/>
      <c r="G591" s="154"/>
      <c r="H591" s="184"/>
      <c r="I591" s="184"/>
      <c r="P591" s="184"/>
    </row>
    <row r="592" customFormat="false" ht="9" hidden="false" customHeight="false" outlineLevel="0" collapsed="false">
      <c r="D592" s="154"/>
      <c r="E592" s="154"/>
      <c r="F592" s="154"/>
      <c r="G592" s="154"/>
      <c r="H592" s="184"/>
      <c r="I592" s="184"/>
      <c r="P592" s="184"/>
    </row>
    <row r="593" customFormat="false" ht="9" hidden="false" customHeight="false" outlineLevel="0" collapsed="false">
      <c r="D593" s="154"/>
      <c r="E593" s="154"/>
      <c r="F593" s="154"/>
      <c r="G593" s="154"/>
      <c r="H593" s="184"/>
      <c r="I593" s="184"/>
      <c r="P593" s="184"/>
    </row>
    <row r="594" customFormat="false" ht="9" hidden="false" customHeight="false" outlineLevel="0" collapsed="false">
      <c r="D594" s="154"/>
      <c r="E594" s="154"/>
      <c r="F594" s="154"/>
      <c r="G594" s="154"/>
      <c r="H594" s="184"/>
      <c r="I594" s="184"/>
      <c r="P594" s="184"/>
    </row>
    <row r="595" customFormat="false" ht="9" hidden="false" customHeight="false" outlineLevel="0" collapsed="false">
      <c r="D595" s="154"/>
      <c r="E595" s="154"/>
      <c r="F595" s="154"/>
      <c r="G595" s="154"/>
      <c r="H595" s="184"/>
      <c r="I595" s="184"/>
      <c r="P595" s="184"/>
    </row>
    <row r="596" customFormat="false" ht="9" hidden="false" customHeight="false" outlineLevel="0" collapsed="false">
      <c r="D596" s="154"/>
      <c r="E596" s="154"/>
      <c r="F596" s="154"/>
      <c r="G596" s="154"/>
      <c r="H596" s="184"/>
      <c r="I596" s="184"/>
      <c r="P596" s="184"/>
    </row>
    <row r="597" customFormat="false" ht="9" hidden="false" customHeight="false" outlineLevel="0" collapsed="false">
      <c r="D597" s="154"/>
      <c r="E597" s="154"/>
      <c r="F597" s="154"/>
      <c r="G597" s="154"/>
      <c r="H597" s="184"/>
      <c r="I597" s="184"/>
      <c r="P597" s="184"/>
    </row>
    <row r="598" customFormat="false" ht="9" hidden="false" customHeight="false" outlineLevel="0" collapsed="false">
      <c r="D598" s="154"/>
      <c r="E598" s="154"/>
      <c r="F598" s="154"/>
      <c r="G598" s="154"/>
      <c r="H598" s="184"/>
      <c r="I598" s="184"/>
      <c r="P598" s="184"/>
    </row>
    <row r="599" customFormat="false" ht="9" hidden="false" customHeight="false" outlineLevel="0" collapsed="false">
      <c r="D599" s="154"/>
      <c r="E599" s="154"/>
      <c r="F599" s="154"/>
      <c r="G599" s="154"/>
      <c r="H599" s="184"/>
      <c r="I599" s="184"/>
      <c r="P599" s="184"/>
    </row>
    <row r="600" customFormat="false" ht="9" hidden="false" customHeight="false" outlineLevel="0" collapsed="false">
      <c r="D600" s="154"/>
      <c r="E600" s="154"/>
      <c r="F600" s="154"/>
      <c r="G600" s="154"/>
      <c r="H600" s="184"/>
      <c r="I600" s="184"/>
      <c r="P600" s="184"/>
    </row>
    <row r="601" customFormat="false" ht="9" hidden="false" customHeight="false" outlineLevel="0" collapsed="false">
      <c r="D601" s="154"/>
      <c r="E601" s="154"/>
      <c r="F601" s="154"/>
      <c r="G601" s="154"/>
      <c r="H601" s="184"/>
      <c r="I601" s="184"/>
      <c r="P601" s="184"/>
    </row>
    <row r="602" customFormat="false" ht="9" hidden="false" customHeight="false" outlineLevel="0" collapsed="false">
      <c r="D602" s="154"/>
      <c r="E602" s="154"/>
      <c r="F602" s="154"/>
      <c r="G602" s="154"/>
      <c r="H602" s="184"/>
      <c r="I602" s="184"/>
      <c r="P602" s="184"/>
    </row>
    <row r="603" customFormat="false" ht="9" hidden="false" customHeight="false" outlineLevel="0" collapsed="false">
      <c r="D603" s="154"/>
      <c r="E603" s="154"/>
      <c r="F603" s="154"/>
      <c r="G603" s="154"/>
      <c r="H603" s="184"/>
      <c r="I603" s="184"/>
      <c r="P603" s="184"/>
    </row>
    <row r="604" customFormat="false" ht="9" hidden="false" customHeight="false" outlineLevel="0" collapsed="false">
      <c r="D604" s="154"/>
      <c r="E604" s="154"/>
      <c r="F604" s="154"/>
      <c r="G604" s="154"/>
      <c r="H604" s="184"/>
      <c r="I604" s="184"/>
      <c r="P604" s="184"/>
    </row>
    <row r="605" customFormat="false" ht="9" hidden="false" customHeight="false" outlineLevel="0" collapsed="false">
      <c r="D605" s="154"/>
      <c r="E605" s="154"/>
      <c r="F605" s="154"/>
      <c r="G605" s="154"/>
      <c r="H605" s="184"/>
      <c r="I605" s="184"/>
      <c r="P605" s="184"/>
    </row>
    <row r="606" customFormat="false" ht="9" hidden="false" customHeight="false" outlineLevel="0" collapsed="false">
      <c r="D606" s="154"/>
      <c r="E606" s="154"/>
      <c r="F606" s="154"/>
      <c r="G606" s="154"/>
      <c r="H606" s="184"/>
      <c r="I606" s="184"/>
      <c r="P606" s="184"/>
    </row>
    <row r="607" customFormat="false" ht="9" hidden="false" customHeight="false" outlineLevel="0" collapsed="false">
      <c r="D607" s="154"/>
      <c r="E607" s="154"/>
      <c r="F607" s="154"/>
      <c r="G607" s="154"/>
      <c r="H607" s="184"/>
      <c r="I607" s="184"/>
      <c r="P607" s="184"/>
    </row>
    <row r="608" customFormat="false" ht="9" hidden="false" customHeight="false" outlineLevel="0" collapsed="false">
      <c r="D608" s="154"/>
      <c r="E608" s="154"/>
      <c r="F608" s="154"/>
      <c r="G608" s="154"/>
      <c r="H608" s="184"/>
      <c r="I608" s="184"/>
      <c r="P608" s="184"/>
    </row>
    <row r="609" customFormat="false" ht="9" hidden="false" customHeight="false" outlineLevel="0" collapsed="false">
      <c r="D609" s="154"/>
      <c r="E609" s="154"/>
      <c r="F609" s="154"/>
      <c r="G609" s="154"/>
      <c r="H609" s="184"/>
      <c r="I609" s="184"/>
      <c r="P609" s="184"/>
    </row>
    <row r="610" customFormat="false" ht="9" hidden="false" customHeight="false" outlineLevel="0" collapsed="false">
      <c r="D610" s="154"/>
      <c r="E610" s="154"/>
      <c r="F610" s="154"/>
      <c r="G610" s="154"/>
      <c r="H610" s="184"/>
      <c r="I610" s="184"/>
      <c r="P610" s="184"/>
    </row>
    <row r="611" customFormat="false" ht="9" hidden="false" customHeight="false" outlineLevel="0" collapsed="false">
      <c r="D611" s="154"/>
      <c r="E611" s="154"/>
      <c r="F611" s="154"/>
      <c r="G611" s="154"/>
      <c r="H611" s="184"/>
      <c r="I611" s="184"/>
      <c r="P611" s="184"/>
    </row>
    <row r="612" customFormat="false" ht="9" hidden="false" customHeight="false" outlineLevel="0" collapsed="false">
      <c r="D612" s="154"/>
      <c r="E612" s="154"/>
      <c r="F612" s="154"/>
      <c r="G612" s="154"/>
      <c r="H612" s="184"/>
      <c r="I612" s="184"/>
      <c r="P612" s="184"/>
    </row>
    <row r="613" customFormat="false" ht="9" hidden="false" customHeight="false" outlineLevel="0" collapsed="false">
      <c r="D613" s="154"/>
      <c r="E613" s="154"/>
      <c r="F613" s="154"/>
      <c r="G613" s="154"/>
      <c r="H613" s="184"/>
      <c r="I613" s="184"/>
      <c r="P613" s="184"/>
    </row>
    <row r="614" customFormat="false" ht="9" hidden="false" customHeight="false" outlineLevel="0" collapsed="false">
      <c r="D614" s="154"/>
      <c r="E614" s="154"/>
      <c r="F614" s="154"/>
      <c r="G614" s="154"/>
      <c r="H614" s="184"/>
      <c r="I614" s="184"/>
      <c r="P614" s="184"/>
    </row>
    <row r="615" customFormat="false" ht="9" hidden="false" customHeight="false" outlineLevel="0" collapsed="false">
      <c r="D615" s="154"/>
      <c r="E615" s="154"/>
      <c r="F615" s="154"/>
      <c r="G615" s="154"/>
      <c r="H615" s="184"/>
      <c r="I615" s="184"/>
      <c r="P615" s="184"/>
    </row>
    <row r="616" customFormat="false" ht="9" hidden="false" customHeight="false" outlineLevel="0" collapsed="false">
      <c r="D616" s="154"/>
      <c r="E616" s="154"/>
      <c r="F616" s="154"/>
      <c r="G616" s="154"/>
      <c r="H616" s="184"/>
      <c r="I616" s="184"/>
      <c r="P616" s="184"/>
    </row>
    <row r="617" customFormat="false" ht="9" hidden="false" customHeight="false" outlineLevel="0" collapsed="false">
      <c r="D617" s="154"/>
      <c r="E617" s="154"/>
      <c r="F617" s="154"/>
      <c r="G617" s="154"/>
      <c r="H617" s="184"/>
      <c r="I617" s="184"/>
      <c r="P617" s="184"/>
    </row>
    <row r="618" customFormat="false" ht="9" hidden="false" customHeight="false" outlineLevel="0" collapsed="false">
      <c r="D618" s="154"/>
      <c r="E618" s="154"/>
      <c r="F618" s="154"/>
      <c r="G618" s="154"/>
      <c r="H618" s="184"/>
      <c r="I618" s="184"/>
      <c r="P618" s="184"/>
    </row>
    <row r="619" customFormat="false" ht="9" hidden="false" customHeight="false" outlineLevel="0" collapsed="false">
      <c r="D619" s="154"/>
      <c r="E619" s="154"/>
      <c r="F619" s="154"/>
      <c r="G619" s="154"/>
      <c r="H619" s="184"/>
      <c r="I619" s="184"/>
      <c r="P619" s="184"/>
    </row>
    <row r="620" customFormat="false" ht="9" hidden="false" customHeight="false" outlineLevel="0" collapsed="false">
      <c r="D620" s="154"/>
      <c r="E620" s="154"/>
      <c r="F620" s="154"/>
      <c r="G620" s="154"/>
      <c r="H620" s="184"/>
      <c r="I620" s="184"/>
      <c r="P620" s="184"/>
    </row>
    <row r="621" customFormat="false" ht="9" hidden="false" customHeight="false" outlineLevel="0" collapsed="false">
      <c r="D621" s="154"/>
      <c r="E621" s="154"/>
      <c r="F621" s="154"/>
      <c r="G621" s="154"/>
      <c r="H621" s="184"/>
      <c r="I621" s="184"/>
      <c r="P621" s="184"/>
    </row>
    <row r="622" customFormat="false" ht="9" hidden="false" customHeight="false" outlineLevel="0" collapsed="false">
      <c r="D622" s="154"/>
      <c r="E622" s="154"/>
      <c r="F622" s="154"/>
      <c r="G622" s="154"/>
      <c r="H622" s="184"/>
      <c r="I622" s="184"/>
      <c r="P622" s="184"/>
    </row>
    <row r="623" customFormat="false" ht="9" hidden="false" customHeight="false" outlineLevel="0" collapsed="false">
      <c r="D623" s="154"/>
      <c r="E623" s="154"/>
      <c r="F623" s="154"/>
      <c r="G623" s="154"/>
      <c r="H623" s="184"/>
      <c r="I623" s="184"/>
      <c r="P623" s="184"/>
    </row>
    <row r="624" customFormat="false" ht="9" hidden="false" customHeight="false" outlineLevel="0" collapsed="false">
      <c r="D624" s="154"/>
      <c r="E624" s="154"/>
      <c r="F624" s="154"/>
      <c r="G624" s="154"/>
      <c r="H624" s="184"/>
      <c r="I624" s="184"/>
      <c r="P624" s="184"/>
    </row>
    <row r="625" customFormat="false" ht="9" hidden="false" customHeight="false" outlineLevel="0" collapsed="false">
      <c r="D625" s="154"/>
      <c r="E625" s="154"/>
      <c r="F625" s="154"/>
      <c r="G625" s="154"/>
      <c r="H625" s="184"/>
      <c r="I625" s="184"/>
      <c r="P625" s="184"/>
    </row>
    <row r="626" customFormat="false" ht="9" hidden="false" customHeight="false" outlineLevel="0" collapsed="false">
      <c r="D626" s="154"/>
      <c r="E626" s="154"/>
      <c r="F626" s="154"/>
      <c r="G626" s="154"/>
      <c r="H626" s="184"/>
      <c r="I626" s="184"/>
      <c r="P626" s="184"/>
    </row>
    <row r="627" customFormat="false" ht="9" hidden="false" customHeight="false" outlineLevel="0" collapsed="false">
      <c r="D627" s="154"/>
      <c r="E627" s="154"/>
      <c r="F627" s="154"/>
      <c r="G627" s="154"/>
      <c r="H627" s="184"/>
      <c r="I627" s="184"/>
      <c r="P627" s="184"/>
    </row>
    <row r="628" customFormat="false" ht="9" hidden="false" customHeight="false" outlineLevel="0" collapsed="false">
      <c r="D628" s="154"/>
      <c r="E628" s="154"/>
      <c r="F628" s="154"/>
      <c r="G628" s="154"/>
      <c r="H628" s="184"/>
      <c r="I628" s="184"/>
      <c r="P628" s="184"/>
    </row>
    <row r="629" customFormat="false" ht="9" hidden="false" customHeight="false" outlineLevel="0" collapsed="false">
      <c r="D629" s="154"/>
      <c r="E629" s="154"/>
      <c r="F629" s="154"/>
      <c r="G629" s="154"/>
      <c r="H629" s="184"/>
      <c r="I629" s="184"/>
      <c r="P629" s="184"/>
    </row>
    <row r="630" customFormat="false" ht="9" hidden="false" customHeight="false" outlineLevel="0" collapsed="false">
      <c r="D630" s="154"/>
      <c r="E630" s="154"/>
      <c r="F630" s="154"/>
      <c r="G630" s="154"/>
      <c r="H630" s="184"/>
      <c r="I630" s="184"/>
      <c r="P630" s="184"/>
    </row>
    <row r="631" customFormat="false" ht="9" hidden="false" customHeight="false" outlineLevel="0" collapsed="false">
      <c r="D631" s="154"/>
      <c r="E631" s="154"/>
      <c r="F631" s="154"/>
      <c r="G631" s="154"/>
      <c r="H631" s="184"/>
      <c r="I631" s="184"/>
      <c r="P631" s="184"/>
    </row>
    <row r="632" customFormat="false" ht="9" hidden="false" customHeight="false" outlineLevel="0" collapsed="false">
      <c r="D632" s="154"/>
      <c r="E632" s="154"/>
      <c r="F632" s="154"/>
      <c r="G632" s="154"/>
      <c r="H632" s="184"/>
      <c r="I632" s="184"/>
      <c r="P632" s="184"/>
    </row>
    <row r="633" customFormat="false" ht="9" hidden="false" customHeight="false" outlineLevel="0" collapsed="false">
      <c r="D633" s="154"/>
      <c r="E633" s="154"/>
      <c r="F633" s="154"/>
      <c r="G633" s="154"/>
      <c r="H633" s="184"/>
      <c r="I633" s="184"/>
      <c r="P633" s="184"/>
    </row>
    <row r="634" customFormat="false" ht="9" hidden="false" customHeight="false" outlineLevel="0" collapsed="false">
      <c r="D634" s="154"/>
      <c r="E634" s="154"/>
      <c r="F634" s="154"/>
      <c r="G634" s="154"/>
      <c r="H634" s="184"/>
      <c r="I634" s="184"/>
      <c r="P634" s="184"/>
    </row>
    <row r="635" customFormat="false" ht="9" hidden="false" customHeight="false" outlineLevel="0" collapsed="false">
      <c r="D635" s="154"/>
      <c r="E635" s="154"/>
      <c r="F635" s="154"/>
      <c r="G635" s="154"/>
      <c r="H635" s="184"/>
      <c r="I635" s="184"/>
      <c r="P635" s="184"/>
    </row>
    <row r="636" customFormat="false" ht="9" hidden="false" customHeight="false" outlineLevel="0" collapsed="false">
      <c r="D636" s="154"/>
      <c r="E636" s="154"/>
      <c r="F636" s="154"/>
      <c r="G636" s="154"/>
      <c r="H636" s="184"/>
      <c r="I636" s="184"/>
      <c r="P636" s="184"/>
    </row>
    <row r="637" customFormat="false" ht="9" hidden="false" customHeight="false" outlineLevel="0" collapsed="false">
      <c r="D637" s="154"/>
      <c r="E637" s="154"/>
      <c r="F637" s="154"/>
      <c r="G637" s="154"/>
      <c r="H637" s="184"/>
      <c r="I637" s="184"/>
      <c r="P637" s="184"/>
    </row>
    <row r="638" customFormat="false" ht="9" hidden="false" customHeight="false" outlineLevel="0" collapsed="false">
      <c r="D638" s="154"/>
      <c r="E638" s="154"/>
      <c r="F638" s="154"/>
      <c r="G638" s="154"/>
      <c r="H638" s="184"/>
      <c r="I638" s="184"/>
      <c r="P638" s="184"/>
    </row>
    <row r="639" customFormat="false" ht="9" hidden="false" customHeight="false" outlineLevel="0" collapsed="false">
      <c r="D639" s="154"/>
      <c r="E639" s="154"/>
      <c r="F639" s="154"/>
      <c r="G639" s="154"/>
      <c r="H639" s="184"/>
      <c r="I639" s="184"/>
      <c r="P639" s="184"/>
    </row>
    <row r="640" customFormat="false" ht="9" hidden="false" customHeight="false" outlineLevel="0" collapsed="false">
      <c r="D640" s="154"/>
      <c r="E640" s="154"/>
      <c r="F640" s="154"/>
      <c r="G640" s="154"/>
      <c r="H640" s="184"/>
      <c r="I640" s="184"/>
      <c r="P640" s="184"/>
    </row>
    <row r="641" customFormat="false" ht="9" hidden="false" customHeight="false" outlineLevel="0" collapsed="false">
      <c r="D641" s="154"/>
      <c r="E641" s="154"/>
      <c r="F641" s="154"/>
      <c r="G641" s="154"/>
      <c r="H641" s="184"/>
      <c r="I641" s="184"/>
      <c r="P641" s="184"/>
    </row>
    <row r="642" customFormat="false" ht="9" hidden="false" customHeight="false" outlineLevel="0" collapsed="false">
      <c r="D642" s="154"/>
      <c r="E642" s="154"/>
      <c r="F642" s="154"/>
      <c r="G642" s="154"/>
      <c r="H642" s="184"/>
      <c r="I642" s="184"/>
      <c r="P642" s="184"/>
    </row>
    <row r="643" customFormat="false" ht="9" hidden="false" customHeight="false" outlineLevel="0" collapsed="false">
      <c r="D643" s="154"/>
      <c r="E643" s="154"/>
      <c r="F643" s="154"/>
      <c r="G643" s="154"/>
      <c r="H643" s="184"/>
      <c r="I643" s="184"/>
      <c r="P643" s="184"/>
    </row>
    <row r="644" customFormat="false" ht="9" hidden="false" customHeight="false" outlineLevel="0" collapsed="false">
      <c r="D644" s="154"/>
      <c r="E644" s="154"/>
      <c r="F644" s="154"/>
      <c r="G644" s="154"/>
      <c r="H644" s="184"/>
      <c r="I644" s="184"/>
      <c r="P644" s="184"/>
    </row>
    <row r="645" customFormat="false" ht="9" hidden="false" customHeight="false" outlineLevel="0" collapsed="false">
      <c r="D645" s="154"/>
      <c r="E645" s="154"/>
      <c r="F645" s="154"/>
      <c r="G645" s="154"/>
      <c r="H645" s="184"/>
      <c r="I645" s="184"/>
      <c r="P645" s="184"/>
    </row>
    <row r="646" customFormat="false" ht="9" hidden="false" customHeight="false" outlineLevel="0" collapsed="false">
      <c r="D646" s="154"/>
      <c r="E646" s="154"/>
      <c r="F646" s="154"/>
      <c r="G646" s="154"/>
      <c r="H646" s="184"/>
      <c r="I646" s="184"/>
      <c r="P646" s="184"/>
    </row>
    <row r="647" customFormat="false" ht="9" hidden="false" customHeight="false" outlineLevel="0" collapsed="false">
      <c r="D647" s="154"/>
      <c r="E647" s="154"/>
      <c r="F647" s="154"/>
      <c r="G647" s="154"/>
      <c r="H647" s="184"/>
      <c r="I647" s="184"/>
      <c r="P647" s="184"/>
    </row>
    <row r="648" customFormat="false" ht="9" hidden="false" customHeight="false" outlineLevel="0" collapsed="false">
      <c r="D648" s="154"/>
      <c r="E648" s="154"/>
      <c r="F648" s="154"/>
      <c r="G648" s="154"/>
      <c r="H648" s="184"/>
      <c r="I648" s="184"/>
      <c r="P648" s="184"/>
    </row>
    <row r="649" customFormat="false" ht="9" hidden="false" customHeight="false" outlineLevel="0" collapsed="false">
      <c r="D649" s="154"/>
      <c r="E649" s="154"/>
      <c r="F649" s="154"/>
      <c r="G649" s="154"/>
      <c r="H649" s="184"/>
      <c r="I649" s="184"/>
      <c r="P649" s="184"/>
    </row>
    <row r="650" customFormat="false" ht="9" hidden="false" customHeight="false" outlineLevel="0" collapsed="false">
      <c r="D650" s="154"/>
      <c r="E650" s="154"/>
      <c r="F650" s="154"/>
      <c r="G650" s="154"/>
      <c r="H650" s="184"/>
      <c r="I650" s="184"/>
      <c r="P650" s="184"/>
    </row>
    <row r="651" customFormat="false" ht="9" hidden="false" customHeight="false" outlineLevel="0" collapsed="false">
      <c r="D651" s="154"/>
      <c r="E651" s="154"/>
      <c r="F651" s="154"/>
      <c r="G651" s="154"/>
      <c r="H651" s="184"/>
      <c r="I651" s="184"/>
      <c r="P651" s="184"/>
    </row>
    <row r="652" customFormat="false" ht="9" hidden="false" customHeight="false" outlineLevel="0" collapsed="false">
      <c r="D652" s="154"/>
      <c r="E652" s="154"/>
      <c r="F652" s="154"/>
      <c r="G652" s="154"/>
      <c r="H652" s="184"/>
      <c r="I652" s="184"/>
      <c r="P652" s="184"/>
    </row>
    <row r="653" customFormat="false" ht="9" hidden="false" customHeight="false" outlineLevel="0" collapsed="false">
      <c r="D653" s="154"/>
      <c r="E653" s="154"/>
      <c r="F653" s="154"/>
      <c r="G653" s="154"/>
      <c r="H653" s="184"/>
      <c r="I653" s="184"/>
      <c r="P653" s="184"/>
    </row>
    <row r="654" customFormat="false" ht="9" hidden="false" customHeight="false" outlineLevel="0" collapsed="false">
      <c r="D654" s="154"/>
      <c r="E654" s="154"/>
      <c r="F654" s="154"/>
      <c r="G654" s="154"/>
      <c r="H654" s="184"/>
      <c r="I654" s="184"/>
      <c r="P654" s="184"/>
    </row>
    <row r="655" customFormat="false" ht="9" hidden="false" customHeight="false" outlineLevel="0" collapsed="false">
      <c r="D655" s="154"/>
      <c r="E655" s="154"/>
      <c r="F655" s="154"/>
      <c r="G655" s="154"/>
      <c r="H655" s="184"/>
      <c r="I655" s="184"/>
      <c r="P655" s="184"/>
    </row>
    <row r="656" customFormat="false" ht="9" hidden="false" customHeight="false" outlineLevel="0" collapsed="false">
      <c r="D656" s="154"/>
      <c r="E656" s="154"/>
      <c r="F656" s="154"/>
      <c r="G656" s="154"/>
      <c r="H656" s="184"/>
      <c r="I656" s="184"/>
      <c r="P656" s="184"/>
    </row>
    <row r="657" customFormat="false" ht="9" hidden="false" customHeight="false" outlineLevel="0" collapsed="false">
      <c r="D657" s="154"/>
      <c r="E657" s="154"/>
      <c r="F657" s="154"/>
      <c r="G657" s="154"/>
      <c r="H657" s="184"/>
      <c r="I657" s="184"/>
      <c r="P657" s="184"/>
    </row>
    <row r="658" customFormat="false" ht="9" hidden="false" customHeight="false" outlineLevel="0" collapsed="false">
      <c r="D658" s="154"/>
      <c r="E658" s="154"/>
      <c r="F658" s="154"/>
      <c r="G658" s="154"/>
      <c r="H658" s="184"/>
      <c r="I658" s="184"/>
      <c r="P658" s="184"/>
    </row>
    <row r="659" customFormat="false" ht="9" hidden="false" customHeight="false" outlineLevel="0" collapsed="false">
      <c r="D659" s="154"/>
      <c r="E659" s="154"/>
      <c r="F659" s="154"/>
      <c r="G659" s="154"/>
      <c r="H659" s="184"/>
      <c r="I659" s="184"/>
      <c r="P659" s="184"/>
    </row>
    <row r="660" customFormat="false" ht="9" hidden="false" customHeight="false" outlineLevel="0" collapsed="false">
      <c r="D660" s="154"/>
      <c r="E660" s="154"/>
      <c r="F660" s="154"/>
      <c r="G660" s="154"/>
      <c r="H660" s="184"/>
      <c r="I660" s="184"/>
      <c r="P660" s="184"/>
    </row>
    <row r="661" customFormat="false" ht="9" hidden="false" customHeight="false" outlineLevel="0" collapsed="false">
      <c r="D661" s="154"/>
      <c r="E661" s="154"/>
      <c r="F661" s="154"/>
      <c r="G661" s="154"/>
      <c r="H661" s="184"/>
      <c r="I661" s="184"/>
      <c r="P661" s="184"/>
    </row>
    <row r="662" customFormat="false" ht="9" hidden="false" customHeight="false" outlineLevel="0" collapsed="false">
      <c r="D662" s="154"/>
      <c r="E662" s="154"/>
      <c r="F662" s="154"/>
      <c r="G662" s="154"/>
      <c r="H662" s="184"/>
      <c r="I662" s="184"/>
      <c r="P662" s="184"/>
    </row>
    <row r="663" customFormat="false" ht="9" hidden="false" customHeight="false" outlineLevel="0" collapsed="false">
      <c r="D663" s="154"/>
      <c r="E663" s="154"/>
      <c r="F663" s="154"/>
      <c r="G663" s="154"/>
      <c r="H663" s="184"/>
      <c r="I663" s="184"/>
      <c r="P663" s="184"/>
    </row>
    <row r="664" customFormat="false" ht="9" hidden="false" customHeight="false" outlineLevel="0" collapsed="false">
      <c r="D664" s="154"/>
      <c r="E664" s="154"/>
      <c r="F664" s="154"/>
      <c r="G664" s="154"/>
      <c r="H664" s="184"/>
      <c r="I664" s="184"/>
      <c r="P664" s="184"/>
    </row>
    <row r="665" customFormat="false" ht="9" hidden="false" customHeight="false" outlineLevel="0" collapsed="false">
      <c r="D665" s="154"/>
      <c r="E665" s="154"/>
      <c r="F665" s="154"/>
      <c r="G665" s="154"/>
      <c r="H665" s="184"/>
      <c r="I665" s="184"/>
      <c r="P665" s="184"/>
    </row>
    <row r="666" customFormat="false" ht="9" hidden="false" customHeight="false" outlineLevel="0" collapsed="false">
      <c r="D666" s="154"/>
      <c r="E666" s="154"/>
      <c r="F666" s="154"/>
      <c r="G666" s="154"/>
      <c r="H666" s="184"/>
      <c r="I666" s="184"/>
      <c r="P666" s="184"/>
    </row>
    <row r="667" customFormat="false" ht="9" hidden="false" customHeight="false" outlineLevel="0" collapsed="false">
      <c r="D667" s="154"/>
      <c r="E667" s="154"/>
      <c r="F667" s="154"/>
      <c r="G667" s="154"/>
      <c r="H667" s="184"/>
      <c r="I667" s="184"/>
      <c r="P667" s="184"/>
    </row>
    <row r="668" customFormat="false" ht="9" hidden="false" customHeight="false" outlineLevel="0" collapsed="false">
      <c r="D668" s="154"/>
      <c r="E668" s="154"/>
      <c r="F668" s="154"/>
      <c r="G668" s="154"/>
      <c r="H668" s="184"/>
      <c r="I668" s="184"/>
      <c r="P668" s="184"/>
    </row>
    <row r="669" customFormat="false" ht="9" hidden="false" customHeight="false" outlineLevel="0" collapsed="false">
      <c r="D669" s="154"/>
      <c r="E669" s="154"/>
      <c r="F669" s="154"/>
      <c r="G669" s="154"/>
      <c r="H669" s="184"/>
      <c r="I669" s="184"/>
      <c r="P669" s="184"/>
    </row>
    <row r="670" customFormat="false" ht="9" hidden="false" customHeight="false" outlineLevel="0" collapsed="false">
      <c r="D670" s="154"/>
      <c r="E670" s="154"/>
      <c r="F670" s="154"/>
      <c r="G670" s="154"/>
      <c r="H670" s="184"/>
      <c r="I670" s="184"/>
      <c r="P670" s="184"/>
    </row>
    <row r="671" customFormat="false" ht="9" hidden="false" customHeight="false" outlineLevel="0" collapsed="false">
      <c r="D671" s="154"/>
      <c r="E671" s="154"/>
      <c r="F671" s="154"/>
      <c r="G671" s="154"/>
      <c r="H671" s="184"/>
      <c r="I671" s="184"/>
      <c r="P671" s="184"/>
    </row>
    <row r="672" customFormat="false" ht="9" hidden="false" customHeight="false" outlineLevel="0" collapsed="false">
      <c r="D672" s="154"/>
      <c r="E672" s="154"/>
      <c r="F672" s="154"/>
      <c r="G672" s="154"/>
      <c r="H672" s="184"/>
      <c r="I672" s="184"/>
      <c r="P672" s="184"/>
    </row>
    <row r="673" customFormat="false" ht="9" hidden="false" customHeight="false" outlineLevel="0" collapsed="false">
      <c r="D673" s="154"/>
      <c r="E673" s="154"/>
      <c r="F673" s="154"/>
      <c r="G673" s="154"/>
      <c r="H673" s="184"/>
      <c r="I673" s="184"/>
      <c r="P673" s="184"/>
    </row>
    <row r="674" customFormat="false" ht="9" hidden="false" customHeight="false" outlineLevel="0" collapsed="false">
      <c r="D674" s="154"/>
      <c r="E674" s="154"/>
      <c r="F674" s="154"/>
      <c r="G674" s="154"/>
      <c r="H674" s="184"/>
      <c r="I674" s="184"/>
      <c r="P674" s="184"/>
    </row>
    <row r="675" customFormat="false" ht="9" hidden="false" customHeight="false" outlineLevel="0" collapsed="false">
      <c r="D675" s="154"/>
      <c r="E675" s="154"/>
      <c r="F675" s="154"/>
      <c r="G675" s="154"/>
      <c r="H675" s="184"/>
      <c r="I675" s="184"/>
      <c r="P675" s="184"/>
    </row>
    <row r="676" customFormat="false" ht="9" hidden="false" customHeight="false" outlineLevel="0" collapsed="false">
      <c r="D676" s="154"/>
      <c r="E676" s="154"/>
      <c r="F676" s="154"/>
      <c r="G676" s="154"/>
      <c r="H676" s="184"/>
      <c r="I676" s="184"/>
      <c r="P676" s="184"/>
    </row>
    <row r="677" customFormat="false" ht="9" hidden="false" customHeight="false" outlineLevel="0" collapsed="false">
      <c r="D677" s="154"/>
      <c r="E677" s="154"/>
      <c r="F677" s="154"/>
      <c r="G677" s="154"/>
      <c r="H677" s="184"/>
      <c r="I677" s="184"/>
      <c r="P677" s="184"/>
    </row>
    <row r="678" customFormat="false" ht="9" hidden="false" customHeight="false" outlineLevel="0" collapsed="false">
      <c r="D678" s="154"/>
      <c r="E678" s="154"/>
      <c r="F678" s="154"/>
      <c r="G678" s="154"/>
      <c r="H678" s="184"/>
      <c r="I678" s="184"/>
      <c r="P678" s="184"/>
    </row>
    <row r="679" customFormat="false" ht="9" hidden="false" customHeight="false" outlineLevel="0" collapsed="false">
      <c r="D679" s="154"/>
      <c r="E679" s="154"/>
      <c r="F679" s="154"/>
      <c r="G679" s="154"/>
      <c r="H679" s="184"/>
      <c r="I679" s="184"/>
      <c r="P679" s="184"/>
    </row>
    <row r="680" customFormat="false" ht="9" hidden="false" customHeight="false" outlineLevel="0" collapsed="false">
      <c r="D680" s="154"/>
      <c r="E680" s="154"/>
      <c r="F680" s="154"/>
      <c r="G680" s="154"/>
      <c r="H680" s="184"/>
      <c r="I680" s="184"/>
      <c r="P680" s="184"/>
    </row>
    <row r="681" customFormat="false" ht="9" hidden="false" customHeight="false" outlineLevel="0" collapsed="false">
      <c r="D681" s="154"/>
      <c r="E681" s="154"/>
      <c r="F681" s="154"/>
      <c r="G681" s="154"/>
      <c r="H681" s="184"/>
      <c r="I681" s="184"/>
      <c r="P681" s="184"/>
    </row>
    <row r="682" customFormat="false" ht="9" hidden="false" customHeight="false" outlineLevel="0" collapsed="false">
      <c r="D682" s="154"/>
      <c r="E682" s="154"/>
      <c r="F682" s="154"/>
      <c r="G682" s="154"/>
      <c r="H682" s="184"/>
      <c r="I682" s="184"/>
      <c r="P682" s="184"/>
    </row>
    <row r="683" customFormat="false" ht="9" hidden="false" customHeight="false" outlineLevel="0" collapsed="false">
      <c r="D683" s="154"/>
      <c r="E683" s="154"/>
      <c r="F683" s="154"/>
      <c r="G683" s="154"/>
      <c r="H683" s="184"/>
      <c r="I683" s="184"/>
      <c r="P683" s="184"/>
    </row>
    <row r="684" customFormat="false" ht="9" hidden="false" customHeight="false" outlineLevel="0" collapsed="false">
      <c r="D684" s="154"/>
      <c r="E684" s="154"/>
      <c r="F684" s="154"/>
      <c r="G684" s="154"/>
      <c r="H684" s="184"/>
      <c r="I684" s="184"/>
      <c r="P684" s="184"/>
    </row>
    <row r="685" customFormat="false" ht="9" hidden="false" customHeight="false" outlineLevel="0" collapsed="false">
      <c r="D685" s="154"/>
      <c r="E685" s="154"/>
      <c r="F685" s="154"/>
      <c r="G685" s="154"/>
      <c r="H685" s="184"/>
      <c r="I685" s="184"/>
      <c r="P685" s="184"/>
    </row>
    <row r="686" customFormat="false" ht="9" hidden="false" customHeight="false" outlineLevel="0" collapsed="false">
      <c r="D686" s="154"/>
      <c r="E686" s="154"/>
      <c r="F686" s="154"/>
      <c r="G686" s="154"/>
      <c r="H686" s="184"/>
      <c r="I686" s="184"/>
      <c r="P686" s="184"/>
    </row>
    <row r="687" customFormat="false" ht="9" hidden="false" customHeight="false" outlineLevel="0" collapsed="false">
      <c r="D687" s="154"/>
      <c r="E687" s="154"/>
      <c r="F687" s="154"/>
      <c r="G687" s="154"/>
      <c r="H687" s="184"/>
      <c r="I687" s="184"/>
      <c r="P687" s="184"/>
    </row>
    <row r="688" customFormat="false" ht="9" hidden="false" customHeight="false" outlineLevel="0" collapsed="false">
      <c r="D688" s="154"/>
      <c r="E688" s="154"/>
      <c r="F688" s="154"/>
      <c r="G688" s="154"/>
      <c r="H688" s="184"/>
      <c r="I688" s="184"/>
      <c r="P688" s="184"/>
    </row>
    <row r="689" customFormat="false" ht="9" hidden="false" customHeight="false" outlineLevel="0" collapsed="false">
      <c r="D689" s="154"/>
      <c r="E689" s="154"/>
      <c r="F689" s="154"/>
      <c r="G689" s="154"/>
      <c r="H689" s="184"/>
      <c r="I689" s="184"/>
      <c r="P689" s="184"/>
    </row>
    <row r="690" customFormat="false" ht="9" hidden="false" customHeight="false" outlineLevel="0" collapsed="false">
      <c r="D690" s="154"/>
      <c r="E690" s="154"/>
      <c r="F690" s="154"/>
      <c r="G690" s="154"/>
      <c r="H690" s="184"/>
      <c r="I690" s="184"/>
      <c r="P690" s="184"/>
    </row>
    <row r="691" customFormat="false" ht="9" hidden="false" customHeight="false" outlineLevel="0" collapsed="false">
      <c r="D691" s="154"/>
      <c r="E691" s="154"/>
      <c r="F691" s="154"/>
      <c r="G691" s="154"/>
      <c r="H691" s="184"/>
      <c r="I691" s="184"/>
      <c r="P691" s="184"/>
    </row>
    <row r="692" customFormat="false" ht="9" hidden="false" customHeight="false" outlineLevel="0" collapsed="false">
      <c r="D692" s="154"/>
      <c r="E692" s="154"/>
      <c r="F692" s="154"/>
      <c r="G692" s="154"/>
      <c r="H692" s="184"/>
      <c r="I692" s="184"/>
      <c r="P692" s="184"/>
    </row>
    <row r="693" customFormat="false" ht="9" hidden="false" customHeight="false" outlineLevel="0" collapsed="false">
      <c r="D693" s="154"/>
      <c r="E693" s="154"/>
      <c r="F693" s="154"/>
      <c r="G693" s="154"/>
      <c r="H693" s="184"/>
      <c r="I693" s="184"/>
      <c r="P693" s="184"/>
    </row>
    <row r="694" customFormat="false" ht="9" hidden="false" customHeight="false" outlineLevel="0" collapsed="false">
      <c r="D694" s="154"/>
      <c r="E694" s="154"/>
      <c r="F694" s="154"/>
      <c r="G694" s="154"/>
      <c r="H694" s="184"/>
      <c r="I694" s="184"/>
      <c r="P694" s="184"/>
    </row>
    <row r="695" customFormat="false" ht="9" hidden="false" customHeight="false" outlineLevel="0" collapsed="false">
      <c r="D695" s="154"/>
      <c r="E695" s="154"/>
      <c r="F695" s="154"/>
      <c r="G695" s="154"/>
      <c r="H695" s="184"/>
      <c r="I695" s="184"/>
      <c r="P695" s="184"/>
    </row>
    <row r="696" customFormat="false" ht="9" hidden="false" customHeight="false" outlineLevel="0" collapsed="false">
      <c r="D696" s="154"/>
      <c r="E696" s="154"/>
      <c r="F696" s="154"/>
      <c r="G696" s="154"/>
      <c r="H696" s="184"/>
      <c r="I696" s="184"/>
      <c r="P696" s="184"/>
    </row>
    <row r="697" customFormat="false" ht="9" hidden="false" customHeight="false" outlineLevel="0" collapsed="false">
      <c r="D697" s="154"/>
      <c r="E697" s="154"/>
      <c r="F697" s="154"/>
      <c r="G697" s="154"/>
      <c r="H697" s="184"/>
      <c r="I697" s="184"/>
      <c r="P697" s="184"/>
    </row>
    <row r="698" customFormat="false" ht="9" hidden="false" customHeight="false" outlineLevel="0" collapsed="false">
      <c r="D698" s="154"/>
      <c r="E698" s="154"/>
      <c r="F698" s="154"/>
      <c r="G698" s="154"/>
      <c r="H698" s="184"/>
      <c r="I698" s="184"/>
      <c r="P698" s="184"/>
    </row>
    <row r="699" customFormat="false" ht="9" hidden="false" customHeight="false" outlineLevel="0" collapsed="false">
      <c r="D699" s="154"/>
      <c r="E699" s="154"/>
      <c r="F699" s="154"/>
      <c r="G699" s="154"/>
      <c r="H699" s="184"/>
      <c r="I699" s="184"/>
      <c r="P699" s="184"/>
    </row>
    <row r="700" customFormat="false" ht="9" hidden="false" customHeight="false" outlineLevel="0" collapsed="false">
      <c r="D700" s="154"/>
      <c r="E700" s="154"/>
      <c r="F700" s="154"/>
      <c r="G700" s="154"/>
      <c r="H700" s="184"/>
      <c r="I700" s="184"/>
      <c r="P700" s="184"/>
    </row>
    <row r="701" customFormat="false" ht="9" hidden="false" customHeight="false" outlineLevel="0" collapsed="false">
      <c r="D701" s="154"/>
      <c r="E701" s="154"/>
      <c r="F701" s="154"/>
      <c r="G701" s="154"/>
      <c r="H701" s="184"/>
      <c r="I701" s="184"/>
      <c r="P701" s="184"/>
    </row>
    <row r="702" customFormat="false" ht="9" hidden="false" customHeight="false" outlineLevel="0" collapsed="false">
      <c r="D702" s="154"/>
      <c r="E702" s="154"/>
      <c r="F702" s="154"/>
      <c r="G702" s="154"/>
      <c r="H702" s="184"/>
      <c r="I702" s="184"/>
      <c r="P702" s="184"/>
    </row>
    <row r="703" customFormat="false" ht="9" hidden="false" customHeight="false" outlineLevel="0" collapsed="false">
      <c r="D703" s="154"/>
      <c r="E703" s="154"/>
      <c r="F703" s="154"/>
      <c r="G703" s="154"/>
      <c r="H703" s="184"/>
      <c r="I703" s="184"/>
      <c r="P703" s="184"/>
    </row>
    <row r="704" customFormat="false" ht="9" hidden="false" customHeight="false" outlineLevel="0" collapsed="false">
      <c r="D704" s="154"/>
      <c r="E704" s="154"/>
      <c r="F704" s="154"/>
      <c r="G704" s="154"/>
      <c r="H704" s="184"/>
      <c r="I704" s="184"/>
      <c r="P704" s="184"/>
    </row>
    <row r="705" customFormat="false" ht="9" hidden="false" customHeight="false" outlineLevel="0" collapsed="false">
      <c r="D705" s="154"/>
      <c r="E705" s="154"/>
      <c r="F705" s="154"/>
      <c r="G705" s="154"/>
      <c r="H705" s="184"/>
      <c r="I705" s="184"/>
      <c r="P705" s="184"/>
    </row>
    <row r="706" customFormat="false" ht="9" hidden="false" customHeight="false" outlineLevel="0" collapsed="false">
      <c r="D706" s="154"/>
      <c r="E706" s="154"/>
      <c r="F706" s="154"/>
      <c r="G706" s="154"/>
      <c r="H706" s="184"/>
      <c r="I706" s="184"/>
      <c r="P706" s="184"/>
    </row>
    <row r="707" customFormat="false" ht="9" hidden="false" customHeight="false" outlineLevel="0" collapsed="false">
      <c r="D707" s="154"/>
      <c r="E707" s="154"/>
      <c r="F707" s="154"/>
      <c r="G707" s="154"/>
      <c r="H707" s="184"/>
      <c r="I707" s="184"/>
      <c r="P707" s="184"/>
    </row>
    <row r="708" customFormat="false" ht="9" hidden="false" customHeight="false" outlineLevel="0" collapsed="false">
      <c r="D708" s="154"/>
      <c r="E708" s="154"/>
      <c r="F708" s="154"/>
      <c r="G708" s="154"/>
      <c r="H708" s="184"/>
      <c r="I708" s="184"/>
      <c r="P708" s="184"/>
    </row>
    <row r="709" customFormat="false" ht="9" hidden="false" customHeight="false" outlineLevel="0" collapsed="false">
      <c r="D709" s="154"/>
      <c r="E709" s="154"/>
      <c r="F709" s="154"/>
      <c r="G709" s="154"/>
      <c r="H709" s="184"/>
      <c r="I709" s="184"/>
      <c r="P709" s="184"/>
    </row>
    <row r="710" customFormat="false" ht="9" hidden="false" customHeight="false" outlineLevel="0" collapsed="false">
      <c r="D710" s="154"/>
      <c r="E710" s="154"/>
      <c r="F710" s="154"/>
      <c r="G710" s="154"/>
      <c r="H710" s="184"/>
      <c r="I710" s="184"/>
      <c r="P710" s="184"/>
    </row>
    <row r="711" customFormat="false" ht="9" hidden="false" customHeight="false" outlineLevel="0" collapsed="false">
      <c r="D711" s="154"/>
      <c r="E711" s="154"/>
      <c r="F711" s="154"/>
      <c r="G711" s="154"/>
      <c r="H711" s="184"/>
      <c r="I711" s="184"/>
      <c r="P711" s="184"/>
    </row>
    <row r="712" customFormat="false" ht="9" hidden="false" customHeight="false" outlineLevel="0" collapsed="false">
      <c r="D712" s="154"/>
      <c r="E712" s="154"/>
      <c r="F712" s="154"/>
      <c r="G712" s="154"/>
      <c r="H712" s="184"/>
      <c r="I712" s="184"/>
      <c r="P712" s="184"/>
    </row>
    <row r="713" customFormat="false" ht="9" hidden="false" customHeight="false" outlineLevel="0" collapsed="false">
      <c r="D713" s="154"/>
      <c r="E713" s="154"/>
      <c r="F713" s="154"/>
      <c r="G713" s="154"/>
      <c r="H713" s="184"/>
      <c r="I713" s="184"/>
      <c r="P713" s="184"/>
    </row>
    <row r="714" customFormat="false" ht="9" hidden="false" customHeight="false" outlineLevel="0" collapsed="false">
      <c r="D714" s="154"/>
      <c r="E714" s="154"/>
      <c r="F714" s="154"/>
      <c r="G714" s="154"/>
      <c r="H714" s="184"/>
      <c r="I714" s="184"/>
      <c r="P714" s="184"/>
    </row>
    <row r="715" customFormat="false" ht="9" hidden="false" customHeight="false" outlineLevel="0" collapsed="false">
      <c r="D715" s="154"/>
      <c r="E715" s="154"/>
      <c r="F715" s="154"/>
      <c r="G715" s="154"/>
      <c r="H715" s="184"/>
      <c r="I715" s="184"/>
      <c r="P715" s="184"/>
    </row>
    <row r="716" customFormat="false" ht="9" hidden="false" customHeight="false" outlineLevel="0" collapsed="false">
      <c r="D716" s="154"/>
      <c r="E716" s="154"/>
      <c r="F716" s="154"/>
      <c r="G716" s="154"/>
      <c r="H716" s="184"/>
      <c r="I716" s="184"/>
      <c r="P716" s="184"/>
    </row>
    <row r="717" customFormat="false" ht="9" hidden="false" customHeight="false" outlineLevel="0" collapsed="false">
      <c r="D717" s="154"/>
      <c r="E717" s="154"/>
      <c r="F717" s="154"/>
      <c r="G717" s="154"/>
      <c r="H717" s="184"/>
      <c r="I717" s="184"/>
      <c r="P717" s="184"/>
    </row>
    <row r="718" customFormat="false" ht="9" hidden="false" customHeight="false" outlineLevel="0" collapsed="false">
      <c r="D718" s="154"/>
      <c r="E718" s="154"/>
      <c r="F718" s="154"/>
      <c r="G718" s="154"/>
      <c r="H718" s="184"/>
      <c r="I718" s="184"/>
      <c r="P718" s="184"/>
    </row>
    <row r="719" customFormat="false" ht="9" hidden="false" customHeight="false" outlineLevel="0" collapsed="false">
      <c r="D719" s="154"/>
      <c r="E719" s="154"/>
      <c r="F719" s="154"/>
      <c r="G719" s="154"/>
      <c r="H719" s="184"/>
      <c r="I719" s="184"/>
      <c r="P719" s="184"/>
    </row>
    <row r="720" customFormat="false" ht="9" hidden="false" customHeight="false" outlineLevel="0" collapsed="false">
      <c r="D720" s="154"/>
      <c r="E720" s="154"/>
      <c r="F720" s="154"/>
      <c r="G720" s="154"/>
      <c r="H720" s="184"/>
      <c r="I720" s="184"/>
      <c r="P720" s="184"/>
    </row>
    <row r="721" customFormat="false" ht="9" hidden="false" customHeight="false" outlineLevel="0" collapsed="false">
      <c r="D721" s="154"/>
      <c r="E721" s="154"/>
      <c r="F721" s="154"/>
      <c r="G721" s="154"/>
      <c r="H721" s="184"/>
      <c r="I721" s="184"/>
      <c r="P721" s="184"/>
    </row>
    <row r="722" customFormat="false" ht="9" hidden="false" customHeight="false" outlineLevel="0" collapsed="false">
      <c r="D722" s="154"/>
      <c r="E722" s="154"/>
      <c r="F722" s="154"/>
      <c r="G722" s="154"/>
      <c r="H722" s="184"/>
      <c r="I722" s="184"/>
      <c r="P722" s="184"/>
    </row>
    <row r="723" customFormat="false" ht="9" hidden="false" customHeight="false" outlineLevel="0" collapsed="false">
      <c r="D723" s="154"/>
      <c r="E723" s="154"/>
      <c r="F723" s="154"/>
      <c r="G723" s="154"/>
      <c r="H723" s="184"/>
      <c r="I723" s="184"/>
      <c r="P723" s="184"/>
    </row>
    <row r="724" customFormat="false" ht="9" hidden="false" customHeight="false" outlineLevel="0" collapsed="false">
      <c r="D724" s="154"/>
      <c r="E724" s="154"/>
      <c r="F724" s="154"/>
      <c r="G724" s="154"/>
      <c r="H724" s="184"/>
      <c r="I724" s="184"/>
      <c r="P724" s="184"/>
    </row>
    <row r="725" customFormat="false" ht="9" hidden="false" customHeight="false" outlineLevel="0" collapsed="false">
      <c r="D725" s="154"/>
      <c r="E725" s="154"/>
      <c r="F725" s="154"/>
      <c r="G725" s="154"/>
      <c r="H725" s="184"/>
      <c r="I725" s="184"/>
      <c r="P725" s="184"/>
    </row>
    <row r="726" customFormat="false" ht="9" hidden="false" customHeight="false" outlineLevel="0" collapsed="false">
      <c r="D726" s="154"/>
      <c r="E726" s="154"/>
      <c r="F726" s="154"/>
      <c r="G726" s="154"/>
      <c r="H726" s="184"/>
      <c r="I726" s="184"/>
      <c r="P726" s="184"/>
    </row>
    <row r="727" customFormat="false" ht="9" hidden="false" customHeight="false" outlineLevel="0" collapsed="false">
      <c r="D727" s="154"/>
      <c r="E727" s="154"/>
      <c r="F727" s="154"/>
      <c r="G727" s="154"/>
      <c r="H727" s="184"/>
      <c r="I727" s="184"/>
      <c r="P727" s="184"/>
    </row>
    <row r="728" customFormat="false" ht="9" hidden="false" customHeight="false" outlineLevel="0" collapsed="false">
      <c r="D728" s="154"/>
      <c r="E728" s="154"/>
      <c r="F728" s="154"/>
      <c r="G728" s="154"/>
      <c r="H728" s="184"/>
      <c r="I728" s="184"/>
      <c r="P728" s="184"/>
    </row>
    <row r="729" customFormat="false" ht="9" hidden="false" customHeight="false" outlineLevel="0" collapsed="false">
      <c r="D729" s="154"/>
      <c r="E729" s="154"/>
      <c r="F729" s="154"/>
      <c r="G729" s="154"/>
      <c r="H729" s="184"/>
      <c r="I729" s="184"/>
      <c r="P729" s="184"/>
    </row>
    <row r="730" customFormat="false" ht="9" hidden="false" customHeight="false" outlineLevel="0" collapsed="false">
      <c r="D730" s="154"/>
      <c r="E730" s="154"/>
      <c r="F730" s="154"/>
      <c r="G730" s="154"/>
      <c r="H730" s="184"/>
      <c r="I730" s="184"/>
      <c r="P730" s="184"/>
    </row>
    <row r="731" customFormat="false" ht="9" hidden="false" customHeight="false" outlineLevel="0" collapsed="false">
      <c r="D731" s="154"/>
      <c r="E731" s="154"/>
      <c r="F731" s="154"/>
      <c r="G731" s="154"/>
      <c r="H731" s="184"/>
      <c r="I731" s="184"/>
      <c r="P731" s="184"/>
    </row>
    <row r="732" customFormat="false" ht="9" hidden="false" customHeight="false" outlineLevel="0" collapsed="false">
      <c r="D732" s="154"/>
      <c r="E732" s="154"/>
      <c r="F732" s="154"/>
      <c r="G732" s="154"/>
      <c r="H732" s="184"/>
      <c r="I732" s="184"/>
      <c r="P732" s="184"/>
    </row>
    <row r="733" customFormat="false" ht="9" hidden="false" customHeight="false" outlineLevel="0" collapsed="false">
      <c r="D733" s="154"/>
      <c r="E733" s="154"/>
      <c r="F733" s="154"/>
      <c r="G733" s="154"/>
      <c r="H733" s="184"/>
      <c r="I733" s="184"/>
      <c r="P733" s="184"/>
    </row>
    <row r="734" customFormat="false" ht="9" hidden="false" customHeight="false" outlineLevel="0" collapsed="false">
      <c r="D734" s="154"/>
      <c r="E734" s="154"/>
      <c r="F734" s="154"/>
      <c r="G734" s="154"/>
      <c r="H734" s="184"/>
      <c r="I734" s="184"/>
      <c r="P734" s="184"/>
    </row>
    <row r="735" customFormat="false" ht="9" hidden="false" customHeight="false" outlineLevel="0" collapsed="false">
      <c r="D735" s="154"/>
      <c r="E735" s="154"/>
      <c r="F735" s="154"/>
      <c r="G735" s="154"/>
      <c r="H735" s="184"/>
      <c r="I735" s="184"/>
      <c r="P735" s="184"/>
    </row>
    <row r="736" customFormat="false" ht="9" hidden="false" customHeight="false" outlineLevel="0" collapsed="false">
      <c r="D736" s="154"/>
      <c r="E736" s="154"/>
      <c r="F736" s="154"/>
      <c r="G736" s="154"/>
      <c r="H736" s="184"/>
      <c r="I736" s="184"/>
      <c r="P736" s="184"/>
    </row>
    <row r="737" customFormat="false" ht="9" hidden="false" customHeight="false" outlineLevel="0" collapsed="false">
      <c r="D737" s="154"/>
      <c r="E737" s="154"/>
      <c r="F737" s="154"/>
      <c r="G737" s="154"/>
      <c r="H737" s="184"/>
      <c r="I737" s="184"/>
      <c r="P737" s="184"/>
    </row>
    <row r="738" customFormat="false" ht="9" hidden="false" customHeight="false" outlineLevel="0" collapsed="false">
      <c r="D738" s="154"/>
      <c r="E738" s="154"/>
      <c r="F738" s="154"/>
      <c r="G738" s="154"/>
      <c r="H738" s="184"/>
      <c r="I738" s="184"/>
      <c r="P738" s="184"/>
    </row>
    <row r="739" customFormat="false" ht="9" hidden="false" customHeight="false" outlineLevel="0" collapsed="false">
      <c r="D739" s="154"/>
      <c r="E739" s="154"/>
      <c r="F739" s="154"/>
      <c r="G739" s="154"/>
      <c r="H739" s="184"/>
      <c r="I739" s="184"/>
      <c r="P739" s="184"/>
    </row>
    <row r="740" customFormat="false" ht="9" hidden="false" customHeight="false" outlineLevel="0" collapsed="false">
      <c r="D740" s="154"/>
      <c r="E740" s="154"/>
      <c r="F740" s="154"/>
      <c r="G740" s="154"/>
      <c r="H740" s="184"/>
      <c r="I740" s="184"/>
      <c r="P740" s="184"/>
    </row>
    <row r="741" customFormat="false" ht="9" hidden="false" customHeight="false" outlineLevel="0" collapsed="false">
      <c r="D741" s="154"/>
      <c r="E741" s="154"/>
      <c r="F741" s="154"/>
      <c r="G741" s="154"/>
      <c r="H741" s="184"/>
      <c r="I741" s="184"/>
      <c r="P741" s="184"/>
    </row>
    <row r="742" customFormat="false" ht="9" hidden="false" customHeight="false" outlineLevel="0" collapsed="false">
      <c r="D742" s="154"/>
      <c r="E742" s="154"/>
      <c r="F742" s="154"/>
      <c r="G742" s="154"/>
      <c r="H742" s="184"/>
      <c r="I742" s="184"/>
      <c r="P742" s="184"/>
    </row>
    <row r="743" customFormat="false" ht="9" hidden="false" customHeight="false" outlineLevel="0" collapsed="false">
      <c r="D743" s="154"/>
      <c r="E743" s="154"/>
      <c r="F743" s="154"/>
      <c r="G743" s="154"/>
      <c r="H743" s="184"/>
      <c r="I743" s="184"/>
      <c r="P743" s="184"/>
    </row>
    <row r="744" customFormat="false" ht="9" hidden="false" customHeight="false" outlineLevel="0" collapsed="false">
      <c r="D744" s="154"/>
      <c r="E744" s="154"/>
      <c r="F744" s="154"/>
      <c r="G744" s="154"/>
      <c r="H744" s="184"/>
      <c r="I744" s="184"/>
      <c r="P744" s="184"/>
    </row>
    <row r="745" customFormat="false" ht="9" hidden="false" customHeight="false" outlineLevel="0" collapsed="false">
      <c r="D745" s="154"/>
      <c r="E745" s="154"/>
      <c r="F745" s="154"/>
      <c r="G745" s="154"/>
      <c r="H745" s="184"/>
      <c r="I745" s="184"/>
      <c r="P745" s="184"/>
    </row>
    <row r="746" customFormat="false" ht="9" hidden="false" customHeight="false" outlineLevel="0" collapsed="false">
      <c r="D746" s="154"/>
      <c r="E746" s="154"/>
      <c r="F746" s="154"/>
      <c r="G746" s="154"/>
      <c r="H746" s="184"/>
      <c r="I746" s="184"/>
      <c r="P746" s="184"/>
    </row>
    <row r="747" customFormat="false" ht="9" hidden="false" customHeight="false" outlineLevel="0" collapsed="false">
      <c r="D747" s="154"/>
      <c r="E747" s="154"/>
      <c r="F747" s="154"/>
      <c r="G747" s="154"/>
      <c r="H747" s="184"/>
      <c r="I747" s="184"/>
      <c r="P747" s="184"/>
    </row>
    <row r="748" customFormat="false" ht="9" hidden="false" customHeight="false" outlineLevel="0" collapsed="false">
      <c r="D748" s="154"/>
      <c r="E748" s="154"/>
      <c r="F748" s="154"/>
      <c r="G748" s="154"/>
      <c r="H748" s="184"/>
      <c r="I748" s="184"/>
      <c r="P748" s="184"/>
    </row>
    <row r="749" customFormat="false" ht="9" hidden="false" customHeight="false" outlineLevel="0" collapsed="false">
      <c r="D749" s="154"/>
      <c r="E749" s="154"/>
      <c r="F749" s="154"/>
      <c r="G749" s="154"/>
      <c r="H749" s="184"/>
      <c r="I749" s="184"/>
      <c r="P749" s="184"/>
    </row>
    <row r="750" customFormat="false" ht="9" hidden="false" customHeight="false" outlineLevel="0" collapsed="false">
      <c r="D750" s="154"/>
      <c r="E750" s="154"/>
      <c r="F750" s="154"/>
      <c r="G750" s="154"/>
      <c r="H750" s="184"/>
      <c r="I750" s="184"/>
      <c r="P750" s="184"/>
    </row>
    <row r="751" customFormat="false" ht="9" hidden="false" customHeight="false" outlineLevel="0" collapsed="false">
      <c r="D751" s="154"/>
      <c r="E751" s="154"/>
      <c r="F751" s="154"/>
      <c r="G751" s="154"/>
      <c r="H751" s="184"/>
      <c r="I751" s="184"/>
      <c r="P751" s="184"/>
    </row>
    <row r="752" customFormat="false" ht="9" hidden="false" customHeight="false" outlineLevel="0" collapsed="false">
      <c r="D752" s="154"/>
      <c r="E752" s="154"/>
      <c r="F752" s="154"/>
      <c r="G752" s="154"/>
      <c r="H752" s="184"/>
      <c r="I752" s="184"/>
      <c r="P752" s="184"/>
    </row>
    <row r="753" customFormat="false" ht="9" hidden="false" customHeight="false" outlineLevel="0" collapsed="false">
      <c r="D753" s="154"/>
      <c r="E753" s="154"/>
      <c r="F753" s="154"/>
      <c r="G753" s="154"/>
      <c r="H753" s="184"/>
      <c r="I753" s="184"/>
      <c r="P753" s="184"/>
    </row>
    <row r="754" customFormat="false" ht="9" hidden="false" customHeight="false" outlineLevel="0" collapsed="false">
      <c r="D754" s="154"/>
      <c r="E754" s="154"/>
      <c r="F754" s="154"/>
      <c r="G754" s="154"/>
      <c r="H754" s="184"/>
      <c r="I754" s="184"/>
      <c r="P754" s="184"/>
    </row>
    <row r="755" customFormat="false" ht="9" hidden="false" customHeight="false" outlineLevel="0" collapsed="false">
      <c r="D755" s="154"/>
      <c r="E755" s="154"/>
      <c r="F755" s="154"/>
      <c r="G755" s="154"/>
      <c r="H755" s="184"/>
      <c r="I755" s="184"/>
      <c r="P755" s="184"/>
    </row>
    <row r="756" customFormat="false" ht="9" hidden="false" customHeight="false" outlineLevel="0" collapsed="false">
      <c r="D756" s="154"/>
      <c r="E756" s="154"/>
      <c r="F756" s="154"/>
      <c r="G756" s="154"/>
      <c r="H756" s="184"/>
      <c r="I756" s="184"/>
      <c r="P756" s="184"/>
    </row>
    <row r="757" customFormat="false" ht="9" hidden="false" customHeight="false" outlineLevel="0" collapsed="false">
      <c r="D757" s="154"/>
      <c r="E757" s="154"/>
      <c r="F757" s="154"/>
      <c r="G757" s="154"/>
      <c r="H757" s="184"/>
      <c r="I757" s="184"/>
      <c r="P757" s="184"/>
    </row>
    <row r="758" customFormat="false" ht="9" hidden="false" customHeight="false" outlineLevel="0" collapsed="false">
      <c r="D758" s="154"/>
      <c r="E758" s="154"/>
      <c r="F758" s="154"/>
      <c r="G758" s="154"/>
      <c r="H758" s="184"/>
      <c r="I758" s="184"/>
      <c r="P758" s="184"/>
    </row>
    <row r="759" customFormat="false" ht="9" hidden="false" customHeight="false" outlineLevel="0" collapsed="false">
      <c r="D759" s="154"/>
      <c r="E759" s="154"/>
      <c r="F759" s="154"/>
      <c r="G759" s="154"/>
      <c r="H759" s="184"/>
      <c r="I759" s="184"/>
      <c r="P759" s="184"/>
    </row>
    <row r="760" customFormat="false" ht="9" hidden="false" customHeight="false" outlineLevel="0" collapsed="false">
      <c r="D760" s="154"/>
      <c r="E760" s="154"/>
      <c r="F760" s="154"/>
      <c r="G760" s="154"/>
      <c r="H760" s="184"/>
      <c r="I760" s="184"/>
      <c r="P760" s="184"/>
    </row>
    <row r="761" customFormat="false" ht="9" hidden="false" customHeight="false" outlineLevel="0" collapsed="false">
      <c r="D761" s="154"/>
      <c r="E761" s="154"/>
      <c r="F761" s="154"/>
      <c r="G761" s="154"/>
      <c r="H761" s="184"/>
      <c r="I761" s="184"/>
      <c r="P761" s="184"/>
    </row>
    <row r="762" customFormat="false" ht="9" hidden="false" customHeight="false" outlineLevel="0" collapsed="false">
      <c r="D762" s="154"/>
      <c r="E762" s="154"/>
      <c r="F762" s="154"/>
      <c r="G762" s="154"/>
      <c r="H762" s="184"/>
      <c r="I762" s="184"/>
      <c r="P762" s="184"/>
    </row>
    <row r="763" customFormat="false" ht="9" hidden="false" customHeight="false" outlineLevel="0" collapsed="false">
      <c r="D763" s="154"/>
      <c r="E763" s="154"/>
      <c r="F763" s="154"/>
      <c r="G763" s="154"/>
      <c r="H763" s="184"/>
      <c r="I763" s="184"/>
      <c r="P763" s="184"/>
    </row>
    <row r="764" customFormat="false" ht="9" hidden="false" customHeight="false" outlineLevel="0" collapsed="false">
      <c r="D764" s="154"/>
      <c r="E764" s="154"/>
      <c r="F764" s="154"/>
      <c r="G764" s="154"/>
      <c r="H764" s="184"/>
      <c r="I764" s="184"/>
      <c r="P764" s="184"/>
    </row>
    <row r="765" customFormat="false" ht="9" hidden="false" customHeight="false" outlineLevel="0" collapsed="false">
      <c r="D765" s="154"/>
      <c r="E765" s="154"/>
      <c r="F765" s="154"/>
      <c r="G765" s="154"/>
      <c r="H765" s="184"/>
      <c r="I765" s="184"/>
      <c r="P765" s="184"/>
    </row>
    <row r="766" customFormat="false" ht="9" hidden="false" customHeight="false" outlineLevel="0" collapsed="false">
      <c r="D766" s="154"/>
      <c r="E766" s="154"/>
      <c r="F766" s="154"/>
      <c r="G766" s="154"/>
      <c r="H766" s="184"/>
      <c r="I766" s="184"/>
      <c r="P766" s="184"/>
    </row>
    <row r="767" customFormat="false" ht="9" hidden="false" customHeight="false" outlineLevel="0" collapsed="false">
      <c r="D767" s="154"/>
      <c r="E767" s="154"/>
      <c r="F767" s="154"/>
      <c r="G767" s="154"/>
      <c r="H767" s="184"/>
      <c r="I767" s="184"/>
      <c r="P767" s="184"/>
    </row>
    <row r="768" customFormat="false" ht="9" hidden="false" customHeight="false" outlineLevel="0" collapsed="false">
      <c r="D768" s="154"/>
      <c r="E768" s="154"/>
      <c r="F768" s="154"/>
      <c r="G768" s="154"/>
      <c r="H768" s="184"/>
      <c r="I768" s="184"/>
      <c r="P768" s="184"/>
    </row>
    <row r="769" customFormat="false" ht="9" hidden="false" customHeight="false" outlineLevel="0" collapsed="false">
      <c r="D769" s="154"/>
      <c r="E769" s="154"/>
      <c r="F769" s="154"/>
      <c r="G769" s="154"/>
      <c r="H769" s="184"/>
      <c r="I769" s="184"/>
      <c r="P769" s="184"/>
    </row>
    <row r="770" customFormat="false" ht="9" hidden="false" customHeight="false" outlineLevel="0" collapsed="false">
      <c r="D770" s="154"/>
      <c r="E770" s="154"/>
      <c r="F770" s="154"/>
      <c r="G770" s="154"/>
      <c r="H770" s="184"/>
      <c r="I770" s="184"/>
      <c r="P770" s="184"/>
    </row>
    <row r="771" customFormat="false" ht="9" hidden="false" customHeight="false" outlineLevel="0" collapsed="false">
      <c r="D771" s="154"/>
      <c r="E771" s="154"/>
      <c r="F771" s="154"/>
      <c r="G771" s="154"/>
      <c r="H771" s="184"/>
      <c r="I771" s="184"/>
      <c r="P771" s="184"/>
    </row>
    <row r="772" customFormat="false" ht="9" hidden="false" customHeight="false" outlineLevel="0" collapsed="false">
      <c r="D772" s="154"/>
      <c r="E772" s="154"/>
      <c r="F772" s="154"/>
      <c r="G772" s="154"/>
      <c r="H772" s="184"/>
      <c r="I772" s="184"/>
      <c r="P772" s="184"/>
    </row>
    <row r="773" customFormat="false" ht="9" hidden="false" customHeight="false" outlineLevel="0" collapsed="false">
      <c r="D773" s="154"/>
      <c r="E773" s="154"/>
      <c r="F773" s="154"/>
      <c r="G773" s="154"/>
      <c r="H773" s="184"/>
      <c r="I773" s="184"/>
      <c r="P773" s="184"/>
    </row>
    <row r="774" customFormat="false" ht="9" hidden="false" customHeight="false" outlineLevel="0" collapsed="false">
      <c r="D774" s="154"/>
      <c r="E774" s="154"/>
      <c r="F774" s="154"/>
      <c r="G774" s="154"/>
      <c r="H774" s="184"/>
      <c r="I774" s="184"/>
      <c r="P774" s="184"/>
    </row>
    <row r="775" customFormat="false" ht="9" hidden="false" customHeight="false" outlineLevel="0" collapsed="false">
      <c r="D775" s="154"/>
      <c r="E775" s="154"/>
      <c r="F775" s="154"/>
      <c r="G775" s="154"/>
      <c r="H775" s="184"/>
      <c r="I775" s="184"/>
      <c r="P775" s="184"/>
    </row>
    <row r="776" customFormat="false" ht="9" hidden="false" customHeight="false" outlineLevel="0" collapsed="false">
      <c r="D776" s="154"/>
      <c r="E776" s="154"/>
      <c r="F776" s="154"/>
      <c r="G776" s="154"/>
      <c r="H776" s="184"/>
      <c r="I776" s="184"/>
      <c r="P776" s="184"/>
    </row>
    <row r="777" customFormat="false" ht="9" hidden="false" customHeight="false" outlineLevel="0" collapsed="false">
      <c r="D777" s="154"/>
      <c r="E777" s="154"/>
      <c r="F777" s="154"/>
      <c r="G777" s="154"/>
      <c r="H777" s="184"/>
      <c r="I777" s="184"/>
      <c r="P777" s="184"/>
    </row>
    <row r="778" customFormat="false" ht="9" hidden="false" customHeight="false" outlineLevel="0" collapsed="false">
      <c r="D778" s="154"/>
      <c r="E778" s="154"/>
      <c r="F778" s="154"/>
      <c r="G778" s="154"/>
      <c r="H778" s="184"/>
      <c r="I778" s="184"/>
      <c r="P778" s="184"/>
    </row>
    <row r="779" customFormat="false" ht="9" hidden="false" customHeight="false" outlineLevel="0" collapsed="false">
      <c r="D779" s="154"/>
      <c r="E779" s="154"/>
      <c r="F779" s="154"/>
      <c r="G779" s="154"/>
      <c r="H779" s="184"/>
      <c r="I779" s="184"/>
      <c r="P779" s="184"/>
    </row>
    <row r="780" customFormat="false" ht="9" hidden="false" customHeight="false" outlineLevel="0" collapsed="false">
      <c r="D780" s="154"/>
      <c r="E780" s="154"/>
      <c r="F780" s="154"/>
      <c r="G780" s="154"/>
      <c r="H780" s="184"/>
      <c r="I780" s="184"/>
      <c r="P780" s="184"/>
    </row>
    <row r="781" customFormat="false" ht="9" hidden="false" customHeight="false" outlineLevel="0" collapsed="false">
      <c r="D781" s="154"/>
      <c r="E781" s="154"/>
      <c r="F781" s="154"/>
      <c r="G781" s="154"/>
      <c r="H781" s="184"/>
      <c r="I781" s="184"/>
      <c r="P781" s="184"/>
    </row>
    <row r="782" customFormat="false" ht="9" hidden="false" customHeight="false" outlineLevel="0" collapsed="false">
      <c r="D782" s="154"/>
      <c r="E782" s="154"/>
      <c r="F782" s="154"/>
      <c r="G782" s="154"/>
      <c r="H782" s="184"/>
      <c r="I782" s="184"/>
      <c r="P782" s="184"/>
    </row>
    <row r="783" customFormat="false" ht="9" hidden="false" customHeight="false" outlineLevel="0" collapsed="false">
      <c r="D783" s="154"/>
      <c r="E783" s="154"/>
      <c r="F783" s="154"/>
      <c r="G783" s="154"/>
      <c r="H783" s="184"/>
      <c r="I783" s="184"/>
      <c r="P783" s="184"/>
    </row>
    <row r="784" customFormat="false" ht="9" hidden="false" customHeight="false" outlineLevel="0" collapsed="false">
      <c r="D784" s="154"/>
      <c r="E784" s="154"/>
      <c r="F784" s="154"/>
      <c r="G784" s="154"/>
      <c r="H784" s="184"/>
      <c r="I784" s="184"/>
      <c r="P784" s="184"/>
    </row>
    <row r="785" customFormat="false" ht="9" hidden="false" customHeight="false" outlineLevel="0" collapsed="false">
      <c r="D785" s="154"/>
      <c r="E785" s="154"/>
      <c r="F785" s="154"/>
      <c r="G785" s="154"/>
      <c r="H785" s="184"/>
      <c r="I785" s="184"/>
      <c r="P785" s="184"/>
    </row>
    <row r="786" customFormat="false" ht="9" hidden="false" customHeight="false" outlineLevel="0" collapsed="false">
      <c r="D786" s="154"/>
      <c r="E786" s="154"/>
      <c r="F786" s="154"/>
      <c r="G786" s="154"/>
      <c r="H786" s="184"/>
      <c r="I786" s="184"/>
      <c r="P786" s="184"/>
    </row>
    <row r="787" customFormat="false" ht="9" hidden="false" customHeight="false" outlineLevel="0" collapsed="false">
      <c r="D787" s="154"/>
      <c r="E787" s="154"/>
      <c r="F787" s="154"/>
      <c r="G787" s="154"/>
      <c r="H787" s="184"/>
      <c r="I787" s="184"/>
      <c r="P787" s="184"/>
    </row>
    <row r="788" customFormat="false" ht="9" hidden="false" customHeight="false" outlineLevel="0" collapsed="false">
      <c r="D788" s="154"/>
      <c r="E788" s="154"/>
      <c r="F788" s="154"/>
      <c r="G788" s="154"/>
      <c r="H788" s="184"/>
      <c r="I788" s="184"/>
      <c r="P788" s="184"/>
    </row>
    <row r="789" customFormat="false" ht="9" hidden="false" customHeight="false" outlineLevel="0" collapsed="false">
      <c r="D789" s="154"/>
      <c r="E789" s="154"/>
      <c r="F789" s="154"/>
      <c r="G789" s="154"/>
      <c r="H789" s="184"/>
      <c r="I789" s="184"/>
      <c r="P789" s="184"/>
    </row>
    <row r="790" customFormat="false" ht="9" hidden="false" customHeight="false" outlineLevel="0" collapsed="false">
      <c r="D790" s="154"/>
      <c r="E790" s="154"/>
      <c r="F790" s="154"/>
      <c r="G790" s="154"/>
      <c r="H790" s="184"/>
      <c r="I790" s="184"/>
      <c r="P790" s="184"/>
    </row>
    <row r="791" customFormat="false" ht="9" hidden="false" customHeight="false" outlineLevel="0" collapsed="false">
      <c r="D791" s="154"/>
      <c r="E791" s="154"/>
      <c r="F791" s="154"/>
      <c r="G791" s="154"/>
      <c r="H791" s="184"/>
      <c r="I791" s="184"/>
      <c r="P791" s="184"/>
    </row>
    <row r="792" customFormat="false" ht="9" hidden="false" customHeight="false" outlineLevel="0" collapsed="false">
      <c r="D792" s="154"/>
      <c r="E792" s="154"/>
      <c r="F792" s="154"/>
      <c r="G792" s="154"/>
      <c r="H792" s="184"/>
      <c r="I792" s="184"/>
      <c r="P792" s="184"/>
    </row>
    <row r="793" customFormat="false" ht="9" hidden="false" customHeight="false" outlineLevel="0" collapsed="false">
      <c r="D793" s="154"/>
      <c r="E793" s="154"/>
      <c r="F793" s="154"/>
      <c r="G793" s="154"/>
      <c r="H793" s="184"/>
      <c r="I793" s="184"/>
      <c r="P793" s="184"/>
    </row>
    <row r="794" customFormat="false" ht="9" hidden="false" customHeight="false" outlineLevel="0" collapsed="false">
      <c r="D794" s="154"/>
      <c r="E794" s="154"/>
      <c r="F794" s="154"/>
      <c r="G794" s="154"/>
      <c r="H794" s="184"/>
      <c r="I794" s="184"/>
      <c r="P794" s="184"/>
    </row>
    <row r="795" customFormat="false" ht="9" hidden="false" customHeight="false" outlineLevel="0" collapsed="false">
      <c r="D795" s="154"/>
      <c r="E795" s="154"/>
      <c r="F795" s="154"/>
      <c r="G795" s="154"/>
      <c r="H795" s="184"/>
      <c r="I795" s="184"/>
      <c r="P795" s="184"/>
    </row>
    <row r="796" customFormat="false" ht="9" hidden="false" customHeight="false" outlineLevel="0" collapsed="false">
      <c r="D796" s="154"/>
      <c r="E796" s="154"/>
      <c r="F796" s="154"/>
      <c r="G796" s="154"/>
      <c r="H796" s="184"/>
      <c r="I796" s="184"/>
      <c r="P796" s="184"/>
    </row>
    <row r="797" customFormat="false" ht="9" hidden="false" customHeight="false" outlineLevel="0" collapsed="false">
      <c r="D797" s="154"/>
      <c r="E797" s="154"/>
      <c r="F797" s="154"/>
      <c r="G797" s="154"/>
      <c r="H797" s="184"/>
      <c r="I797" s="184"/>
      <c r="P797" s="184"/>
    </row>
    <row r="798" customFormat="false" ht="9" hidden="false" customHeight="false" outlineLevel="0" collapsed="false">
      <c r="D798" s="154"/>
      <c r="E798" s="154"/>
      <c r="F798" s="154"/>
      <c r="G798" s="154"/>
      <c r="H798" s="184"/>
      <c r="I798" s="184"/>
      <c r="P798" s="184"/>
    </row>
    <row r="799" customFormat="false" ht="9" hidden="false" customHeight="false" outlineLevel="0" collapsed="false">
      <c r="D799" s="154"/>
      <c r="E799" s="154"/>
      <c r="F799" s="154"/>
      <c r="G799" s="154"/>
      <c r="H799" s="184"/>
      <c r="I799" s="184"/>
      <c r="P799" s="184"/>
    </row>
    <row r="800" customFormat="false" ht="9" hidden="false" customHeight="false" outlineLevel="0" collapsed="false">
      <c r="D800" s="154"/>
      <c r="E800" s="154"/>
      <c r="F800" s="154"/>
      <c r="G800" s="154"/>
      <c r="H800" s="184"/>
      <c r="I800" s="184"/>
      <c r="P800" s="184"/>
    </row>
    <row r="801" customFormat="false" ht="9" hidden="false" customHeight="false" outlineLevel="0" collapsed="false">
      <c r="D801" s="154"/>
      <c r="E801" s="154"/>
      <c r="F801" s="154"/>
      <c r="G801" s="154"/>
      <c r="H801" s="184"/>
      <c r="I801" s="184"/>
      <c r="P801" s="184"/>
    </row>
    <row r="802" customFormat="false" ht="9" hidden="false" customHeight="false" outlineLevel="0" collapsed="false">
      <c r="D802" s="154"/>
      <c r="E802" s="154"/>
      <c r="F802" s="154"/>
      <c r="G802" s="154"/>
      <c r="H802" s="184"/>
      <c r="I802" s="184"/>
      <c r="P802" s="184"/>
    </row>
    <row r="803" customFormat="false" ht="9" hidden="false" customHeight="false" outlineLevel="0" collapsed="false">
      <c r="D803" s="154"/>
      <c r="E803" s="154"/>
      <c r="F803" s="154"/>
      <c r="G803" s="154"/>
      <c r="H803" s="184"/>
      <c r="I803" s="184"/>
      <c r="P803" s="184"/>
    </row>
    <row r="804" customFormat="false" ht="9" hidden="false" customHeight="false" outlineLevel="0" collapsed="false">
      <c r="D804" s="154"/>
      <c r="E804" s="154"/>
      <c r="F804" s="154"/>
      <c r="G804" s="154"/>
      <c r="H804" s="184"/>
      <c r="I804" s="184"/>
      <c r="P804" s="184"/>
    </row>
    <row r="805" customFormat="false" ht="9" hidden="false" customHeight="false" outlineLevel="0" collapsed="false">
      <c r="D805" s="154"/>
      <c r="E805" s="154"/>
      <c r="F805" s="154"/>
      <c r="G805" s="154"/>
      <c r="H805" s="184"/>
      <c r="I805" s="184"/>
      <c r="P805" s="184"/>
    </row>
    <row r="806" customFormat="false" ht="9" hidden="false" customHeight="false" outlineLevel="0" collapsed="false">
      <c r="D806" s="154"/>
      <c r="E806" s="154"/>
      <c r="F806" s="154"/>
      <c r="G806" s="154"/>
      <c r="H806" s="184"/>
      <c r="I806" s="184"/>
      <c r="P806" s="184"/>
    </row>
    <row r="807" customFormat="false" ht="9" hidden="false" customHeight="false" outlineLevel="0" collapsed="false">
      <c r="D807" s="154"/>
      <c r="E807" s="154"/>
      <c r="F807" s="154"/>
      <c r="G807" s="154"/>
      <c r="H807" s="184"/>
      <c r="I807" s="184"/>
      <c r="P807" s="184"/>
    </row>
    <row r="808" customFormat="false" ht="9" hidden="false" customHeight="false" outlineLevel="0" collapsed="false">
      <c r="D808" s="154"/>
      <c r="E808" s="154"/>
      <c r="F808" s="154"/>
      <c r="G808" s="154"/>
      <c r="H808" s="184"/>
      <c r="I808" s="184"/>
      <c r="P808" s="184"/>
    </row>
    <row r="809" customFormat="false" ht="9" hidden="false" customHeight="false" outlineLevel="0" collapsed="false">
      <c r="D809" s="154"/>
      <c r="E809" s="154"/>
      <c r="F809" s="154"/>
      <c r="G809" s="154"/>
      <c r="H809" s="184"/>
      <c r="I809" s="184"/>
      <c r="P809" s="184"/>
    </row>
    <row r="810" customFormat="false" ht="9" hidden="false" customHeight="false" outlineLevel="0" collapsed="false">
      <c r="D810" s="154"/>
      <c r="E810" s="154"/>
      <c r="F810" s="154"/>
      <c r="G810" s="154"/>
      <c r="H810" s="184"/>
      <c r="I810" s="184"/>
      <c r="P810" s="184"/>
    </row>
    <row r="811" customFormat="false" ht="9" hidden="false" customHeight="false" outlineLevel="0" collapsed="false">
      <c r="D811" s="154"/>
      <c r="E811" s="154"/>
      <c r="F811" s="154"/>
      <c r="G811" s="154"/>
      <c r="H811" s="184"/>
      <c r="I811" s="184"/>
      <c r="P811" s="184"/>
    </row>
    <row r="812" customFormat="false" ht="9" hidden="false" customHeight="false" outlineLevel="0" collapsed="false">
      <c r="D812" s="154"/>
      <c r="E812" s="154"/>
      <c r="F812" s="154"/>
      <c r="G812" s="154"/>
      <c r="H812" s="184"/>
      <c r="I812" s="184"/>
      <c r="P812" s="184"/>
    </row>
    <row r="813" customFormat="false" ht="9" hidden="false" customHeight="false" outlineLevel="0" collapsed="false">
      <c r="D813" s="154"/>
      <c r="E813" s="154"/>
      <c r="F813" s="154"/>
      <c r="G813" s="154"/>
      <c r="H813" s="184"/>
      <c r="I813" s="184"/>
      <c r="P813" s="184"/>
    </row>
    <row r="814" customFormat="false" ht="9" hidden="false" customHeight="false" outlineLevel="0" collapsed="false">
      <c r="D814" s="154"/>
      <c r="E814" s="154"/>
      <c r="F814" s="154"/>
      <c r="G814" s="154"/>
      <c r="H814" s="184"/>
      <c r="I814" s="184"/>
      <c r="P814" s="184"/>
    </row>
    <row r="815" customFormat="false" ht="9" hidden="false" customHeight="false" outlineLevel="0" collapsed="false">
      <c r="D815" s="154"/>
      <c r="E815" s="154"/>
      <c r="F815" s="154"/>
      <c r="G815" s="154"/>
      <c r="H815" s="184"/>
      <c r="I815" s="184"/>
      <c r="P815" s="184"/>
    </row>
    <row r="816" customFormat="false" ht="9" hidden="false" customHeight="false" outlineLevel="0" collapsed="false">
      <c r="D816" s="154"/>
      <c r="E816" s="154"/>
      <c r="F816" s="154"/>
      <c r="G816" s="154"/>
      <c r="H816" s="184"/>
      <c r="I816" s="184"/>
      <c r="P816" s="184"/>
    </row>
    <row r="817" customFormat="false" ht="9" hidden="false" customHeight="false" outlineLevel="0" collapsed="false">
      <c r="D817" s="154"/>
      <c r="E817" s="154"/>
      <c r="F817" s="154"/>
      <c r="G817" s="154"/>
      <c r="H817" s="184"/>
      <c r="I817" s="184"/>
      <c r="P817" s="184"/>
    </row>
    <row r="818" customFormat="false" ht="9" hidden="false" customHeight="false" outlineLevel="0" collapsed="false">
      <c r="D818" s="154"/>
      <c r="E818" s="154"/>
      <c r="F818" s="154"/>
      <c r="G818" s="154"/>
      <c r="H818" s="184"/>
      <c r="I818" s="184"/>
      <c r="P818" s="184"/>
    </row>
    <row r="819" customFormat="false" ht="9" hidden="false" customHeight="false" outlineLevel="0" collapsed="false">
      <c r="D819" s="154"/>
      <c r="E819" s="154"/>
      <c r="F819" s="154"/>
      <c r="G819" s="154"/>
      <c r="H819" s="184"/>
      <c r="I819" s="184"/>
      <c r="P819" s="184"/>
    </row>
    <row r="820" customFormat="false" ht="9" hidden="false" customHeight="false" outlineLevel="0" collapsed="false">
      <c r="D820" s="154"/>
      <c r="E820" s="154"/>
      <c r="F820" s="154"/>
      <c r="G820" s="154"/>
      <c r="H820" s="184"/>
      <c r="I820" s="184"/>
      <c r="P820" s="184"/>
    </row>
    <row r="821" customFormat="false" ht="9" hidden="false" customHeight="false" outlineLevel="0" collapsed="false">
      <c r="D821" s="154"/>
      <c r="E821" s="154"/>
      <c r="F821" s="154"/>
      <c r="G821" s="154"/>
      <c r="H821" s="184"/>
      <c r="I821" s="184"/>
      <c r="P821" s="184"/>
    </row>
    <row r="822" customFormat="false" ht="9" hidden="false" customHeight="false" outlineLevel="0" collapsed="false">
      <c r="D822" s="154"/>
      <c r="E822" s="154"/>
      <c r="F822" s="154"/>
      <c r="G822" s="154"/>
      <c r="H822" s="184"/>
      <c r="I822" s="184"/>
      <c r="P822" s="184"/>
    </row>
    <row r="823" customFormat="false" ht="9" hidden="false" customHeight="false" outlineLevel="0" collapsed="false">
      <c r="D823" s="154"/>
      <c r="E823" s="154"/>
      <c r="F823" s="154"/>
      <c r="G823" s="154"/>
      <c r="H823" s="184"/>
      <c r="I823" s="184"/>
      <c r="P823" s="184"/>
    </row>
    <row r="824" customFormat="false" ht="9" hidden="false" customHeight="false" outlineLevel="0" collapsed="false">
      <c r="D824" s="154"/>
      <c r="E824" s="154"/>
      <c r="F824" s="154"/>
      <c r="G824" s="154"/>
      <c r="H824" s="184"/>
      <c r="I824" s="184"/>
      <c r="P824" s="184"/>
    </row>
    <row r="825" customFormat="false" ht="9" hidden="false" customHeight="false" outlineLevel="0" collapsed="false">
      <c r="D825" s="154"/>
      <c r="E825" s="154"/>
      <c r="F825" s="154"/>
      <c r="G825" s="154"/>
      <c r="H825" s="184"/>
      <c r="I825" s="184"/>
      <c r="P825" s="184"/>
    </row>
    <row r="826" customFormat="false" ht="9" hidden="false" customHeight="false" outlineLevel="0" collapsed="false">
      <c r="D826" s="154"/>
      <c r="E826" s="154"/>
      <c r="F826" s="154"/>
      <c r="G826" s="154"/>
      <c r="H826" s="184"/>
      <c r="I826" s="184"/>
      <c r="P826" s="184"/>
    </row>
    <row r="827" customFormat="false" ht="9" hidden="false" customHeight="false" outlineLevel="0" collapsed="false">
      <c r="D827" s="154"/>
      <c r="E827" s="154"/>
      <c r="F827" s="154"/>
      <c r="G827" s="154"/>
      <c r="H827" s="184"/>
      <c r="I827" s="184"/>
      <c r="P827" s="184"/>
    </row>
    <row r="828" customFormat="false" ht="9" hidden="false" customHeight="false" outlineLevel="0" collapsed="false">
      <c r="D828" s="154"/>
      <c r="E828" s="154"/>
      <c r="F828" s="154"/>
      <c r="G828" s="154"/>
      <c r="H828" s="184"/>
      <c r="I828" s="184"/>
      <c r="P828" s="184"/>
    </row>
    <row r="829" customFormat="false" ht="9" hidden="false" customHeight="false" outlineLevel="0" collapsed="false">
      <c r="D829" s="154"/>
      <c r="E829" s="154"/>
      <c r="F829" s="154"/>
      <c r="G829" s="154"/>
      <c r="H829" s="184"/>
      <c r="I829" s="184"/>
      <c r="P829" s="184"/>
    </row>
    <row r="830" customFormat="false" ht="9" hidden="false" customHeight="false" outlineLevel="0" collapsed="false">
      <c r="D830" s="154"/>
      <c r="E830" s="154"/>
      <c r="F830" s="154"/>
      <c r="G830" s="154"/>
      <c r="H830" s="184"/>
      <c r="I830" s="184"/>
      <c r="P830" s="184"/>
    </row>
    <row r="831" customFormat="false" ht="9" hidden="false" customHeight="false" outlineLevel="0" collapsed="false">
      <c r="D831" s="154"/>
      <c r="E831" s="154"/>
      <c r="F831" s="154"/>
      <c r="G831" s="154"/>
      <c r="H831" s="184"/>
      <c r="I831" s="184"/>
      <c r="P831" s="184"/>
    </row>
    <row r="832" customFormat="false" ht="9" hidden="false" customHeight="false" outlineLevel="0" collapsed="false">
      <c r="D832" s="154"/>
      <c r="E832" s="154"/>
      <c r="F832" s="154"/>
      <c r="G832" s="154"/>
      <c r="H832" s="184"/>
      <c r="I832" s="184"/>
      <c r="P832" s="184"/>
    </row>
    <row r="833" customFormat="false" ht="9" hidden="false" customHeight="false" outlineLevel="0" collapsed="false">
      <c r="D833" s="154"/>
      <c r="E833" s="154"/>
      <c r="F833" s="154"/>
      <c r="G833" s="154"/>
      <c r="H833" s="184"/>
      <c r="I833" s="184"/>
      <c r="P833" s="184"/>
    </row>
    <row r="834" customFormat="false" ht="9" hidden="false" customHeight="false" outlineLevel="0" collapsed="false">
      <c r="D834" s="154"/>
      <c r="E834" s="154"/>
      <c r="F834" s="154"/>
      <c r="G834" s="154"/>
      <c r="H834" s="184"/>
      <c r="I834" s="184"/>
      <c r="P834" s="184"/>
    </row>
    <row r="835" customFormat="false" ht="9" hidden="false" customHeight="false" outlineLevel="0" collapsed="false">
      <c r="D835" s="154"/>
      <c r="E835" s="154"/>
      <c r="F835" s="154"/>
      <c r="G835" s="154"/>
      <c r="H835" s="184"/>
      <c r="I835" s="184"/>
      <c r="P835" s="184"/>
    </row>
    <row r="836" customFormat="false" ht="9" hidden="false" customHeight="false" outlineLevel="0" collapsed="false">
      <c r="D836" s="154"/>
      <c r="E836" s="154"/>
      <c r="F836" s="154"/>
      <c r="G836" s="154"/>
      <c r="H836" s="184"/>
      <c r="I836" s="184"/>
      <c r="P836" s="184"/>
    </row>
    <row r="837" customFormat="false" ht="9" hidden="false" customHeight="false" outlineLevel="0" collapsed="false">
      <c r="D837" s="154"/>
      <c r="E837" s="154"/>
      <c r="F837" s="154"/>
      <c r="G837" s="154"/>
      <c r="H837" s="184"/>
      <c r="I837" s="184"/>
      <c r="P837" s="184"/>
    </row>
    <row r="838" customFormat="false" ht="9" hidden="false" customHeight="false" outlineLevel="0" collapsed="false">
      <c r="D838" s="154"/>
      <c r="E838" s="154"/>
      <c r="F838" s="154"/>
      <c r="G838" s="154"/>
      <c r="H838" s="184"/>
      <c r="I838" s="184"/>
      <c r="P838" s="184"/>
    </row>
    <row r="839" customFormat="false" ht="9" hidden="false" customHeight="false" outlineLevel="0" collapsed="false">
      <c r="D839" s="154"/>
      <c r="E839" s="154"/>
      <c r="F839" s="154"/>
      <c r="G839" s="154"/>
      <c r="H839" s="184"/>
      <c r="I839" s="184"/>
      <c r="P839" s="184"/>
    </row>
    <row r="840" customFormat="false" ht="9" hidden="false" customHeight="false" outlineLevel="0" collapsed="false">
      <c r="D840" s="154"/>
      <c r="E840" s="154"/>
      <c r="F840" s="154"/>
      <c r="G840" s="154"/>
      <c r="H840" s="184"/>
      <c r="I840" s="184"/>
      <c r="P840" s="184"/>
    </row>
    <row r="841" customFormat="false" ht="9" hidden="false" customHeight="false" outlineLevel="0" collapsed="false">
      <c r="D841" s="154"/>
      <c r="E841" s="154"/>
      <c r="F841" s="154"/>
      <c r="G841" s="154"/>
      <c r="H841" s="184"/>
      <c r="I841" s="184"/>
      <c r="P841" s="184"/>
    </row>
    <row r="842" customFormat="false" ht="9" hidden="false" customHeight="false" outlineLevel="0" collapsed="false">
      <c r="D842" s="154"/>
      <c r="E842" s="154"/>
      <c r="F842" s="154"/>
      <c r="G842" s="154"/>
      <c r="H842" s="184"/>
      <c r="I842" s="184"/>
      <c r="P842" s="184"/>
    </row>
    <row r="843" customFormat="false" ht="9" hidden="false" customHeight="false" outlineLevel="0" collapsed="false">
      <c r="D843" s="154"/>
      <c r="E843" s="154"/>
      <c r="F843" s="154"/>
      <c r="G843" s="154"/>
      <c r="H843" s="184"/>
      <c r="I843" s="184"/>
      <c r="P843" s="184"/>
    </row>
    <row r="844" customFormat="false" ht="9" hidden="false" customHeight="false" outlineLevel="0" collapsed="false">
      <c r="D844" s="154"/>
      <c r="E844" s="154"/>
      <c r="F844" s="154"/>
      <c r="G844" s="154"/>
      <c r="H844" s="184"/>
      <c r="I844" s="184"/>
      <c r="P844" s="184"/>
    </row>
    <row r="845" customFormat="false" ht="9" hidden="false" customHeight="false" outlineLevel="0" collapsed="false">
      <c r="D845" s="154"/>
      <c r="E845" s="154"/>
      <c r="F845" s="154"/>
      <c r="G845" s="154"/>
      <c r="H845" s="184"/>
      <c r="I845" s="184"/>
      <c r="P845" s="184"/>
    </row>
    <row r="846" customFormat="false" ht="9" hidden="false" customHeight="false" outlineLevel="0" collapsed="false">
      <c r="D846" s="154"/>
      <c r="E846" s="154"/>
      <c r="F846" s="154"/>
      <c r="G846" s="154"/>
      <c r="H846" s="184"/>
      <c r="I846" s="184"/>
      <c r="P846" s="184"/>
    </row>
    <row r="847" customFormat="false" ht="9" hidden="false" customHeight="false" outlineLevel="0" collapsed="false">
      <c r="D847" s="154"/>
      <c r="E847" s="154"/>
      <c r="F847" s="154"/>
      <c r="G847" s="154"/>
      <c r="H847" s="184"/>
      <c r="I847" s="184"/>
      <c r="P847" s="184"/>
    </row>
    <row r="848" customFormat="false" ht="9" hidden="false" customHeight="false" outlineLevel="0" collapsed="false">
      <c r="D848" s="154"/>
      <c r="E848" s="154"/>
      <c r="F848" s="154"/>
      <c r="G848" s="154"/>
      <c r="H848" s="184"/>
      <c r="I848" s="184"/>
      <c r="P848" s="184"/>
    </row>
    <row r="849" customFormat="false" ht="9" hidden="false" customHeight="false" outlineLevel="0" collapsed="false">
      <c r="D849" s="154"/>
      <c r="E849" s="154"/>
      <c r="F849" s="154"/>
      <c r="G849" s="154"/>
      <c r="H849" s="184"/>
      <c r="I849" s="184"/>
      <c r="P849" s="184"/>
    </row>
    <row r="850" customFormat="false" ht="9" hidden="false" customHeight="false" outlineLevel="0" collapsed="false">
      <c r="D850" s="154"/>
      <c r="E850" s="154"/>
      <c r="F850" s="154"/>
      <c r="G850" s="154"/>
      <c r="H850" s="184"/>
      <c r="I850" s="184"/>
      <c r="P850" s="184"/>
    </row>
    <row r="851" customFormat="false" ht="9" hidden="false" customHeight="false" outlineLevel="0" collapsed="false">
      <c r="D851" s="154"/>
      <c r="E851" s="154"/>
      <c r="F851" s="154"/>
      <c r="G851" s="154"/>
      <c r="H851" s="184"/>
      <c r="I851" s="184"/>
      <c r="P851" s="184"/>
    </row>
    <row r="852" customFormat="false" ht="9" hidden="false" customHeight="false" outlineLevel="0" collapsed="false">
      <c r="D852" s="154"/>
      <c r="E852" s="154"/>
      <c r="F852" s="154"/>
      <c r="G852" s="154"/>
      <c r="H852" s="184"/>
      <c r="I852" s="184"/>
      <c r="P852" s="184"/>
    </row>
    <row r="853" customFormat="false" ht="9" hidden="false" customHeight="false" outlineLevel="0" collapsed="false">
      <c r="D853" s="154"/>
      <c r="E853" s="154"/>
      <c r="F853" s="154"/>
      <c r="G853" s="154"/>
      <c r="H853" s="184"/>
      <c r="I853" s="184"/>
      <c r="P853" s="184"/>
    </row>
    <row r="854" customFormat="false" ht="9" hidden="false" customHeight="false" outlineLevel="0" collapsed="false">
      <c r="D854" s="154"/>
      <c r="E854" s="154"/>
      <c r="F854" s="154"/>
      <c r="G854" s="154"/>
      <c r="H854" s="184"/>
      <c r="I854" s="184"/>
      <c r="P854" s="184"/>
    </row>
    <row r="855" customFormat="false" ht="9" hidden="false" customHeight="false" outlineLevel="0" collapsed="false">
      <c r="D855" s="154"/>
      <c r="E855" s="154"/>
      <c r="F855" s="154"/>
      <c r="G855" s="154"/>
      <c r="H855" s="184"/>
      <c r="I855" s="184"/>
      <c r="P855" s="184"/>
    </row>
    <row r="856" customFormat="false" ht="9" hidden="false" customHeight="false" outlineLevel="0" collapsed="false">
      <c r="D856" s="154"/>
      <c r="E856" s="154"/>
      <c r="F856" s="154"/>
      <c r="G856" s="154"/>
      <c r="H856" s="184"/>
      <c r="I856" s="184"/>
      <c r="P856" s="184"/>
    </row>
    <row r="857" customFormat="false" ht="9" hidden="false" customHeight="false" outlineLevel="0" collapsed="false">
      <c r="D857" s="154"/>
      <c r="E857" s="154"/>
      <c r="F857" s="154"/>
      <c r="G857" s="154"/>
      <c r="H857" s="184"/>
      <c r="I857" s="184"/>
      <c r="P857" s="184"/>
    </row>
    <row r="858" customFormat="false" ht="9" hidden="false" customHeight="false" outlineLevel="0" collapsed="false">
      <c r="D858" s="154"/>
      <c r="E858" s="154"/>
      <c r="F858" s="154"/>
      <c r="G858" s="154"/>
      <c r="H858" s="184"/>
      <c r="I858" s="184"/>
      <c r="P858" s="184"/>
    </row>
    <row r="859" customFormat="false" ht="9" hidden="false" customHeight="false" outlineLevel="0" collapsed="false">
      <c r="D859" s="154"/>
      <c r="E859" s="154"/>
      <c r="F859" s="154"/>
      <c r="G859" s="154"/>
      <c r="H859" s="184"/>
      <c r="I859" s="184"/>
      <c r="P859" s="184"/>
    </row>
    <row r="860" customFormat="false" ht="9" hidden="false" customHeight="false" outlineLevel="0" collapsed="false">
      <c r="D860" s="154"/>
      <c r="E860" s="154"/>
      <c r="F860" s="154"/>
      <c r="G860" s="154"/>
      <c r="H860" s="184"/>
      <c r="I860" s="184"/>
      <c r="P860" s="184"/>
    </row>
    <row r="861" customFormat="false" ht="9" hidden="false" customHeight="false" outlineLevel="0" collapsed="false">
      <c r="D861" s="154"/>
      <c r="E861" s="154"/>
      <c r="F861" s="154"/>
      <c r="G861" s="154"/>
      <c r="H861" s="184"/>
      <c r="I861" s="184"/>
      <c r="P861" s="184"/>
    </row>
    <row r="862" customFormat="false" ht="9" hidden="false" customHeight="false" outlineLevel="0" collapsed="false">
      <c r="D862" s="154"/>
      <c r="E862" s="154"/>
      <c r="F862" s="154"/>
      <c r="G862" s="154"/>
      <c r="H862" s="184"/>
      <c r="I862" s="184"/>
      <c r="P862" s="184"/>
    </row>
    <row r="863" customFormat="false" ht="9" hidden="false" customHeight="false" outlineLevel="0" collapsed="false">
      <c r="D863" s="154"/>
      <c r="E863" s="154"/>
      <c r="F863" s="154"/>
      <c r="G863" s="154"/>
      <c r="H863" s="184"/>
      <c r="I863" s="184"/>
      <c r="P863" s="184"/>
    </row>
    <row r="864" customFormat="false" ht="9" hidden="false" customHeight="false" outlineLevel="0" collapsed="false">
      <c r="D864" s="154"/>
      <c r="E864" s="154"/>
      <c r="F864" s="154"/>
      <c r="G864" s="154"/>
      <c r="H864" s="184"/>
      <c r="I864" s="184"/>
      <c r="P864" s="184"/>
    </row>
    <row r="865" customFormat="false" ht="9" hidden="false" customHeight="false" outlineLevel="0" collapsed="false">
      <c r="D865" s="154"/>
      <c r="E865" s="154"/>
      <c r="F865" s="154"/>
      <c r="G865" s="154"/>
      <c r="H865" s="184"/>
      <c r="I865" s="184"/>
      <c r="P865" s="184"/>
    </row>
    <row r="866" customFormat="false" ht="9" hidden="false" customHeight="false" outlineLevel="0" collapsed="false">
      <c r="D866" s="154"/>
      <c r="E866" s="154"/>
      <c r="F866" s="154"/>
      <c r="G866" s="154"/>
      <c r="H866" s="184"/>
      <c r="I866" s="184"/>
      <c r="P866" s="184"/>
    </row>
    <row r="867" customFormat="false" ht="9" hidden="false" customHeight="false" outlineLevel="0" collapsed="false">
      <c r="D867" s="154"/>
      <c r="E867" s="154"/>
      <c r="F867" s="154"/>
      <c r="G867" s="154"/>
      <c r="H867" s="184"/>
      <c r="I867" s="184"/>
      <c r="P867" s="184"/>
    </row>
    <row r="868" customFormat="false" ht="9" hidden="false" customHeight="false" outlineLevel="0" collapsed="false">
      <c r="D868" s="154"/>
      <c r="E868" s="154"/>
      <c r="F868" s="154"/>
      <c r="G868" s="154"/>
      <c r="H868" s="184"/>
      <c r="I868" s="184"/>
      <c r="P868" s="184"/>
    </row>
    <row r="869" customFormat="false" ht="9" hidden="false" customHeight="false" outlineLevel="0" collapsed="false">
      <c r="D869" s="154"/>
      <c r="E869" s="154"/>
      <c r="F869" s="154"/>
      <c r="G869" s="154"/>
      <c r="H869" s="184"/>
      <c r="I869" s="184"/>
      <c r="P869" s="184"/>
    </row>
    <row r="870" customFormat="false" ht="9" hidden="false" customHeight="false" outlineLevel="0" collapsed="false">
      <c r="D870" s="154"/>
      <c r="E870" s="154"/>
      <c r="F870" s="154"/>
      <c r="G870" s="154"/>
      <c r="H870" s="184"/>
      <c r="I870" s="184"/>
      <c r="P870" s="184"/>
    </row>
    <row r="871" customFormat="false" ht="9" hidden="false" customHeight="false" outlineLevel="0" collapsed="false">
      <c r="D871" s="154"/>
      <c r="E871" s="154"/>
      <c r="F871" s="154"/>
      <c r="G871" s="154"/>
      <c r="H871" s="184"/>
      <c r="I871" s="184"/>
      <c r="P871" s="184"/>
    </row>
    <row r="872" customFormat="false" ht="9" hidden="false" customHeight="false" outlineLevel="0" collapsed="false">
      <c r="D872" s="154"/>
      <c r="E872" s="154"/>
      <c r="F872" s="154"/>
      <c r="G872" s="154"/>
      <c r="H872" s="184"/>
      <c r="I872" s="184"/>
      <c r="P872" s="184"/>
    </row>
    <row r="873" customFormat="false" ht="9" hidden="false" customHeight="false" outlineLevel="0" collapsed="false">
      <c r="D873" s="154"/>
      <c r="E873" s="154"/>
      <c r="F873" s="154"/>
      <c r="G873" s="154"/>
      <c r="H873" s="184"/>
      <c r="I873" s="184"/>
      <c r="P873" s="184"/>
    </row>
    <row r="874" customFormat="false" ht="9" hidden="false" customHeight="false" outlineLevel="0" collapsed="false">
      <c r="D874" s="154"/>
      <c r="E874" s="154"/>
      <c r="F874" s="154"/>
      <c r="G874" s="154"/>
      <c r="H874" s="184"/>
      <c r="I874" s="184"/>
      <c r="P874" s="184"/>
    </row>
    <row r="875" customFormat="false" ht="9" hidden="false" customHeight="false" outlineLevel="0" collapsed="false">
      <c r="D875" s="154"/>
      <c r="E875" s="154"/>
      <c r="F875" s="154"/>
      <c r="G875" s="154"/>
      <c r="H875" s="184"/>
      <c r="I875" s="184"/>
      <c r="P875" s="184"/>
    </row>
    <row r="876" customFormat="false" ht="9" hidden="false" customHeight="false" outlineLevel="0" collapsed="false">
      <c r="D876" s="154"/>
      <c r="E876" s="154"/>
      <c r="F876" s="154"/>
      <c r="G876" s="154"/>
      <c r="H876" s="184"/>
      <c r="I876" s="184"/>
      <c r="P876" s="184"/>
    </row>
    <row r="877" customFormat="false" ht="9" hidden="false" customHeight="false" outlineLevel="0" collapsed="false">
      <c r="D877" s="154"/>
      <c r="E877" s="154"/>
      <c r="F877" s="154"/>
      <c r="G877" s="154"/>
      <c r="H877" s="184"/>
      <c r="I877" s="184"/>
      <c r="P877" s="184"/>
    </row>
    <row r="878" customFormat="false" ht="9" hidden="false" customHeight="false" outlineLevel="0" collapsed="false">
      <c r="D878" s="154"/>
      <c r="E878" s="154"/>
      <c r="F878" s="154"/>
      <c r="G878" s="154"/>
      <c r="H878" s="184"/>
      <c r="I878" s="184"/>
      <c r="P878" s="184"/>
    </row>
    <row r="879" customFormat="false" ht="9" hidden="false" customHeight="false" outlineLevel="0" collapsed="false">
      <c r="D879" s="154"/>
      <c r="E879" s="154"/>
      <c r="F879" s="154"/>
      <c r="G879" s="154"/>
      <c r="H879" s="184"/>
      <c r="I879" s="184"/>
      <c r="P879" s="184"/>
    </row>
    <row r="880" customFormat="false" ht="9" hidden="false" customHeight="false" outlineLevel="0" collapsed="false">
      <c r="D880" s="154"/>
      <c r="E880" s="154"/>
      <c r="F880" s="154"/>
      <c r="G880" s="154"/>
      <c r="H880" s="184"/>
      <c r="I880" s="184"/>
      <c r="P880" s="184"/>
    </row>
    <row r="881" customFormat="false" ht="9" hidden="false" customHeight="false" outlineLevel="0" collapsed="false">
      <c r="D881" s="154"/>
      <c r="E881" s="154"/>
      <c r="F881" s="154"/>
      <c r="G881" s="154"/>
      <c r="H881" s="184"/>
      <c r="I881" s="184"/>
      <c r="P881" s="184"/>
    </row>
    <row r="882" customFormat="false" ht="9" hidden="false" customHeight="false" outlineLevel="0" collapsed="false">
      <c r="D882" s="154"/>
      <c r="E882" s="154"/>
      <c r="F882" s="154"/>
      <c r="G882" s="154"/>
      <c r="H882" s="184"/>
      <c r="I882" s="184"/>
      <c r="P882" s="184"/>
    </row>
    <row r="883" customFormat="false" ht="9" hidden="false" customHeight="false" outlineLevel="0" collapsed="false">
      <c r="D883" s="154"/>
      <c r="E883" s="154"/>
      <c r="F883" s="154"/>
      <c r="G883" s="154"/>
      <c r="H883" s="184"/>
      <c r="I883" s="184"/>
      <c r="P883" s="184"/>
    </row>
    <row r="884" customFormat="false" ht="9" hidden="false" customHeight="false" outlineLevel="0" collapsed="false">
      <c r="D884" s="154"/>
      <c r="E884" s="154"/>
      <c r="F884" s="154"/>
      <c r="G884" s="154"/>
      <c r="H884" s="184"/>
      <c r="I884" s="184"/>
      <c r="P884" s="184"/>
    </row>
    <row r="885" customFormat="false" ht="9" hidden="false" customHeight="false" outlineLevel="0" collapsed="false">
      <c r="D885" s="154"/>
      <c r="E885" s="154"/>
      <c r="F885" s="154"/>
      <c r="G885" s="154"/>
      <c r="H885" s="184"/>
      <c r="I885" s="184"/>
      <c r="P885" s="184"/>
    </row>
    <row r="886" customFormat="false" ht="9" hidden="false" customHeight="false" outlineLevel="0" collapsed="false">
      <c r="D886" s="154"/>
      <c r="E886" s="154"/>
      <c r="F886" s="154"/>
      <c r="G886" s="154"/>
      <c r="H886" s="184"/>
      <c r="I886" s="184"/>
      <c r="P886" s="184"/>
    </row>
    <row r="887" customFormat="false" ht="9" hidden="false" customHeight="false" outlineLevel="0" collapsed="false">
      <c r="D887" s="154"/>
      <c r="E887" s="154"/>
      <c r="F887" s="154"/>
      <c r="G887" s="154"/>
      <c r="H887" s="184"/>
      <c r="I887" s="184"/>
      <c r="P887" s="184"/>
    </row>
    <row r="888" customFormat="false" ht="9" hidden="false" customHeight="false" outlineLevel="0" collapsed="false">
      <c r="D888" s="154"/>
      <c r="E888" s="154"/>
      <c r="F888" s="154"/>
      <c r="G888" s="154"/>
      <c r="H888" s="184"/>
      <c r="I888" s="184"/>
      <c r="P888" s="184"/>
    </row>
    <row r="889" customFormat="false" ht="9" hidden="false" customHeight="false" outlineLevel="0" collapsed="false">
      <c r="D889" s="154"/>
      <c r="E889" s="154"/>
      <c r="F889" s="154"/>
      <c r="G889" s="154"/>
      <c r="H889" s="184"/>
      <c r="I889" s="184"/>
      <c r="P889" s="184"/>
    </row>
    <row r="890" customFormat="false" ht="9" hidden="false" customHeight="false" outlineLevel="0" collapsed="false">
      <c r="D890" s="154"/>
      <c r="E890" s="154"/>
      <c r="F890" s="154"/>
      <c r="G890" s="154"/>
      <c r="H890" s="184"/>
      <c r="I890" s="184"/>
      <c r="P890" s="184"/>
    </row>
    <row r="891" customFormat="false" ht="9" hidden="false" customHeight="false" outlineLevel="0" collapsed="false">
      <c r="D891" s="154"/>
      <c r="E891" s="154"/>
      <c r="F891" s="154"/>
      <c r="G891" s="154"/>
      <c r="H891" s="184"/>
      <c r="I891" s="184"/>
      <c r="P891" s="184"/>
    </row>
    <row r="892" customFormat="false" ht="9" hidden="false" customHeight="false" outlineLevel="0" collapsed="false">
      <c r="D892" s="154"/>
      <c r="E892" s="154"/>
      <c r="F892" s="154"/>
      <c r="G892" s="154"/>
      <c r="H892" s="184"/>
      <c r="I892" s="184"/>
      <c r="P892" s="184"/>
    </row>
    <row r="893" customFormat="false" ht="9" hidden="false" customHeight="false" outlineLevel="0" collapsed="false">
      <c r="D893" s="154"/>
      <c r="E893" s="154"/>
      <c r="F893" s="154"/>
      <c r="G893" s="154"/>
      <c r="H893" s="184"/>
      <c r="I893" s="184"/>
      <c r="P893" s="184"/>
    </row>
    <row r="894" customFormat="false" ht="9" hidden="false" customHeight="false" outlineLevel="0" collapsed="false">
      <c r="D894" s="154"/>
      <c r="E894" s="154"/>
      <c r="F894" s="154"/>
      <c r="G894" s="154"/>
      <c r="H894" s="184"/>
      <c r="I894" s="184"/>
      <c r="P894" s="184"/>
    </row>
    <row r="895" customFormat="false" ht="9" hidden="false" customHeight="false" outlineLevel="0" collapsed="false">
      <c r="D895" s="154"/>
      <c r="E895" s="154"/>
      <c r="F895" s="154"/>
      <c r="G895" s="154"/>
      <c r="H895" s="184"/>
      <c r="I895" s="184"/>
      <c r="P895" s="184"/>
    </row>
    <row r="896" customFormat="false" ht="9" hidden="false" customHeight="false" outlineLevel="0" collapsed="false">
      <c r="D896" s="154"/>
      <c r="E896" s="154"/>
      <c r="F896" s="154"/>
      <c r="G896" s="154"/>
      <c r="H896" s="184"/>
      <c r="I896" s="184"/>
      <c r="P896" s="184"/>
    </row>
    <row r="897" customFormat="false" ht="9" hidden="false" customHeight="false" outlineLevel="0" collapsed="false">
      <c r="D897" s="154"/>
      <c r="E897" s="154"/>
      <c r="F897" s="154"/>
      <c r="G897" s="154"/>
      <c r="H897" s="184"/>
      <c r="I897" s="184"/>
      <c r="P897" s="184"/>
    </row>
    <row r="898" customFormat="false" ht="9" hidden="false" customHeight="false" outlineLevel="0" collapsed="false">
      <c r="D898" s="154"/>
      <c r="E898" s="154"/>
      <c r="F898" s="154"/>
      <c r="G898" s="154"/>
      <c r="H898" s="184"/>
      <c r="I898" s="184"/>
      <c r="P898" s="184"/>
    </row>
    <row r="899" customFormat="false" ht="9" hidden="false" customHeight="false" outlineLevel="0" collapsed="false">
      <c r="D899" s="154"/>
      <c r="E899" s="154"/>
      <c r="F899" s="154"/>
      <c r="G899" s="154"/>
      <c r="H899" s="184"/>
      <c r="I899" s="184"/>
      <c r="P899" s="184"/>
    </row>
    <row r="900" customFormat="false" ht="9" hidden="false" customHeight="false" outlineLevel="0" collapsed="false">
      <c r="D900" s="154"/>
      <c r="E900" s="154"/>
      <c r="F900" s="154"/>
      <c r="G900" s="154"/>
      <c r="H900" s="184"/>
      <c r="I900" s="184"/>
      <c r="P900" s="184"/>
    </row>
    <row r="901" customFormat="false" ht="9" hidden="false" customHeight="false" outlineLevel="0" collapsed="false">
      <c r="D901" s="154"/>
      <c r="E901" s="154"/>
      <c r="F901" s="154"/>
      <c r="G901" s="154"/>
      <c r="H901" s="184"/>
      <c r="I901" s="184"/>
      <c r="P901" s="184"/>
    </row>
    <row r="902" customFormat="false" ht="9" hidden="false" customHeight="false" outlineLevel="0" collapsed="false">
      <c r="D902" s="154"/>
      <c r="E902" s="154"/>
      <c r="F902" s="154"/>
      <c r="G902" s="154"/>
      <c r="H902" s="184"/>
      <c r="I902" s="184"/>
      <c r="P902" s="184"/>
    </row>
    <row r="903" customFormat="false" ht="9" hidden="false" customHeight="false" outlineLevel="0" collapsed="false">
      <c r="D903" s="154"/>
      <c r="E903" s="154"/>
      <c r="F903" s="154"/>
      <c r="G903" s="154"/>
      <c r="H903" s="184"/>
      <c r="I903" s="184"/>
      <c r="P903" s="184"/>
    </row>
    <row r="904" customFormat="false" ht="9" hidden="false" customHeight="false" outlineLevel="0" collapsed="false">
      <c r="D904" s="154"/>
      <c r="E904" s="154"/>
      <c r="F904" s="154"/>
      <c r="G904" s="154"/>
      <c r="H904" s="184"/>
      <c r="I904" s="184"/>
      <c r="P904" s="184"/>
    </row>
    <row r="905" customFormat="false" ht="9" hidden="false" customHeight="false" outlineLevel="0" collapsed="false">
      <c r="D905" s="154"/>
      <c r="E905" s="154"/>
      <c r="F905" s="154"/>
      <c r="G905" s="154"/>
      <c r="H905" s="184"/>
      <c r="I905" s="184"/>
      <c r="P905" s="184"/>
    </row>
    <row r="906" customFormat="false" ht="9" hidden="false" customHeight="false" outlineLevel="0" collapsed="false">
      <c r="D906" s="154"/>
      <c r="E906" s="154"/>
      <c r="F906" s="154"/>
      <c r="G906" s="154"/>
      <c r="H906" s="184"/>
      <c r="I906" s="184"/>
      <c r="P906" s="184"/>
    </row>
    <row r="907" customFormat="false" ht="9" hidden="false" customHeight="false" outlineLevel="0" collapsed="false">
      <c r="D907" s="154"/>
      <c r="E907" s="154"/>
      <c r="F907" s="154"/>
      <c r="G907" s="154"/>
      <c r="H907" s="184"/>
      <c r="I907" s="184"/>
      <c r="P907" s="184"/>
    </row>
    <row r="908" customFormat="false" ht="9" hidden="false" customHeight="false" outlineLevel="0" collapsed="false">
      <c r="D908" s="154"/>
      <c r="E908" s="154"/>
      <c r="F908" s="154"/>
      <c r="G908" s="154"/>
      <c r="H908" s="184"/>
      <c r="I908" s="184"/>
      <c r="P908" s="184"/>
    </row>
    <row r="909" customFormat="false" ht="9" hidden="false" customHeight="false" outlineLevel="0" collapsed="false">
      <c r="D909" s="154"/>
      <c r="E909" s="154"/>
      <c r="F909" s="154"/>
      <c r="G909" s="154"/>
      <c r="H909" s="184"/>
      <c r="I909" s="184"/>
      <c r="P909" s="184"/>
    </row>
    <row r="910" customFormat="false" ht="9" hidden="false" customHeight="false" outlineLevel="0" collapsed="false">
      <c r="D910" s="154"/>
      <c r="E910" s="154"/>
      <c r="F910" s="154"/>
      <c r="G910" s="154"/>
      <c r="H910" s="184"/>
      <c r="I910" s="184"/>
      <c r="P910" s="184"/>
    </row>
    <row r="911" customFormat="false" ht="9" hidden="false" customHeight="false" outlineLevel="0" collapsed="false">
      <c r="D911" s="154"/>
      <c r="E911" s="154"/>
      <c r="F911" s="154"/>
      <c r="G911" s="154"/>
      <c r="H911" s="184"/>
      <c r="I911" s="184"/>
      <c r="P911" s="184"/>
    </row>
    <row r="912" customFormat="false" ht="9" hidden="false" customHeight="false" outlineLevel="0" collapsed="false">
      <c r="D912" s="154"/>
      <c r="E912" s="154"/>
      <c r="F912" s="154"/>
      <c r="G912" s="154"/>
      <c r="H912" s="184"/>
      <c r="I912" s="184"/>
      <c r="P912" s="184"/>
    </row>
    <row r="913" customFormat="false" ht="9" hidden="false" customHeight="false" outlineLevel="0" collapsed="false">
      <c r="D913" s="154"/>
      <c r="E913" s="154"/>
      <c r="F913" s="154"/>
      <c r="G913" s="154"/>
      <c r="H913" s="184"/>
      <c r="I913" s="184"/>
      <c r="P913" s="184"/>
    </row>
    <row r="914" customFormat="false" ht="9" hidden="false" customHeight="false" outlineLevel="0" collapsed="false">
      <c r="D914" s="154"/>
      <c r="E914" s="154"/>
      <c r="F914" s="154"/>
      <c r="G914" s="154"/>
      <c r="H914" s="184"/>
      <c r="I914" s="184"/>
      <c r="P914" s="184"/>
    </row>
    <row r="915" customFormat="false" ht="9" hidden="false" customHeight="false" outlineLevel="0" collapsed="false">
      <c r="D915" s="154"/>
      <c r="E915" s="154"/>
      <c r="F915" s="154"/>
      <c r="G915" s="154"/>
      <c r="H915" s="184"/>
      <c r="I915" s="184"/>
      <c r="P915" s="184"/>
    </row>
    <row r="916" customFormat="false" ht="9" hidden="false" customHeight="false" outlineLevel="0" collapsed="false">
      <c r="D916" s="154"/>
      <c r="E916" s="154"/>
      <c r="F916" s="154"/>
      <c r="G916" s="154"/>
      <c r="H916" s="184"/>
      <c r="I916" s="184"/>
      <c r="P916" s="184"/>
    </row>
    <row r="917" customFormat="false" ht="9" hidden="false" customHeight="false" outlineLevel="0" collapsed="false">
      <c r="D917" s="154"/>
      <c r="E917" s="154"/>
      <c r="F917" s="154"/>
      <c r="G917" s="154"/>
      <c r="H917" s="184"/>
      <c r="I917" s="184"/>
      <c r="P917" s="184"/>
    </row>
    <row r="918" customFormat="false" ht="9" hidden="false" customHeight="false" outlineLevel="0" collapsed="false">
      <c r="D918" s="154"/>
      <c r="E918" s="154"/>
      <c r="F918" s="154"/>
      <c r="G918" s="154"/>
      <c r="H918" s="184"/>
      <c r="I918" s="184"/>
      <c r="P918" s="184"/>
    </row>
    <row r="919" customFormat="false" ht="9" hidden="false" customHeight="false" outlineLevel="0" collapsed="false">
      <c r="D919" s="154"/>
      <c r="E919" s="154"/>
      <c r="F919" s="154"/>
      <c r="G919" s="154"/>
      <c r="H919" s="184"/>
      <c r="I919" s="184"/>
      <c r="P919" s="184"/>
    </row>
    <row r="920" customFormat="false" ht="9" hidden="false" customHeight="false" outlineLevel="0" collapsed="false">
      <c r="D920" s="154"/>
      <c r="E920" s="154"/>
      <c r="F920" s="154"/>
      <c r="G920" s="154"/>
      <c r="H920" s="184"/>
      <c r="I920" s="184"/>
      <c r="P920" s="184"/>
    </row>
    <row r="921" customFormat="false" ht="9" hidden="false" customHeight="false" outlineLevel="0" collapsed="false">
      <c r="D921" s="154"/>
      <c r="E921" s="154"/>
      <c r="F921" s="154"/>
      <c r="G921" s="154"/>
      <c r="H921" s="184"/>
      <c r="I921" s="184"/>
      <c r="P921" s="184"/>
    </row>
    <row r="922" customFormat="false" ht="9" hidden="false" customHeight="false" outlineLevel="0" collapsed="false">
      <c r="D922" s="154"/>
      <c r="E922" s="154"/>
      <c r="F922" s="154"/>
      <c r="G922" s="154"/>
      <c r="H922" s="184"/>
      <c r="I922" s="184"/>
      <c r="P922" s="184"/>
    </row>
    <row r="923" customFormat="false" ht="9" hidden="false" customHeight="false" outlineLevel="0" collapsed="false">
      <c r="D923" s="154"/>
      <c r="E923" s="154"/>
      <c r="F923" s="154"/>
      <c r="G923" s="154"/>
      <c r="H923" s="184"/>
      <c r="I923" s="184"/>
      <c r="P923" s="184"/>
    </row>
    <row r="924" customFormat="false" ht="9" hidden="false" customHeight="false" outlineLevel="0" collapsed="false">
      <c r="D924" s="154"/>
      <c r="E924" s="154"/>
      <c r="F924" s="154"/>
      <c r="G924" s="154"/>
      <c r="H924" s="184"/>
      <c r="I924" s="184"/>
      <c r="P924" s="184"/>
    </row>
    <row r="925" customFormat="false" ht="9" hidden="false" customHeight="false" outlineLevel="0" collapsed="false">
      <c r="D925" s="154"/>
      <c r="E925" s="154"/>
      <c r="F925" s="154"/>
      <c r="G925" s="154"/>
      <c r="H925" s="184"/>
      <c r="I925" s="184"/>
      <c r="P925" s="184"/>
    </row>
    <row r="926" customFormat="false" ht="9" hidden="false" customHeight="false" outlineLevel="0" collapsed="false">
      <c r="D926" s="154"/>
      <c r="E926" s="154"/>
      <c r="F926" s="154"/>
      <c r="G926" s="154"/>
      <c r="H926" s="184"/>
      <c r="I926" s="184"/>
      <c r="P926" s="184"/>
    </row>
    <row r="927" customFormat="false" ht="9" hidden="false" customHeight="false" outlineLevel="0" collapsed="false">
      <c r="D927" s="154"/>
      <c r="E927" s="154"/>
      <c r="F927" s="154"/>
      <c r="G927" s="154"/>
      <c r="H927" s="184"/>
      <c r="I927" s="184"/>
      <c r="P927" s="184"/>
    </row>
    <row r="928" customFormat="false" ht="9" hidden="false" customHeight="false" outlineLevel="0" collapsed="false">
      <c r="D928" s="154"/>
      <c r="E928" s="154"/>
      <c r="F928" s="154"/>
      <c r="G928" s="154"/>
      <c r="H928" s="184"/>
      <c r="I928" s="184"/>
      <c r="P928" s="184"/>
    </row>
    <row r="929" customFormat="false" ht="9" hidden="false" customHeight="false" outlineLevel="0" collapsed="false">
      <c r="D929" s="154"/>
      <c r="E929" s="154"/>
      <c r="F929" s="154"/>
      <c r="G929" s="154"/>
      <c r="H929" s="184"/>
      <c r="I929" s="184"/>
      <c r="P929" s="184"/>
    </row>
    <row r="930" customFormat="false" ht="9" hidden="false" customHeight="false" outlineLevel="0" collapsed="false">
      <c r="D930" s="154"/>
      <c r="E930" s="154"/>
      <c r="F930" s="154"/>
      <c r="G930" s="154"/>
      <c r="H930" s="184"/>
      <c r="I930" s="184"/>
      <c r="P930" s="184"/>
    </row>
    <row r="931" customFormat="false" ht="9" hidden="false" customHeight="false" outlineLevel="0" collapsed="false">
      <c r="D931" s="154"/>
      <c r="E931" s="154"/>
      <c r="F931" s="154"/>
      <c r="G931" s="154"/>
      <c r="H931" s="184"/>
      <c r="I931" s="184"/>
      <c r="P931" s="184"/>
    </row>
    <row r="932" customFormat="false" ht="9" hidden="false" customHeight="false" outlineLevel="0" collapsed="false">
      <c r="D932" s="154"/>
      <c r="E932" s="154"/>
      <c r="F932" s="154"/>
      <c r="G932" s="154"/>
      <c r="H932" s="184"/>
      <c r="I932" s="184"/>
      <c r="P932" s="184"/>
    </row>
    <row r="933" customFormat="false" ht="9" hidden="false" customHeight="false" outlineLevel="0" collapsed="false">
      <c r="D933" s="154"/>
      <c r="E933" s="154"/>
      <c r="F933" s="154"/>
      <c r="G933" s="154"/>
      <c r="H933" s="184"/>
      <c r="I933" s="184"/>
      <c r="P933" s="184"/>
    </row>
    <row r="934" customFormat="false" ht="9" hidden="false" customHeight="false" outlineLevel="0" collapsed="false">
      <c r="D934" s="154"/>
      <c r="E934" s="154"/>
      <c r="F934" s="154"/>
      <c r="G934" s="154"/>
      <c r="H934" s="184"/>
      <c r="I934" s="184"/>
      <c r="P934" s="184"/>
    </row>
    <row r="935" customFormat="false" ht="9" hidden="false" customHeight="false" outlineLevel="0" collapsed="false">
      <c r="D935" s="154"/>
      <c r="E935" s="154"/>
      <c r="F935" s="154"/>
      <c r="G935" s="154"/>
      <c r="H935" s="184"/>
      <c r="I935" s="184"/>
      <c r="P935" s="184"/>
    </row>
    <row r="936" customFormat="false" ht="9" hidden="false" customHeight="false" outlineLevel="0" collapsed="false">
      <c r="D936" s="154"/>
      <c r="E936" s="154"/>
      <c r="F936" s="154"/>
      <c r="G936" s="154"/>
      <c r="H936" s="184"/>
      <c r="I936" s="184"/>
      <c r="P936" s="184"/>
    </row>
    <row r="937" customFormat="false" ht="9" hidden="false" customHeight="false" outlineLevel="0" collapsed="false">
      <c r="D937" s="154"/>
      <c r="E937" s="154"/>
      <c r="F937" s="154"/>
      <c r="G937" s="154"/>
      <c r="H937" s="184"/>
      <c r="I937" s="184"/>
      <c r="P937" s="184"/>
    </row>
    <row r="938" customFormat="false" ht="9" hidden="false" customHeight="false" outlineLevel="0" collapsed="false">
      <c r="D938" s="154"/>
      <c r="E938" s="154"/>
      <c r="F938" s="154"/>
      <c r="G938" s="154"/>
      <c r="H938" s="184"/>
      <c r="I938" s="184"/>
      <c r="P938" s="184"/>
    </row>
    <row r="939" customFormat="false" ht="9" hidden="false" customHeight="false" outlineLevel="0" collapsed="false">
      <c r="D939" s="154"/>
      <c r="E939" s="154"/>
      <c r="F939" s="154"/>
      <c r="G939" s="154"/>
      <c r="H939" s="184"/>
      <c r="I939" s="184"/>
      <c r="P939" s="184"/>
    </row>
    <row r="940" customFormat="false" ht="9" hidden="false" customHeight="false" outlineLevel="0" collapsed="false">
      <c r="D940" s="154"/>
      <c r="E940" s="154"/>
      <c r="F940" s="154"/>
      <c r="G940" s="154"/>
      <c r="H940" s="184"/>
      <c r="I940" s="184"/>
      <c r="P940" s="184"/>
    </row>
    <row r="941" customFormat="false" ht="9" hidden="false" customHeight="false" outlineLevel="0" collapsed="false">
      <c r="D941" s="154"/>
      <c r="E941" s="154"/>
      <c r="F941" s="154"/>
      <c r="G941" s="154"/>
      <c r="H941" s="184"/>
      <c r="I941" s="184"/>
      <c r="P941" s="184"/>
    </row>
    <row r="942" customFormat="false" ht="9" hidden="false" customHeight="false" outlineLevel="0" collapsed="false">
      <c r="D942" s="154"/>
      <c r="E942" s="154"/>
      <c r="F942" s="154"/>
      <c r="G942" s="154"/>
      <c r="H942" s="184"/>
      <c r="I942" s="184"/>
      <c r="P942" s="184"/>
    </row>
    <row r="943" customFormat="false" ht="9" hidden="false" customHeight="false" outlineLevel="0" collapsed="false">
      <c r="D943" s="154"/>
      <c r="E943" s="154"/>
      <c r="F943" s="154"/>
      <c r="G943" s="154"/>
      <c r="H943" s="184"/>
      <c r="I943" s="184"/>
      <c r="P943" s="184"/>
    </row>
    <row r="944" customFormat="false" ht="9" hidden="false" customHeight="false" outlineLevel="0" collapsed="false">
      <c r="D944" s="154"/>
      <c r="E944" s="154"/>
      <c r="F944" s="154"/>
      <c r="G944" s="154"/>
      <c r="H944" s="184"/>
      <c r="I944" s="184"/>
      <c r="P944" s="184"/>
    </row>
    <row r="945" customFormat="false" ht="9" hidden="false" customHeight="false" outlineLevel="0" collapsed="false">
      <c r="D945" s="154"/>
      <c r="E945" s="154"/>
      <c r="F945" s="154"/>
      <c r="G945" s="154"/>
      <c r="H945" s="184"/>
      <c r="I945" s="184"/>
      <c r="P945" s="184"/>
    </row>
    <row r="946" customFormat="false" ht="9" hidden="false" customHeight="false" outlineLevel="0" collapsed="false">
      <c r="D946" s="154"/>
      <c r="E946" s="154"/>
      <c r="F946" s="154"/>
      <c r="G946" s="154"/>
      <c r="H946" s="184"/>
      <c r="I946" s="184"/>
      <c r="P946" s="184"/>
    </row>
    <row r="947" customFormat="false" ht="9" hidden="false" customHeight="false" outlineLevel="0" collapsed="false">
      <c r="D947" s="154"/>
      <c r="E947" s="154"/>
      <c r="F947" s="154"/>
      <c r="G947" s="154"/>
      <c r="H947" s="184"/>
      <c r="I947" s="184"/>
      <c r="P947" s="184"/>
    </row>
    <row r="948" customFormat="false" ht="9" hidden="false" customHeight="false" outlineLevel="0" collapsed="false">
      <c r="D948" s="154"/>
      <c r="E948" s="154"/>
      <c r="F948" s="154"/>
      <c r="G948" s="154"/>
      <c r="H948" s="184"/>
      <c r="I948" s="184"/>
      <c r="P948" s="184"/>
    </row>
    <row r="949" customFormat="false" ht="9" hidden="false" customHeight="false" outlineLevel="0" collapsed="false">
      <c r="D949" s="154"/>
      <c r="E949" s="154"/>
      <c r="F949" s="154"/>
      <c r="G949" s="154"/>
      <c r="H949" s="184"/>
      <c r="I949" s="184"/>
      <c r="P949" s="184"/>
    </row>
    <row r="950" customFormat="false" ht="9" hidden="false" customHeight="false" outlineLevel="0" collapsed="false">
      <c r="D950" s="154"/>
      <c r="E950" s="154"/>
      <c r="F950" s="154"/>
      <c r="G950" s="154"/>
      <c r="H950" s="184"/>
      <c r="I950" s="184"/>
      <c r="P950" s="184"/>
    </row>
    <row r="951" customFormat="false" ht="9" hidden="false" customHeight="false" outlineLevel="0" collapsed="false">
      <c r="D951" s="154"/>
      <c r="E951" s="154"/>
      <c r="F951" s="154"/>
      <c r="G951" s="154"/>
      <c r="H951" s="184"/>
      <c r="I951" s="184"/>
      <c r="P951" s="184"/>
    </row>
    <row r="952" customFormat="false" ht="9" hidden="false" customHeight="false" outlineLevel="0" collapsed="false">
      <c r="D952" s="154"/>
      <c r="E952" s="154"/>
      <c r="F952" s="154"/>
      <c r="G952" s="154"/>
      <c r="H952" s="184"/>
      <c r="I952" s="184"/>
      <c r="P952" s="184"/>
    </row>
    <row r="953" customFormat="false" ht="9" hidden="false" customHeight="false" outlineLevel="0" collapsed="false">
      <c r="D953" s="154"/>
      <c r="E953" s="154"/>
      <c r="F953" s="154"/>
      <c r="G953" s="154"/>
      <c r="H953" s="184"/>
      <c r="I953" s="184"/>
      <c r="P953" s="184"/>
    </row>
    <row r="954" customFormat="false" ht="9" hidden="false" customHeight="false" outlineLevel="0" collapsed="false">
      <c r="D954" s="154"/>
      <c r="E954" s="154"/>
      <c r="F954" s="154"/>
      <c r="G954" s="154"/>
      <c r="H954" s="184"/>
      <c r="I954" s="184"/>
      <c r="P954" s="184"/>
    </row>
    <row r="955" customFormat="false" ht="9" hidden="false" customHeight="false" outlineLevel="0" collapsed="false">
      <c r="D955" s="154"/>
      <c r="E955" s="154"/>
      <c r="F955" s="154"/>
      <c r="G955" s="154"/>
      <c r="H955" s="184"/>
      <c r="I955" s="184"/>
      <c r="P955" s="184"/>
    </row>
    <row r="956" customFormat="false" ht="9" hidden="false" customHeight="false" outlineLevel="0" collapsed="false">
      <c r="D956" s="154"/>
      <c r="E956" s="154"/>
      <c r="F956" s="154"/>
      <c r="G956" s="154"/>
      <c r="H956" s="184"/>
      <c r="I956" s="184"/>
      <c r="P956" s="184"/>
    </row>
    <row r="957" customFormat="false" ht="9" hidden="false" customHeight="false" outlineLevel="0" collapsed="false">
      <c r="D957" s="154"/>
      <c r="E957" s="154"/>
      <c r="F957" s="154"/>
      <c r="G957" s="154"/>
      <c r="H957" s="184"/>
      <c r="I957" s="184"/>
      <c r="P957" s="184"/>
    </row>
    <row r="958" customFormat="false" ht="9" hidden="false" customHeight="false" outlineLevel="0" collapsed="false">
      <c r="D958" s="154"/>
      <c r="E958" s="154"/>
      <c r="F958" s="154"/>
      <c r="G958" s="154"/>
      <c r="H958" s="184"/>
      <c r="I958" s="184"/>
      <c r="P958" s="184"/>
    </row>
    <row r="959" customFormat="false" ht="9" hidden="false" customHeight="false" outlineLevel="0" collapsed="false">
      <c r="D959" s="154"/>
      <c r="E959" s="154"/>
      <c r="F959" s="154"/>
      <c r="G959" s="154"/>
      <c r="H959" s="184"/>
      <c r="I959" s="184"/>
      <c r="P959" s="184"/>
    </row>
    <row r="960" customFormat="false" ht="9" hidden="false" customHeight="false" outlineLevel="0" collapsed="false">
      <c r="D960" s="154"/>
      <c r="E960" s="154"/>
      <c r="F960" s="154"/>
      <c r="G960" s="154"/>
      <c r="H960" s="184"/>
      <c r="I960" s="184"/>
      <c r="P960" s="184"/>
    </row>
    <row r="961" customFormat="false" ht="9" hidden="false" customHeight="false" outlineLevel="0" collapsed="false">
      <c r="D961" s="154"/>
      <c r="E961" s="154"/>
      <c r="F961" s="154"/>
      <c r="G961" s="154"/>
      <c r="H961" s="184"/>
      <c r="I961" s="184"/>
      <c r="P961" s="184"/>
    </row>
    <row r="962" customFormat="false" ht="9" hidden="false" customHeight="false" outlineLevel="0" collapsed="false">
      <c r="D962" s="154"/>
      <c r="E962" s="154"/>
      <c r="F962" s="154"/>
      <c r="G962" s="154"/>
      <c r="H962" s="184"/>
      <c r="I962" s="184"/>
      <c r="P962" s="184"/>
    </row>
    <row r="963" customFormat="false" ht="9" hidden="false" customHeight="false" outlineLevel="0" collapsed="false">
      <c r="D963" s="154"/>
      <c r="E963" s="154"/>
      <c r="F963" s="154"/>
      <c r="G963" s="154"/>
      <c r="H963" s="184"/>
      <c r="I963" s="184"/>
      <c r="P963" s="184"/>
    </row>
    <row r="964" customFormat="false" ht="9" hidden="false" customHeight="false" outlineLevel="0" collapsed="false">
      <c r="D964" s="154"/>
      <c r="E964" s="154"/>
      <c r="F964" s="154"/>
      <c r="G964" s="154"/>
      <c r="H964" s="184"/>
      <c r="I964" s="184"/>
      <c r="P964" s="184"/>
    </row>
    <row r="965" customFormat="false" ht="9" hidden="false" customHeight="false" outlineLevel="0" collapsed="false">
      <c r="D965" s="154"/>
      <c r="E965" s="154"/>
      <c r="F965" s="154"/>
      <c r="G965" s="154"/>
      <c r="H965" s="184"/>
      <c r="I965" s="184"/>
      <c r="P965" s="184"/>
    </row>
    <row r="966" customFormat="false" ht="9" hidden="false" customHeight="false" outlineLevel="0" collapsed="false">
      <c r="D966" s="154"/>
      <c r="E966" s="154"/>
      <c r="F966" s="154"/>
      <c r="G966" s="154"/>
      <c r="H966" s="184"/>
      <c r="I966" s="184"/>
      <c r="P966" s="184"/>
    </row>
    <row r="967" customFormat="false" ht="9" hidden="false" customHeight="false" outlineLevel="0" collapsed="false">
      <c r="D967" s="154"/>
      <c r="E967" s="154"/>
      <c r="F967" s="154"/>
      <c r="G967" s="154"/>
      <c r="H967" s="184"/>
      <c r="I967" s="184"/>
      <c r="P967" s="184"/>
    </row>
    <row r="968" customFormat="false" ht="9" hidden="false" customHeight="false" outlineLevel="0" collapsed="false">
      <c r="D968" s="154"/>
      <c r="E968" s="154"/>
      <c r="F968" s="154"/>
      <c r="G968" s="154"/>
      <c r="H968" s="184"/>
      <c r="I968" s="184"/>
      <c r="P968" s="184"/>
    </row>
    <row r="969" customFormat="false" ht="9" hidden="false" customHeight="false" outlineLevel="0" collapsed="false">
      <c r="D969" s="154"/>
      <c r="E969" s="154"/>
      <c r="F969" s="154"/>
      <c r="G969" s="154"/>
      <c r="H969" s="184"/>
      <c r="I969" s="184"/>
      <c r="P969" s="184"/>
    </row>
    <row r="970" customFormat="false" ht="9" hidden="false" customHeight="false" outlineLevel="0" collapsed="false">
      <c r="D970" s="154"/>
      <c r="E970" s="154"/>
      <c r="F970" s="154"/>
      <c r="G970" s="154"/>
      <c r="H970" s="184"/>
      <c r="I970" s="184"/>
      <c r="P970" s="184"/>
    </row>
    <row r="971" customFormat="false" ht="9" hidden="false" customHeight="false" outlineLevel="0" collapsed="false">
      <c r="D971" s="154"/>
      <c r="E971" s="154"/>
      <c r="F971" s="154"/>
      <c r="G971" s="154"/>
      <c r="H971" s="184"/>
      <c r="I971" s="184"/>
      <c r="P971" s="184"/>
    </row>
    <row r="972" customFormat="false" ht="9" hidden="false" customHeight="false" outlineLevel="0" collapsed="false">
      <c r="D972" s="154"/>
      <c r="E972" s="154"/>
      <c r="F972" s="154"/>
      <c r="G972" s="154"/>
      <c r="H972" s="184"/>
      <c r="I972" s="184"/>
      <c r="P972" s="184"/>
    </row>
    <row r="973" customFormat="false" ht="9" hidden="false" customHeight="false" outlineLevel="0" collapsed="false">
      <c r="D973" s="154"/>
      <c r="E973" s="154"/>
      <c r="F973" s="154"/>
      <c r="G973" s="154"/>
      <c r="H973" s="184"/>
      <c r="I973" s="184"/>
      <c r="P973" s="184"/>
    </row>
    <row r="974" customFormat="false" ht="9" hidden="false" customHeight="false" outlineLevel="0" collapsed="false">
      <c r="D974" s="154"/>
      <c r="E974" s="154"/>
      <c r="F974" s="154"/>
      <c r="G974" s="154"/>
      <c r="H974" s="184"/>
      <c r="I974" s="184"/>
      <c r="P974" s="184"/>
    </row>
    <row r="975" customFormat="false" ht="9" hidden="false" customHeight="false" outlineLevel="0" collapsed="false">
      <c r="D975" s="154"/>
      <c r="E975" s="154"/>
      <c r="F975" s="154"/>
      <c r="G975" s="154"/>
      <c r="H975" s="184"/>
      <c r="I975" s="184"/>
      <c r="P975" s="184"/>
    </row>
    <row r="976" customFormat="false" ht="9" hidden="false" customHeight="false" outlineLevel="0" collapsed="false">
      <c r="D976" s="154"/>
      <c r="E976" s="154"/>
      <c r="F976" s="154"/>
      <c r="G976" s="154"/>
      <c r="H976" s="184"/>
      <c r="I976" s="184"/>
      <c r="P976" s="184"/>
    </row>
    <row r="977" customFormat="false" ht="9" hidden="false" customHeight="false" outlineLevel="0" collapsed="false">
      <c r="D977" s="154"/>
      <c r="E977" s="154"/>
      <c r="F977" s="154"/>
      <c r="G977" s="154"/>
      <c r="H977" s="184"/>
      <c r="I977" s="184"/>
      <c r="P977" s="184"/>
    </row>
    <row r="978" customFormat="false" ht="9" hidden="false" customHeight="false" outlineLevel="0" collapsed="false">
      <c r="D978" s="154"/>
      <c r="E978" s="154"/>
      <c r="F978" s="154"/>
      <c r="G978" s="154"/>
      <c r="H978" s="184"/>
      <c r="I978" s="184"/>
      <c r="P978" s="184"/>
    </row>
    <row r="979" customFormat="false" ht="9" hidden="false" customHeight="false" outlineLevel="0" collapsed="false">
      <c r="D979" s="154"/>
      <c r="E979" s="154"/>
      <c r="F979" s="154"/>
      <c r="G979" s="154"/>
      <c r="H979" s="184"/>
      <c r="I979" s="184"/>
      <c r="P979" s="184"/>
    </row>
    <row r="980" customFormat="false" ht="9" hidden="false" customHeight="false" outlineLevel="0" collapsed="false">
      <c r="D980" s="154"/>
      <c r="E980" s="154"/>
      <c r="F980" s="154"/>
      <c r="G980" s="154"/>
      <c r="H980" s="184"/>
      <c r="I980" s="184"/>
      <c r="P980" s="184"/>
    </row>
    <row r="981" customFormat="false" ht="9" hidden="false" customHeight="false" outlineLevel="0" collapsed="false">
      <c r="D981" s="154"/>
      <c r="E981" s="154"/>
      <c r="F981" s="154"/>
      <c r="G981" s="154"/>
      <c r="H981" s="184"/>
      <c r="I981" s="184"/>
      <c r="P981" s="184"/>
    </row>
    <row r="982" customFormat="false" ht="9" hidden="false" customHeight="false" outlineLevel="0" collapsed="false">
      <c r="D982" s="154"/>
      <c r="E982" s="154"/>
      <c r="F982" s="154"/>
      <c r="G982" s="154"/>
      <c r="H982" s="184"/>
      <c r="I982" s="184"/>
      <c r="P982" s="184"/>
    </row>
    <row r="983" customFormat="false" ht="9" hidden="false" customHeight="false" outlineLevel="0" collapsed="false">
      <c r="D983" s="154"/>
      <c r="E983" s="154"/>
      <c r="F983" s="154"/>
      <c r="G983" s="154"/>
      <c r="H983" s="184"/>
      <c r="I983" s="184"/>
      <c r="P983" s="184"/>
    </row>
    <row r="984" customFormat="false" ht="9" hidden="false" customHeight="false" outlineLevel="0" collapsed="false">
      <c r="D984" s="154"/>
      <c r="E984" s="154"/>
      <c r="F984" s="154"/>
      <c r="G984" s="154"/>
      <c r="H984" s="184"/>
      <c r="I984" s="184"/>
      <c r="P984" s="184"/>
    </row>
    <row r="985" customFormat="false" ht="9" hidden="false" customHeight="false" outlineLevel="0" collapsed="false">
      <c r="D985" s="154"/>
      <c r="E985" s="154"/>
      <c r="F985" s="154"/>
      <c r="G985" s="154"/>
      <c r="H985" s="184"/>
      <c r="I985" s="184"/>
      <c r="P985" s="184"/>
    </row>
    <row r="986" customFormat="false" ht="9" hidden="false" customHeight="false" outlineLevel="0" collapsed="false">
      <c r="D986" s="154"/>
      <c r="E986" s="154"/>
      <c r="F986" s="154"/>
      <c r="G986" s="154"/>
      <c r="H986" s="184"/>
      <c r="I986" s="184"/>
      <c r="P986" s="184"/>
    </row>
    <row r="987" customFormat="false" ht="9" hidden="false" customHeight="false" outlineLevel="0" collapsed="false">
      <c r="D987" s="154"/>
      <c r="E987" s="154"/>
      <c r="F987" s="154"/>
      <c r="G987" s="154"/>
      <c r="H987" s="184"/>
      <c r="I987" s="184"/>
      <c r="P987" s="184"/>
    </row>
    <row r="988" customFormat="false" ht="9" hidden="false" customHeight="false" outlineLevel="0" collapsed="false">
      <c r="D988" s="154"/>
      <c r="E988" s="154"/>
      <c r="F988" s="154"/>
      <c r="G988" s="154"/>
      <c r="H988" s="184"/>
      <c r="I988" s="184"/>
      <c r="P988" s="184"/>
    </row>
    <row r="989" customFormat="false" ht="9" hidden="false" customHeight="false" outlineLevel="0" collapsed="false">
      <c r="D989" s="154"/>
      <c r="E989" s="154"/>
      <c r="F989" s="154"/>
      <c r="G989" s="154"/>
      <c r="H989" s="184"/>
      <c r="I989" s="184"/>
      <c r="P989" s="184"/>
    </row>
    <row r="990" customFormat="false" ht="9" hidden="false" customHeight="false" outlineLevel="0" collapsed="false">
      <c r="D990" s="154"/>
      <c r="E990" s="154"/>
      <c r="F990" s="154"/>
      <c r="G990" s="154"/>
      <c r="H990" s="184"/>
      <c r="I990" s="184"/>
      <c r="P990" s="184"/>
    </row>
    <row r="991" customFormat="false" ht="9" hidden="false" customHeight="false" outlineLevel="0" collapsed="false">
      <c r="D991" s="154"/>
      <c r="E991" s="154"/>
      <c r="F991" s="154"/>
      <c r="G991" s="154"/>
      <c r="H991" s="184"/>
      <c r="I991" s="184"/>
      <c r="P991" s="184"/>
    </row>
    <row r="992" customFormat="false" ht="9" hidden="false" customHeight="false" outlineLevel="0" collapsed="false">
      <c r="D992" s="154"/>
      <c r="E992" s="154"/>
      <c r="F992" s="154"/>
      <c r="G992" s="154"/>
      <c r="H992" s="184"/>
      <c r="I992" s="184"/>
      <c r="P992" s="184"/>
    </row>
    <row r="993" customFormat="false" ht="9" hidden="false" customHeight="false" outlineLevel="0" collapsed="false">
      <c r="D993" s="154"/>
      <c r="E993" s="154"/>
      <c r="F993" s="154"/>
      <c r="G993" s="154"/>
      <c r="H993" s="184"/>
      <c r="I993" s="184"/>
      <c r="P993" s="184"/>
    </row>
    <row r="994" customFormat="false" ht="9" hidden="false" customHeight="false" outlineLevel="0" collapsed="false">
      <c r="D994" s="154"/>
      <c r="E994" s="154"/>
      <c r="F994" s="154"/>
      <c r="G994" s="154"/>
      <c r="H994" s="184"/>
      <c r="I994" s="184"/>
      <c r="P994" s="184"/>
    </row>
    <row r="995" customFormat="false" ht="9" hidden="false" customHeight="false" outlineLevel="0" collapsed="false">
      <c r="D995" s="154"/>
      <c r="E995" s="154"/>
      <c r="F995" s="154"/>
      <c r="G995" s="154"/>
      <c r="H995" s="184"/>
      <c r="I995" s="184"/>
      <c r="P995" s="184"/>
    </row>
    <row r="996" customFormat="false" ht="9" hidden="false" customHeight="false" outlineLevel="0" collapsed="false">
      <c r="D996" s="154"/>
      <c r="E996" s="154"/>
      <c r="F996" s="154"/>
      <c r="G996" s="154"/>
      <c r="H996" s="184"/>
      <c r="I996" s="184"/>
      <c r="P996" s="184"/>
    </row>
    <row r="997" customFormat="false" ht="9" hidden="false" customHeight="false" outlineLevel="0" collapsed="false">
      <c r="D997" s="154"/>
      <c r="E997" s="154"/>
      <c r="F997" s="154"/>
      <c r="G997" s="154"/>
      <c r="H997" s="184"/>
      <c r="I997" s="184"/>
      <c r="P997" s="184"/>
    </row>
    <row r="998" customFormat="false" ht="9" hidden="false" customHeight="false" outlineLevel="0" collapsed="false">
      <c r="D998" s="154"/>
      <c r="E998" s="154"/>
      <c r="F998" s="154"/>
      <c r="G998" s="154"/>
      <c r="H998" s="184"/>
      <c r="I998" s="184"/>
      <c r="P998" s="184"/>
    </row>
    <row r="999" customFormat="false" ht="9" hidden="false" customHeight="false" outlineLevel="0" collapsed="false">
      <c r="D999" s="154"/>
      <c r="E999" s="154"/>
      <c r="F999" s="154"/>
      <c r="G999" s="154"/>
      <c r="H999" s="184"/>
      <c r="I999" s="184"/>
      <c r="P999" s="184"/>
    </row>
    <row r="1000" customFormat="false" ht="9" hidden="false" customHeight="false" outlineLevel="0" collapsed="false">
      <c r="D1000" s="154"/>
      <c r="E1000" s="154"/>
      <c r="F1000" s="154"/>
      <c r="G1000" s="154"/>
      <c r="H1000" s="184"/>
      <c r="I1000" s="184"/>
      <c r="P1000" s="184"/>
    </row>
    <row r="1001" customFormat="false" ht="9" hidden="false" customHeight="false" outlineLevel="0" collapsed="false">
      <c r="D1001" s="154"/>
      <c r="E1001" s="154"/>
      <c r="F1001" s="154"/>
      <c r="G1001" s="154"/>
      <c r="H1001" s="184"/>
      <c r="I1001" s="184"/>
      <c r="P1001" s="184"/>
    </row>
    <row r="1002" customFormat="false" ht="9" hidden="false" customHeight="false" outlineLevel="0" collapsed="false">
      <c r="D1002" s="154"/>
      <c r="E1002" s="154"/>
      <c r="F1002" s="154"/>
      <c r="G1002" s="154"/>
      <c r="H1002" s="184"/>
      <c r="I1002" s="184"/>
      <c r="P1002" s="184"/>
    </row>
    <row r="1003" customFormat="false" ht="9" hidden="false" customHeight="false" outlineLevel="0" collapsed="false">
      <c r="D1003" s="154"/>
      <c r="E1003" s="154"/>
      <c r="F1003" s="154"/>
      <c r="G1003" s="154"/>
      <c r="H1003" s="184"/>
      <c r="I1003" s="184"/>
      <c r="P1003" s="184"/>
    </row>
    <row r="1004" customFormat="false" ht="9" hidden="false" customHeight="false" outlineLevel="0" collapsed="false">
      <c r="D1004" s="154"/>
      <c r="E1004" s="154"/>
      <c r="F1004" s="154"/>
      <c r="G1004" s="154"/>
      <c r="H1004" s="184"/>
      <c r="I1004" s="184"/>
      <c r="P1004" s="184"/>
    </row>
    <row r="1005" customFormat="false" ht="9" hidden="false" customHeight="false" outlineLevel="0" collapsed="false">
      <c r="D1005" s="154"/>
      <c r="E1005" s="154"/>
      <c r="F1005" s="154"/>
      <c r="G1005" s="154"/>
      <c r="H1005" s="184"/>
      <c r="I1005" s="184"/>
      <c r="P1005" s="184"/>
    </row>
    <row r="1006" customFormat="false" ht="9" hidden="false" customHeight="false" outlineLevel="0" collapsed="false">
      <c r="D1006" s="154"/>
      <c r="E1006" s="154"/>
      <c r="F1006" s="154"/>
      <c r="G1006" s="154"/>
      <c r="H1006" s="184"/>
      <c r="I1006" s="184"/>
      <c r="P1006" s="184"/>
    </row>
    <row r="1007" customFormat="false" ht="9" hidden="false" customHeight="false" outlineLevel="0" collapsed="false">
      <c r="D1007" s="154"/>
      <c r="E1007" s="154"/>
      <c r="F1007" s="154"/>
      <c r="G1007" s="154"/>
      <c r="H1007" s="184"/>
      <c r="I1007" s="184"/>
      <c r="P1007" s="184"/>
    </row>
    <row r="1008" customFormat="false" ht="9" hidden="false" customHeight="false" outlineLevel="0" collapsed="false">
      <c r="D1008" s="154"/>
      <c r="E1008" s="154"/>
      <c r="F1008" s="154"/>
      <c r="G1008" s="154"/>
      <c r="H1008" s="184"/>
      <c r="I1008" s="184"/>
      <c r="P1008" s="184"/>
    </row>
    <row r="1009" customFormat="false" ht="9" hidden="false" customHeight="false" outlineLevel="0" collapsed="false">
      <c r="D1009" s="154"/>
      <c r="E1009" s="154"/>
      <c r="F1009" s="154"/>
      <c r="G1009" s="154"/>
      <c r="H1009" s="184"/>
      <c r="I1009" s="184"/>
      <c r="P1009" s="184"/>
    </row>
    <row r="1010" customFormat="false" ht="9" hidden="false" customHeight="false" outlineLevel="0" collapsed="false">
      <c r="D1010" s="154"/>
      <c r="E1010" s="154"/>
      <c r="F1010" s="154"/>
      <c r="G1010" s="154"/>
      <c r="H1010" s="184"/>
      <c r="I1010" s="184"/>
      <c r="P1010" s="184"/>
    </row>
    <row r="1011" customFormat="false" ht="9" hidden="false" customHeight="false" outlineLevel="0" collapsed="false">
      <c r="D1011" s="154"/>
      <c r="E1011" s="154"/>
      <c r="F1011" s="154"/>
      <c r="G1011" s="154"/>
      <c r="H1011" s="184"/>
      <c r="I1011" s="184"/>
      <c r="P1011" s="184"/>
    </row>
    <row r="1012" customFormat="false" ht="9" hidden="false" customHeight="false" outlineLevel="0" collapsed="false">
      <c r="D1012" s="154"/>
      <c r="E1012" s="154"/>
      <c r="F1012" s="154"/>
      <c r="G1012" s="154"/>
      <c r="H1012" s="184"/>
      <c r="I1012" s="184"/>
      <c r="P1012" s="184"/>
    </row>
    <row r="1013" customFormat="false" ht="9" hidden="false" customHeight="false" outlineLevel="0" collapsed="false">
      <c r="D1013" s="154"/>
      <c r="E1013" s="154"/>
      <c r="F1013" s="154"/>
      <c r="G1013" s="154"/>
      <c r="H1013" s="184"/>
      <c r="I1013" s="184"/>
      <c r="P1013" s="184"/>
    </row>
    <row r="1014" customFormat="false" ht="9" hidden="false" customHeight="false" outlineLevel="0" collapsed="false">
      <c r="D1014" s="154"/>
      <c r="E1014" s="154"/>
      <c r="F1014" s="154"/>
      <c r="G1014" s="154"/>
      <c r="H1014" s="184"/>
      <c r="I1014" s="184"/>
      <c r="P1014" s="184"/>
    </row>
    <row r="1015" customFormat="false" ht="9" hidden="false" customHeight="false" outlineLevel="0" collapsed="false">
      <c r="D1015" s="154"/>
      <c r="E1015" s="154"/>
      <c r="F1015" s="154"/>
      <c r="G1015" s="154"/>
      <c r="H1015" s="184"/>
      <c r="I1015" s="184"/>
      <c r="P1015" s="184"/>
    </row>
    <row r="1016" customFormat="false" ht="9" hidden="false" customHeight="false" outlineLevel="0" collapsed="false">
      <c r="D1016" s="154"/>
      <c r="E1016" s="154"/>
      <c r="F1016" s="154"/>
      <c r="G1016" s="154"/>
      <c r="H1016" s="184"/>
      <c r="I1016" s="184"/>
      <c r="P1016" s="184"/>
    </row>
    <row r="1017" customFormat="false" ht="9" hidden="false" customHeight="false" outlineLevel="0" collapsed="false">
      <c r="D1017" s="154"/>
      <c r="E1017" s="154"/>
      <c r="F1017" s="154"/>
      <c r="G1017" s="154"/>
      <c r="H1017" s="184"/>
      <c r="I1017" s="184"/>
      <c r="P1017" s="184"/>
    </row>
    <row r="1018" customFormat="false" ht="9" hidden="false" customHeight="false" outlineLevel="0" collapsed="false">
      <c r="D1018" s="154"/>
      <c r="E1018" s="154"/>
      <c r="F1018" s="154"/>
      <c r="G1018" s="154"/>
      <c r="H1018" s="184"/>
      <c r="I1018" s="184"/>
      <c r="P1018" s="184"/>
    </row>
    <row r="1019" customFormat="false" ht="9" hidden="false" customHeight="false" outlineLevel="0" collapsed="false">
      <c r="D1019" s="154"/>
      <c r="E1019" s="154"/>
      <c r="F1019" s="154"/>
      <c r="G1019" s="154"/>
      <c r="H1019" s="184"/>
      <c r="I1019" s="184"/>
      <c r="P1019" s="184"/>
    </row>
    <row r="1020" customFormat="false" ht="9" hidden="false" customHeight="false" outlineLevel="0" collapsed="false">
      <c r="D1020" s="154"/>
      <c r="E1020" s="154"/>
      <c r="F1020" s="154"/>
      <c r="G1020" s="154"/>
      <c r="H1020" s="184"/>
      <c r="I1020" s="184"/>
      <c r="P1020" s="184"/>
    </row>
    <row r="1021" customFormat="false" ht="9" hidden="false" customHeight="false" outlineLevel="0" collapsed="false">
      <c r="D1021" s="154"/>
      <c r="E1021" s="154"/>
      <c r="F1021" s="154"/>
      <c r="G1021" s="154"/>
      <c r="H1021" s="184"/>
      <c r="I1021" s="184"/>
      <c r="P1021" s="184"/>
    </row>
    <row r="1022" customFormat="false" ht="9" hidden="false" customHeight="false" outlineLevel="0" collapsed="false">
      <c r="D1022" s="154"/>
      <c r="E1022" s="154"/>
      <c r="F1022" s="154"/>
      <c r="G1022" s="154"/>
      <c r="H1022" s="184"/>
      <c r="I1022" s="184"/>
      <c r="P1022" s="184"/>
    </row>
    <row r="1023" customFormat="false" ht="9" hidden="false" customHeight="false" outlineLevel="0" collapsed="false">
      <c r="D1023" s="154"/>
      <c r="E1023" s="154"/>
      <c r="F1023" s="154"/>
      <c r="G1023" s="154"/>
      <c r="H1023" s="184"/>
      <c r="I1023" s="184"/>
      <c r="P1023" s="184"/>
    </row>
    <row r="1024" customFormat="false" ht="9" hidden="false" customHeight="false" outlineLevel="0" collapsed="false">
      <c r="D1024" s="154"/>
      <c r="E1024" s="154"/>
      <c r="F1024" s="154"/>
      <c r="G1024" s="154"/>
      <c r="H1024" s="184"/>
      <c r="I1024" s="184"/>
      <c r="P1024" s="184"/>
    </row>
    <row r="1025" customFormat="false" ht="9" hidden="false" customHeight="false" outlineLevel="0" collapsed="false">
      <c r="D1025" s="154"/>
      <c r="E1025" s="154"/>
      <c r="F1025" s="154"/>
      <c r="G1025" s="154"/>
      <c r="H1025" s="184"/>
      <c r="I1025" s="184"/>
      <c r="P1025" s="184"/>
    </row>
    <row r="1026" customFormat="false" ht="9" hidden="false" customHeight="false" outlineLevel="0" collapsed="false">
      <c r="D1026" s="154"/>
      <c r="E1026" s="154"/>
      <c r="F1026" s="154"/>
      <c r="G1026" s="154"/>
      <c r="H1026" s="184"/>
      <c r="I1026" s="184"/>
      <c r="P1026" s="184"/>
    </row>
    <row r="1027" customFormat="false" ht="9" hidden="false" customHeight="false" outlineLevel="0" collapsed="false">
      <c r="D1027" s="154"/>
      <c r="E1027" s="154"/>
      <c r="F1027" s="154"/>
      <c r="G1027" s="154"/>
      <c r="H1027" s="184"/>
      <c r="I1027" s="184"/>
      <c r="P1027" s="184"/>
    </row>
    <row r="1028" customFormat="false" ht="9" hidden="false" customHeight="false" outlineLevel="0" collapsed="false">
      <c r="D1028" s="154"/>
      <c r="E1028" s="154"/>
      <c r="F1028" s="154"/>
      <c r="G1028" s="154"/>
      <c r="H1028" s="184"/>
      <c r="I1028" s="184"/>
      <c r="P1028" s="184"/>
    </row>
    <row r="1029" customFormat="false" ht="9" hidden="false" customHeight="false" outlineLevel="0" collapsed="false">
      <c r="D1029" s="154"/>
      <c r="E1029" s="154"/>
      <c r="F1029" s="154"/>
      <c r="G1029" s="154"/>
      <c r="H1029" s="184"/>
      <c r="I1029" s="184"/>
      <c r="P1029" s="184"/>
    </row>
    <row r="1030" customFormat="false" ht="9" hidden="false" customHeight="false" outlineLevel="0" collapsed="false">
      <c r="D1030" s="154"/>
      <c r="E1030" s="154"/>
      <c r="F1030" s="154"/>
      <c r="G1030" s="154"/>
      <c r="H1030" s="184"/>
      <c r="I1030" s="184"/>
      <c r="P1030" s="184"/>
    </row>
    <row r="1031" customFormat="false" ht="9" hidden="false" customHeight="false" outlineLevel="0" collapsed="false">
      <c r="D1031" s="154"/>
      <c r="E1031" s="154"/>
      <c r="F1031" s="154"/>
      <c r="G1031" s="154"/>
      <c r="H1031" s="184"/>
      <c r="I1031" s="184"/>
      <c r="P1031" s="184"/>
    </row>
    <row r="1032" customFormat="false" ht="9" hidden="false" customHeight="false" outlineLevel="0" collapsed="false">
      <c r="D1032" s="154"/>
      <c r="E1032" s="154"/>
      <c r="F1032" s="154"/>
      <c r="G1032" s="154"/>
      <c r="H1032" s="184"/>
      <c r="I1032" s="184"/>
      <c r="P1032" s="184"/>
    </row>
    <row r="1033" customFormat="false" ht="9" hidden="false" customHeight="false" outlineLevel="0" collapsed="false">
      <c r="D1033" s="154"/>
      <c r="E1033" s="154"/>
      <c r="F1033" s="154"/>
      <c r="G1033" s="154"/>
      <c r="H1033" s="184"/>
      <c r="I1033" s="184"/>
      <c r="P1033" s="184"/>
    </row>
    <row r="1034" customFormat="false" ht="9" hidden="false" customHeight="false" outlineLevel="0" collapsed="false">
      <c r="D1034" s="154"/>
      <c r="E1034" s="154"/>
      <c r="F1034" s="154"/>
      <c r="G1034" s="154"/>
      <c r="H1034" s="184"/>
      <c r="I1034" s="184"/>
      <c r="P1034" s="184"/>
    </row>
    <row r="1035" customFormat="false" ht="9" hidden="false" customHeight="false" outlineLevel="0" collapsed="false">
      <c r="D1035" s="154"/>
      <c r="E1035" s="154"/>
      <c r="F1035" s="154"/>
      <c r="G1035" s="154"/>
      <c r="H1035" s="184"/>
      <c r="I1035" s="184"/>
      <c r="P1035" s="184"/>
    </row>
    <row r="1036" customFormat="false" ht="9" hidden="false" customHeight="false" outlineLevel="0" collapsed="false">
      <c r="D1036" s="154"/>
      <c r="E1036" s="154"/>
      <c r="F1036" s="154"/>
      <c r="G1036" s="154"/>
      <c r="H1036" s="184"/>
      <c r="I1036" s="184"/>
      <c r="P1036" s="184"/>
    </row>
    <row r="1037" customFormat="false" ht="9" hidden="false" customHeight="false" outlineLevel="0" collapsed="false">
      <c r="D1037" s="154"/>
      <c r="E1037" s="154"/>
      <c r="F1037" s="154"/>
      <c r="G1037" s="154"/>
      <c r="H1037" s="184"/>
      <c r="I1037" s="184"/>
      <c r="P1037" s="184"/>
    </row>
    <row r="1038" customFormat="false" ht="9" hidden="false" customHeight="false" outlineLevel="0" collapsed="false">
      <c r="D1038" s="154"/>
      <c r="E1038" s="154"/>
      <c r="F1038" s="154"/>
      <c r="G1038" s="154"/>
      <c r="H1038" s="184"/>
      <c r="I1038" s="184"/>
      <c r="P1038" s="184"/>
    </row>
    <row r="1039" customFormat="false" ht="9" hidden="false" customHeight="false" outlineLevel="0" collapsed="false">
      <c r="D1039" s="154"/>
      <c r="E1039" s="154"/>
      <c r="F1039" s="154"/>
      <c r="G1039" s="154"/>
      <c r="H1039" s="184"/>
      <c r="I1039" s="184"/>
      <c r="P1039" s="184"/>
    </row>
    <row r="1040" customFormat="false" ht="9" hidden="false" customHeight="false" outlineLevel="0" collapsed="false">
      <c r="D1040" s="154"/>
      <c r="E1040" s="154"/>
      <c r="F1040" s="154"/>
      <c r="G1040" s="154"/>
      <c r="H1040" s="184"/>
      <c r="I1040" s="184"/>
      <c r="P1040" s="184"/>
    </row>
    <row r="1041" customFormat="false" ht="9" hidden="false" customHeight="false" outlineLevel="0" collapsed="false">
      <c r="D1041" s="154"/>
      <c r="E1041" s="154"/>
      <c r="F1041" s="154"/>
      <c r="G1041" s="154"/>
      <c r="H1041" s="184"/>
      <c r="I1041" s="184"/>
      <c r="P1041" s="184"/>
    </row>
    <row r="1042" customFormat="false" ht="9" hidden="false" customHeight="false" outlineLevel="0" collapsed="false">
      <c r="D1042" s="154"/>
      <c r="E1042" s="154"/>
      <c r="F1042" s="154"/>
      <c r="G1042" s="154"/>
      <c r="H1042" s="184"/>
      <c r="I1042" s="184"/>
      <c r="P1042" s="184"/>
    </row>
    <row r="1043" customFormat="false" ht="9" hidden="false" customHeight="false" outlineLevel="0" collapsed="false">
      <c r="D1043" s="154"/>
      <c r="E1043" s="154"/>
      <c r="F1043" s="154"/>
      <c r="G1043" s="154"/>
      <c r="H1043" s="184"/>
      <c r="I1043" s="184"/>
      <c r="P1043" s="184"/>
    </row>
    <row r="1044" customFormat="false" ht="9" hidden="false" customHeight="false" outlineLevel="0" collapsed="false">
      <c r="D1044" s="154"/>
      <c r="E1044" s="154"/>
      <c r="F1044" s="154"/>
      <c r="G1044" s="154"/>
      <c r="H1044" s="184"/>
      <c r="I1044" s="184"/>
      <c r="P1044" s="184"/>
    </row>
    <row r="1045" customFormat="false" ht="9" hidden="false" customHeight="false" outlineLevel="0" collapsed="false">
      <c r="D1045" s="154"/>
      <c r="E1045" s="154"/>
      <c r="F1045" s="154"/>
      <c r="G1045" s="154"/>
      <c r="H1045" s="184"/>
      <c r="I1045" s="184"/>
      <c r="P1045" s="184"/>
    </row>
    <row r="1046" customFormat="false" ht="9" hidden="false" customHeight="false" outlineLevel="0" collapsed="false">
      <c r="D1046" s="154"/>
      <c r="E1046" s="154"/>
      <c r="F1046" s="154"/>
      <c r="G1046" s="154"/>
      <c r="H1046" s="184"/>
      <c r="I1046" s="184"/>
      <c r="P1046" s="184"/>
    </row>
    <row r="1047" customFormat="false" ht="9" hidden="false" customHeight="false" outlineLevel="0" collapsed="false">
      <c r="D1047" s="154"/>
      <c r="E1047" s="154"/>
      <c r="F1047" s="154"/>
      <c r="G1047" s="154"/>
      <c r="H1047" s="184"/>
      <c r="I1047" s="184"/>
      <c r="P1047" s="184"/>
    </row>
    <row r="1048" customFormat="false" ht="9" hidden="false" customHeight="false" outlineLevel="0" collapsed="false">
      <c r="D1048" s="154"/>
      <c r="E1048" s="154"/>
      <c r="F1048" s="154"/>
      <c r="G1048" s="154"/>
      <c r="H1048" s="184"/>
      <c r="I1048" s="184"/>
      <c r="P1048" s="184"/>
    </row>
    <row r="1049" customFormat="false" ht="9" hidden="false" customHeight="false" outlineLevel="0" collapsed="false">
      <c r="D1049" s="154"/>
      <c r="E1049" s="154"/>
      <c r="F1049" s="154"/>
      <c r="G1049" s="154"/>
      <c r="H1049" s="184"/>
      <c r="I1049" s="184"/>
      <c r="P1049" s="184"/>
    </row>
    <row r="1050" customFormat="false" ht="9" hidden="false" customHeight="false" outlineLevel="0" collapsed="false">
      <c r="D1050" s="154"/>
      <c r="E1050" s="154"/>
      <c r="F1050" s="154"/>
      <c r="G1050" s="154"/>
      <c r="H1050" s="184"/>
      <c r="I1050" s="184"/>
      <c r="P1050" s="184"/>
    </row>
    <row r="1051" customFormat="false" ht="9" hidden="false" customHeight="false" outlineLevel="0" collapsed="false">
      <c r="D1051" s="154"/>
      <c r="E1051" s="154"/>
      <c r="F1051" s="154"/>
      <c r="G1051" s="154"/>
      <c r="H1051" s="184"/>
      <c r="I1051" s="184"/>
      <c r="P1051" s="184"/>
    </row>
    <row r="1052" customFormat="false" ht="9" hidden="false" customHeight="false" outlineLevel="0" collapsed="false">
      <c r="D1052" s="154"/>
      <c r="E1052" s="154"/>
      <c r="F1052" s="154"/>
      <c r="G1052" s="154"/>
      <c r="H1052" s="184"/>
      <c r="I1052" s="184"/>
      <c r="P1052" s="184"/>
    </row>
    <row r="1053" customFormat="false" ht="9" hidden="false" customHeight="false" outlineLevel="0" collapsed="false">
      <c r="D1053" s="154"/>
      <c r="E1053" s="154"/>
      <c r="F1053" s="154"/>
      <c r="G1053" s="154"/>
      <c r="H1053" s="184"/>
      <c r="I1053" s="184"/>
      <c r="P1053" s="184"/>
    </row>
    <row r="1054" customFormat="false" ht="9" hidden="false" customHeight="false" outlineLevel="0" collapsed="false">
      <c r="D1054" s="154"/>
      <c r="E1054" s="154"/>
      <c r="F1054" s="154"/>
      <c r="G1054" s="154"/>
      <c r="H1054" s="184"/>
      <c r="I1054" s="184"/>
      <c r="P1054" s="184"/>
    </row>
    <row r="1055" customFormat="false" ht="9" hidden="false" customHeight="false" outlineLevel="0" collapsed="false">
      <c r="D1055" s="154"/>
      <c r="E1055" s="154"/>
      <c r="F1055" s="154"/>
      <c r="G1055" s="154"/>
      <c r="H1055" s="184"/>
      <c r="I1055" s="184"/>
      <c r="P1055" s="184"/>
    </row>
    <row r="1056" customFormat="false" ht="9" hidden="false" customHeight="false" outlineLevel="0" collapsed="false">
      <c r="D1056" s="154"/>
      <c r="E1056" s="154"/>
      <c r="F1056" s="154"/>
      <c r="G1056" s="154"/>
      <c r="H1056" s="184"/>
      <c r="I1056" s="184"/>
      <c r="P1056" s="184"/>
    </row>
    <row r="1057" customFormat="false" ht="9" hidden="false" customHeight="false" outlineLevel="0" collapsed="false">
      <c r="D1057" s="154"/>
      <c r="E1057" s="154"/>
      <c r="F1057" s="154"/>
      <c r="G1057" s="154"/>
      <c r="H1057" s="184"/>
      <c r="I1057" s="184"/>
      <c r="P1057" s="184"/>
    </row>
    <row r="1058" customFormat="false" ht="9" hidden="false" customHeight="false" outlineLevel="0" collapsed="false">
      <c r="D1058" s="154"/>
      <c r="E1058" s="154"/>
      <c r="F1058" s="154"/>
      <c r="G1058" s="154"/>
      <c r="H1058" s="184"/>
      <c r="I1058" s="184"/>
      <c r="P1058" s="184"/>
    </row>
    <row r="1059" customFormat="false" ht="9" hidden="false" customHeight="false" outlineLevel="0" collapsed="false">
      <c r="D1059" s="154"/>
      <c r="E1059" s="154"/>
      <c r="F1059" s="154"/>
      <c r="G1059" s="154"/>
      <c r="H1059" s="184"/>
      <c r="I1059" s="184"/>
      <c r="P1059" s="184"/>
    </row>
    <row r="1060" customFormat="false" ht="9" hidden="false" customHeight="false" outlineLevel="0" collapsed="false">
      <c r="D1060" s="154"/>
      <c r="E1060" s="154"/>
      <c r="F1060" s="154"/>
      <c r="G1060" s="154"/>
      <c r="H1060" s="184"/>
      <c r="I1060" s="184"/>
      <c r="P1060" s="184"/>
    </row>
    <row r="1061" customFormat="false" ht="9" hidden="false" customHeight="false" outlineLevel="0" collapsed="false">
      <c r="D1061" s="154"/>
      <c r="E1061" s="154"/>
      <c r="F1061" s="154"/>
      <c r="G1061" s="154"/>
      <c r="H1061" s="184"/>
      <c r="I1061" s="184"/>
      <c r="P1061" s="184"/>
    </row>
    <row r="1062" customFormat="false" ht="9" hidden="false" customHeight="false" outlineLevel="0" collapsed="false">
      <c r="D1062" s="154"/>
      <c r="E1062" s="154"/>
      <c r="F1062" s="154"/>
      <c r="G1062" s="154"/>
      <c r="H1062" s="184"/>
      <c r="I1062" s="184"/>
      <c r="P1062" s="184"/>
    </row>
    <row r="1063" customFormat="false" ht="9" hidden="false" customHeight="false" outlineLevel="0" collapsed="false">
      <c r="D1063" s="154"/>
      <c r="E1063" s="154"/>
      <c r="F1063" s="154"/>
      <c r="G1063" s="154"/>
      <c r="H1063" s="184"/>
      <c r="I1063" s="184"/>
      <c r="P1063" s="184"/>
    </row>
    <row r="1064" customFormat="false" ht="9" hidden="false" customHeight="false" outlineLevel="0" collapsed="false">
      <c r="D1064" s="154"/>
      <c r="E1064" s="154"/>
      <c r="F1064" s="154"/>
      <c r="G1064" s="154"/>
      <c r="H1064" s="184"/>
      <c r="I1064" s="184"/>
      <c r="P1064" s="184"/>
    </row>
    <row r="1065" customFormat="false" ht="9" hidden="false" customHeight="false" outlineLevel="0" collapsed="false">
      <c r="D1065" s="154"/>
      <c r="E1065" s="154"/>
      <c r="F1065" s="154"/>
      <c r="G1065" s="154"/>
      <c r="H1065" s="184"/>
      <c r="I1065" s="184"/>
      <c r="P1065" s="184"/>
    </row>
    <row r="1066" customFormat="false" ht="9" hidden="false" customHeight="false" outlineLevel="0" collapsed="false">
      <c r="D1066" s="154"/>
      <c r="E1066" s="154"/>
      <c r="F1066" s="154"/>
      <c r="G1066" s="154"/>
      <c r="H1066" s="184"/>
      <c r="I1066" s="184"/>
      <c r="P1066" s="184"/>
    </row>
    <row r="1067" customFormat="false" ht="9" hidden="false" customHeight="false" outlineLevel="0" collapsed="false">
      <c r="D1067" s="154"/>
      <c r="E1067" s="154"/>
      <c r="F1067" s="154"/>
      <c r="G1067" s="154"/>
      <c r="H1067" s="184"/>
      <c r="I1067" s="184"/>
      <c r="P1067" s="184"/>
    </row>
    <row r="1068" customFormat="false" ht="9" hidden="false" customHeight="false" outlineLevel="0" collapsed="false">
      <c r="D1068" s="154"/>
      <c r="E1068" s="154"/>
      <c r="F1068" s="154"/>
      <c r="G1068" s="154"/>
      <c r="H1068" s="184"/>
      <c r="I1068" s="184"/>
      <c r="P1068" s="184"/>
    </row>
    <row r="1069" customFormat="false" ht="9" hidden="false" customHeight="false" outlineLevel="0" collapsed="false">
      <c r="D1069" s="154"/>
      <c r="E1069" s="154"/>
      <c r="F1069" s="154"/>
      <c r="G1069" s="154"/>
      <c r="H1069" s="184"/>
      <c r="I1069" s="184"/>
      <c r="P1069" s="184"/>
    </row>
    <row r="1070" customFormat="false" ht="9" hidden="false" customHeight="false" outlineLevel="0" collapsed="false">
      <c r="D1070" s="154"/>
      <c r="E1070" s="154"/>
      <c r="F1070" s="154"/>
      <c r="G1070" s="154"/>
      <c r="H1070" s="184"/>
      <c r="I1070" s="184"/>
      <c r="P1070" s="184"/>
    </row>
    <row r="1071" customFormat="false" ht="9" hidden="false" customHeight="false" outlineLevel="0" collapsed="false">
      <c r="D1071" s="154"/>
      <c r="E1071" s="154"/>
      <c r="F1071" s="154"/>
      <c r="G1071" s="154"/>
      <c r="H1071" s="184"/>
      <c r="I1071" s="184"/>
      <c r="P1071" s="184"/>
    </row>
    <row r="1072" customFormat="false" ht="9" hidden="false" customHeight="false" outlineLevel="0" collapsed="false">
      <c r="D1072" s="154"/>
      <c r="E1072" s="154"/>
      <c r="F1072" s="154"/>
      <c r="G1072" s="154"/>
      <c r="H1072" s="184"/>
      <c r="I1072" s="184"/>
      <c r="P1072" s="184"/>
    </row>
    <row r="1073" customFormat="false" ht="9" hidden="false" customHeight="false" outlineLevel="0" collapsed="false">
      <c r="D1073" s="154"/>
      <c r="E1073" s="154"/>
      <c r="F1073" s="154"/>
      <c r="G1073" s="154"/>
      <c r="H1073" s="184"/>
      <c r="I1073" s="184"/>
      <c r="P1073" s="184"/>
    </row>
    <row r="1074" customFormat="false" ht="9" hidden="false" customHeight="false" outlineLevel="0" collapsed="false">
      <c r="D1074" s="154"/>
      <c r="E1074" s="154"/>
      <c r="F1074" s="154"/>
      <c r="G1074" s="154"/>
      <c r="H1074" s="184"/>
      <c r="I1074" s="184"/>
      <c r="P1074" s="184"/>
    </row>
    <row r="1075" customFormat="false" ht="9" hidden="false" customHeight="false" outlineLevel="0" collapsed="false">
      <c r="D1075" s="154"/>
      <c r="E1075" s="154"/>
      <c r="F1075" s="154"/>
      <c r="G1075" s="154"/>
      <c r="H1075" s="184"/>
      <c r="I1075" s="184"/>
      <c r="P1075" s="184"/>
    </row>
    <row r="1076" customFormat="false" ht="9" hidden="false" customHeight="false" outlineLevel="0" collapsed="false">
      <c r="D1076" s="154"/>
      <c r="E1076" s="154"/>
      <c r="F1076" s="154"/>
      <c r="G1076" s="154"/>
      <c r="H1076" s="184"/>
      <c r="I1076" s="184"/>
      <c r="P1076" s="184"/>
    </row>
    <row r="1077" customFormat="false" ht="9" hidden="false" customHeight="false" outlineLevel="0" collapsed="false">
      <c r="D1077" s="154"/>
      <c r="E1077" s="154"/>
      <c r="F1077" s="154"/>
      <c r="G1077" s="154"/>
      <c r="H1077" s="184"/>
      <c r="I1077" s="184"/>
      <c r="P1077" s="184"/>
    </row>
    <row r="1078" customFormat="false" ht="9" hidden="false" customHeight="false" outlineLevel="0" collapsed="false">
      <c r="D1078" s="154"/>
      <c r="E1078" s="154"/>
      <c r="F1078" s="154"/>
      <c r="G1078" s="154"/>
      <c r="H1078" s="184"/>
      <c r="I1078" s="184"/>
      <c r="P1078" s="184"/>
    </row>
    <row r="1079" customFormat="false" ht="9" hidden="false" customHeight="false" outlineLevel="0" collapsed="false">
      <c r="D1079" s="154"/>
      <c r="E1079" s="154"/>
      <c r="F1079" s="154"/>
      <c r="G1079" s="154"/>
      <c r="H1079" s="184"/>
      <c r="I1079" s="184"/>
      <c r="P1079" s="184"/>
    </row>
    <row r="1080" customFormat="false" ht="9" hidden="false" customHeight="false" outlineLevel="0" collapsed="false">
      <c r="D1080" s="154"/>
      <c r="E1080" s="154"/>
      <c r="F1080" s="154"/>
      <c r="G1080" s="154"/>
      <c r="H1080" s="184"/>
      <c r="I1080" s="184"/>
      <c r="P1080" s="184"/>
    </row>
    <row r="1081" customFormat="false" ht="9" hidden="false" customHeight="false" outlineLevel="0" collapsed="false">
      <c r="D1081" s="154"/>
      <c r="E1081" s="154"/>
      <c r="F1081" s="154"/>
      <c r="G1081" s="154"/>
      <c r="H1081" s="184"/>
      <c r="I1081" s="184"/>
      <c r="P1081" s="184"/>
    </row>
    <row r="1082" customFormat="false" ht="9" hidden="false" customHeight="false" outlineLevel="0" collapsed="false">
      <c r="D1082" s="154"/>
      <c r="E1082" s="154"/>
      <c r="F1082" s="154"/>
      <c r="G1082" s="154"/>
      <c r="H1082" s="184"/>
      <c r="I1082" s="184"/>
      <c r="P1082" s="184"/>
    </row>
    <row r="1083" customFormat="false" ht="9" hidden="false" customHeight="false" outlineLevel="0" collapsed="false">
      <c r="D1083" s="154"/>
      <c r="E1083" s="154"/>
      <c r="F1083" s="154"/>
      <c r="G1083" s="154"/>
      <c r="H1083" s="184"/>
      <c r="I1083" s="184"/>
      <c r="P1083" s="184"/>
    </row>
    <row r="1084" customFormat="false" ht="9" hidden="false" customHeight="false" outlineLevel="0" collapsed="false">
      <c r="D1084" s="154"/>
      <c r="E1084" s="154"/>
      <c r="F1084" s="154"/>
      <c r="G1084" s="154"/>
      <c r="H1084" s="184"/>
      <c r="I1084" s="184"/>
      <c r="P1084" s="184"/>
    </row>
    <row r="1085" customFormat="false" ht="9" hidden="false" customHeight="false" outlineLevel="0" collapsed="false">
      <c r="D1085" s="154"/>
      <c r="E1085" s="154"/>
      <c r="F1085" s="154"/>
      <c r="G1085" s="154"/>
      <c r="H1085" s="184"/>
      <c r="I1085" s="184"/>
      <c r="P1085" s="184"/>
    </row>
    <row r="1086" customFormat="false" ht="9" hidden="false" customHeight="false" outlineLevel="0" collapsed="false">
      <c r="D1086" s="154"/>
      <c r="E1086" s="154"/>
      <c r="F1086" s="154"/>
      <c r="G1086" s="154"/>
      <c r="H1086" s="184"/>
      <c r="I1086" s="184"/>
      <c r="P1086" s="184"/>
    </row>
    <row r="1087" customFormat="false" ht="9" hidden="false" customHeight="false" outlineLevel="0" collapsed="false">
      <c r="D1087" s="154"/>
      <c r="E1087" s="154"/>
      <c r="F1087" s="154"/>
      <c r="G1087" s="154"/>
      <c r="H1087" s="184"/>
      <c r="I1087" s="184"/>
      <c r="P1087" s="184"/>
    </row>
    <row r="1088" customFormat="false" ht="9" hidden="false" customHeight="false" outlineLevel="0" collapsed="false">
      <c r="D1088" s="154"/>
      <c r="E1088" s="154"/>
      <c r="F1088" s="154"/>
      <c r="G1088" s="154"/>
      <c r="H1088" s="184"/>
      <c r="I1088" s="184"/>
      <c r="P1088" s="184"/>
    </row>
    <row r="1089" customFormat="false" ht="9" hidden="false" customHeight="false" outlineLevel="0" collapsed="false">
      <c r="D1089" s="154"/>
      <c r="E1089" s="154"/>
      <c r="F1089" s="154"/>
      <c r="G1089" s="154"/>
      <c r="H1089" s="184"/>
      <c r="I1089" s="184"/>
      <c r="P1089" s="184"/>
    </row>
    <row r="1090" customFormat="false" ht="9" hidden="false" customHeight="false" outlineLevel="0" collapsed="false">
      <c r="D1090" s="154"/>
      <c r="E1090" s="154"/>
      <c r="F1090" s="154"/>
      <c r="G1090" s="154"/>
      <c r="H1090" s="184"/>
      <c r="I1090" s="184"/>
      <c r="P1090" s="184"/>
    </row>
    <row r="1091" customFormat="false" ht="9" hidden="false" customHeight="false" outlineLevel="0" collapsed="false">
      <c r="D1091" s="154"/>
      <c r="E1091" s="154"/>
      <c r="F1091" s="154"/>
      <c r="G1091" s="154"/>
      <c r="H1091" s="184"/>
      <c r="I1091" s="184"/>
      <c r="P1091" s="184"/>
    </row>
    <row r="1092" customFormat="false" ht="9" hidden="false" customHeight="false" outlineLevel="0" collapsed="false">
      <c r="D1092" s="154"/>
      <c r="E1092" s="154"/>
      <c r="F1092" s="154"/>
      <c r="G1092" s="154"/>
      <c r="H1092" s="184"/>
      <c r="I1092" s="184"/>
      <c r="P1092" s="184"/>
    </row>
    <row r="1093" customFormat="false" ht="9" hidden="false" customHeight="false" outlineLevel="0" collapsed="false">
      <c r="D1093" s="154"/>
      <c r="E1093" s="154"/>
      <c r="F1093" s="154"/>
      <c r="G1093" s="154"/>
      <c r="H1093" s="184"/>
      <c r="I1093" s="184"/>
      <c r="P1093" s="184"/>
    </row>
    <row r="1094" customFormat="false" ht="9" hidden="false" customHeight="false" outlineLevel="0" collapsed="false">
      <c r="D1094" s="154"/>
      <c r="E1094" s="154"/>
      <c r="F1094" s="154"/>
      <c r="G1094" s="154"/>
      <c r="H1094" s="184"/>
      <c r="I1094" s="184"/>
      <c r="P1094" s="184"/>
    </row>
    <row r="1095" customFormat="false" ht="9" hidden="false" customHeight="false" outlineLevel="0" collapsed="false">
      <c r="D1095" s="154"/>
      <c r="E1095" s="154"/>
      <c r="F1095" s="154"/>
      <c r="G1095" s="154"/>
      <c r="H1095" s="184"/>
      <c r="I1095" s="184"/>
      <c r="P1095" s="184"/>
    </row>
    <row r="1096" customFormat="false" ht="9" hidden="false" customHeight="false" outlineLevel="0" collapsed="false">
      <c r="D1096" s="154"/>
      <c r="E1096" s="154"/>
      <c r="F1096" s="154"/>
      <c r="G1096" s="154"/>
      <c r="H1096" s="184"/>
      <c r="I1096" s="184"/>
      <c r="P1096" s="184"/>
    </row>
    <row r="1097" customFormat="false" ht="9" hidden="false" customHeight="false" outlineLevel="0" collapsed="false">
      <c r="D1097" s="154"/>
      <c r="E1097" s="154"/>
      <c r="F1097" s="154"/>
      <c r="G1097" s="154"/>
      <c r="H1097" s="184"/>
      <c r="I1097" s="184"/>
      <c r="P1097" s="184"/>
    </row>
    <row r="1098" customFormat="false" ht="9" hidden="false" customHeight="false" outlineLevel="0" collapsed="false">
      <c r="D1098" s="154"/>
      <c r="E1098" s="154"/>
      <c r="F1098" s="154"/>
      <c r="G1098" s="154"/>
      <c r="H1098" s="184"/>
      <c r="I1098" s="184"/>
      <c r="P1098" s="184"/>
    </row>
    <row r="1099" customFormat="false" ht="9" hidden="false" customHeight="false" outlineLevel="0" collapsed="false">
      <c r="D1099" s="154"/>
      <c r="E1099" s="154"/>
      <c r="F1099" s="154"/>
      <c r="G1099" s="154"/>
      <c r="H1099" s="184"/>
      <c r="I1099" s="184"/>
      <c r="P1099" s="184"/>
    </row>
    <row r="1100" customFormat="false" ht="9" hidden="false" customHeight="false" outlineLevel="0" collapsed="false">
      <c r="D1100" s="154"/>
      <c r="E1100" s="154"/>
      <c r="F1100" s="154"/>
      <c r="G1100" s="154"/>
      <c r="H1100" s="184"/>
      <c r="I1100" s="184"/>
      <c r="P1100" s="184"/>
    </row>
    <row r="1101" customFormat="false" ht="9" hidden="false" customHeight="false" outlineLevel="0" collapsed="false">
      <c r="D1101" s="154"/>
      <c r="E1101" s="154"/>
      <c r="F1101" s="154"/>
      <c r="G1101" s="154"/>
      <c r="H1101" s="184"/>
      <c r="I1101" s="184"/>
      <c r="P1101" s="184"/>
    </row>
    <row r="1102" customFormat="false" ht="9" hidden="false" customHeight="false" outlineLevel="0" collapsed="false">
      <c r="D1102" s="154"/>
      <c r="E1102" s="154"/>
      <c r="F1102" s="154"/>
      <c r="G1102" s="154"/>
      <c r="H1102" s="184"/>
      <c r="I1102" s="184"/>
      <c r="P1102" s="184"/>
    </row>
    <row r="1103" customFormat="false" ht="9" hidden="false" customHeight="false" outlineLevel="0" collapsed="false">
      <c r="D1103" s="154"/>
      <c r="E1103" s="154"/>
      <c r="F1103" s="154"/>
      <c r="G1103" s="154"/>
      <c r="H1103" s="184"/>
      <c r="I1103" s="184"/>
      <c r="P1103" s="184"/>
    </row>
    <row r="1104" customFormat="false" ht="9" hidden="false" customHeight="false" outlineLevel="0" collapsed="false">
      <c r="D1104" s="154"/>
      <c r="E1104" s="154"/>
      <c r="F1104" s="154"/>
      <c r="G1104" s="154"/>
      <c r="H1104" s="184"/>
      <c r="I1104" s="184"/>
      <c r="P1104" s="184"/>
    </row>
    <row r="1105" customFormat="false" ht="9" hidden="false" customHeight="false" outlineLevel="0" collapsed="false">
      <c r="D1105" s="154"/>
      <c r="E1105" s="154"/>
      <c r="F1105" s="154"/>
      <c r="G1105" s="154"/>
      <c r="H1105" s="184"/>
      <c r="I1105" s="184"/>
      <c r="P1105" s="184"/>
    </row>
    <row r="1106" customFormat="false" ht="9" hidden="false" customHeight="false" outlineLevel="0" collapsed="false">
      <c r="D1106" s="154"/>
      <c r="E1106" s="154"/>
      <c r="F1106" s="154"/>
      <c r="G1106" s="154"/>
      <c r="H1106" s="184"/>
      <c r="I1106" s="184"/>
      <c r="P1106" s="184"/>
    </row>
    <row r="1107" customFormat="false" ht="9" hidden="false" customHeight="false" outlineLevel="0" collapsed="false">
      <c r="D1107" s="154"/>
      <c r="E1107" s="154"/>
      <c r="F1107" s="154"/>
      <c r="G1107" s="154"/>
      <c r="H1107" s="184"/>
      <c r="I1107" s="184"/>
      <c r="P1107" s="184"/>
    </row>
    <row r="1108" customFormat="false" ht="9" hidden="false" customHeight="false" outlineLevel="0" collapsed="false">
      <c r="D1108" s="154"/>
      <c r="E1108" s="154"/>
      <c r="F1108" s="154"/>
      <c r="G1108" s="154"/>
      <c r="H1108" s="184"/>
      <c r="I1108" s="184"/>
      <c r="P1108" s="184"/>
    </row>
    <row r="1109" customFormat="false" ht="9" hidden="false" customHeight="false" outlineLevel="0" collapsed="false">
      <c r="D1109" s="154"/>
      <c r="E1109" s="154"/>
      <c r="F1109" s="154"/>
      <c r="G1109" s="154"/>
      <c r="H1109" s="184"/>
      <c r="I1109" s="184"/>
      <c r="P1109" s="184"/>
    </row>
    <row r="1110" customFormat="false" ht="9" hidden="false" customHeight="false" outlineLevel="0" collapsed="false">
      <c r="D1110" s="154"/>
      <c r="E1110" s="154"/>
      <c r="F1110" s="154"/>
      <c r="G1110" s="154"/>
      <c r="H1110" s="184"/>
      <c r="I1110" s="184"/>
      <c r="P1110" s="184"/>
    </row>
    <row r="1111" customFormat="false" ht="9" hidden="false" customHeight="false" outlineLevel="0" collapsed="false">
      <c r="D1111" s="154"/>
      <c r="E1111" s="154"/>
      <c r="F1111" s="154"/>
      <c r="G1111" s="154"/>
      <c r="H1111" s="184"/>
      <c r="I1111" s="184"/>
      <c r="P1111" s="184"/>
    </row>
    <row r="1112" customFormat="false" ht="9" hidden="false" customHeight="false" outlineLevel="0" collapsed="false">
      <c r="D1112" s="154"/>
      <c r="E1112" s="154"/>
      <c r="F1112" s="154"/>
      <c r="G1112" s="154"/>
      <c r="H1112" s="184"/>
      <c r="I1112" s="184"/>
      <c r="P1112" s="184"/>
    </row>
    <row r="1113" customFormat="false" ht="9" hidden="false" customHeight="false" outlineLevel="0" collapsed="false">
      <c r="D1113" s="154"/>
      <c r="E1113" s="154"/>
      <c r="F1113" s="154"/>
      <c r="G1113" s="154"/>
      <c r="H1113" s="184"/>
      <c r="I1113" s="184"/>
      <c r="P1113" s="184"/>
    </row>
    <row r="1114" customFormat="false" ht="9" hidden="false" customHeight="false" outlineLevel="0" collapsed="false">
      <c r="D1114" s="154"/>
      <c r="E1114" s="154"/>
      <c r="F1114" s="154"/>
      <c r="G1114" s="154"/>
      <c r="H1114" s="184"/>
      <c r="I1114" s="184"/>
      <c r="P1114" s="184"/>
    </row>
    <row r="1115" customFormat="false" ht="9" hidden="false" customHeight="false" outlineLevel="0" collapsed="false">
      <c r="D1115" s="154"/>
      <c r="E1115" s="154"/>
      <c r="F1115" s="154"/>
      <c r="G1115" s="154"/>
      <c r="H1115" s="184"/>
      <c r="I1115" s="184"/>
      <c r="P1115" s="184"/>
    </row>
    <row r="1116" customFormat="false" ht="9" hidden="false" customHeight="false" outlineLevel="0" collapsed="false">
      <c r="D1116" s="154"/>
      <c r="E1116" s="154"/>
      <c r="F1116" s="154"/>
      <c r="G1116" s="154"/>
      <c r="H1116" s="184"/>
      <c r="I1116" s="184"/>
      <c r="P1116" s="184"/>
    </row>
    <row r="1117" customFormat="false" ht="9" hidden="false" customHeight="false" outlineLevel="0" collapsed="false">
      <c r="D1117" s="154"/>
      <c r="E1117" s="154"/>
      <c r="F1117" s="154"/>
      <c r="G1117" s="154"/>
      <c r="H1117" s="184"/>
      <c r="I1117" s="184"/>
      <c r="P1117" s="184"/>
    </row>
    <row r="1118" customFormat="false" ht="9" hidden="false" customHeight="false" outlineLevel="0" collapsed="false">
      <c r="D1118" s="154"/>
      <c r="E1118" s="154"/>
      <c r="F1118" s="154"/>
      <c r="G1118" s="154"/>
      <c r="H1118" s="184"/>
      <c r="I1118" s="184"/>
      <c r="P1118" s="184"/>
    </row>
    <row r="1119" customFormat="false" ht="9" hidden="false" customHeight="false" outlineLevel="0" collapsed="false">
      <c r="D1119" s="154"/>
      <c r="E1119" s="154"/>
      <c r="F1119" s="154"/>
      <c r="G1119" s="154"/>
      <c r="H1119" s="184"/>
      <c r="I1119" s="184"/>
      <c r="P1119" s="184"/>
    </row>
    <row r="1120" customFormat="false" ht="9" hidden="false" customHeight="false" outlineLevel="0" collapsed="false">
      <c r="D1120" s="154"/>
      <c r="E1120" s="154"/>
      <c r="F1120" s="154"/>
      <c r="G1120" s="154"/>
      <c r="H1120" s="184"/>
      <c r="I1120" s="184"/>
      <c r="P1120" s="184"/>
    </row>
    <row r="1121" customFormat="false" ht="9" hidden="false" customHeight="false" outlineLevel="0" collapsed="false">
      <c r="D1121" s="154"/>
      <c r="E1121" s="154"/>
      <c r="F1121" s="154"/>
      <c r="G1121" s="154"/>
      <c r="H1121" s="184"/>
      <c r="I1121" s="184"/>
      <c r="P1121" s="184"/>
    </row>
    <row r="1122" customFormat="false" ht="9" hidden="false" customHeight="false" outlineLevel="0" collapsed="false">
      <c r="D1122" s="154"/>
      <c r="E1122" s="154"/>
      <c r="F1122" s="154"/>
      <c r="G1122" s="154"/>
      <c r="H1122" s="184"/>
      <c r="I1122" s="184"/>
      <c r="P1122" s="184"/>
    </row>
    <row r="1123" customFormat="false" ht="9" hidden="false" customHeight="false" outlineLevel="0" collapsed="false">
      <c r="D1123" s="154"/>
      <c r="E1123" s="154"/>
      <c r="F1123" s="154"/>
      <c r="G1123" s="154"/>
      <c r="H1123" s="184"/>
      <c r="I1123" s="184"/>
      <c r="P1123" s="184"/>
    </row>
    <row r="1124" customFormat="false" ht="9" hidden="false" customHeight="false" outlineLevel="0" collapsed="false">
      <c r="D1124" s="154"/>
      <c r="E1124" s="154"/>
      <c r="F1124" s="154"/>
      <c r="G1124" s="154"/>
      <c r="H1124" s="184"/>
      <c r="I1124" s="184"/>
      <c r="P1124" s="184"/>
    </row>
    <row r="1125" customFormat="false" ht="9" hidden="false" customHeight="false" outlineLevel="0" collapsed="false">
      <c r="D1125" s="154"/>
      <c r="E1125" s="154"/>
      <c r="F1125" s="154"/>
      <c r="G1125" s="154"/>
      <c r="H1125" s="184"/>
      <c r="I1125" s="184"/>
      <c r="P1125" s="184"/>
    </row>
    <row r="1126" customFormat="false" ht="9" hidden="false" customHeight="false" outlineLevel="0" collapsed="false">
      <c r="D1126" s="154"/>
      <c r="E1126" s="154"/>
      <c r="F1126" s="154"/>
      <c r="G1126" s="154"/>
      <c r="H1126" s="184"/>
      <c r="I1126" s="184"/>
      <c r="P1126" s="184"/>
    </row>
    <row r="1127" customFormat="false" ht="9" hidden="false" customHeight="false" outlineLevel="0" collapsed="false">
      <c r="D1127" s="154"/>
      <c r="E1127" s="154"/>
      <c r="F1127" s="154"/>
      <c r="G1127" s="154"/>
      <c r="H1127" s="184"/>
      <c r="I1127" s="184"/>
      <c r="P1127" s="184"/>
    </row>
    <row r="1128" customFormat="false" ht="9" hidden="false" customHeight="false" outlineLevel="0" collapsed="false">
      <c r="D1128" s="154"/>
      <c r="E1128" s="154"/>
      <c r="F1128" s="154"/>
      <c r="G1128" s="154"/>
      <c r="H1128" s="184"/>
      <c r="I1128" s="184"/>
      <c r="P1128" s="184"/>
    </row>
    <row r="1129" customFormat="false" ht="9" hidden="false" customHeight="false" outlineLevel="0" collapsed="false">
      <c r="D1129" s="154"/>
      <c r="E1129" s="154"/>
      <c r="F1129" s="154"/>
      <c r="G1129" s="154"/>
      <c r="H1129" s="184"/>
      <c r="I1129" s="184"/>
      <c r="P1129" s="184"/>
    </row>
    <row r="1130" customFormat="false" ht="9" hidden="false" customHeight="false" outlineLevel="0" collapsed="false">
      <c r="D1130" s="154"/>
      <c r="E1130" s="154"/>
      <c r="F1130" s="154"/>
      <c r="G1130" s="154"/>
      <c r="H1130" s="184"/>
      <c r="I1130" s="184"/>
      <c r="P1130" s="184"/>
    </row>
    <row r="1131" customFormat="false" ht="9" hidden="false" customHeight="false" outlineLevel="0" collapsed="false">
      <c r="D1131" s="154"/>
      <c r="E1131" s="154"/>
      <c r="F1131" s="154"/>
      <c r="G1131" s="154"/>
      <c r="H1131" s="184"/>
      <c r="I1131" s="184"/>
      <c r="P1131" s="184"/>
    </row>
    <row r="1132" customFormat="false" ht="9" hidden="false" customHeight="false" outlineLevel="0" collapsed="false">
      <c r="D1132" s="154"/>
      <c r="E1132" s="154"/>
      <c r="F1132" s="154"/>
      <c r="G1132" s="154"/>
      <c r="H1132" s="184"/>
      <c r="I1132" s="184"/>
      <c r="P1132" s="184"/>
    </row>
    <row r="1133" customFormat="false" ht="9" hidden="false" customHeight="false" outlineLevel="0" collapsed="false">
      <c r="D1133" s="154"/>
      <c r="E1133" s="154"/>
      <c r="F1133" s="154"/>
      <c r="G1133" s="154"/>
      <c r="H1133" s="184"/>
      <c r="I1133" s="184"/>
      <c r="P1133" s="184"/>
    </row>
    <row r="1134" customFormat="false" ht="9" hidden="false" customHeight="false" outlineLevel="0" collapsed="false">
      <c r="D1134" s="154"/>
      <c r="E1134" s="154"/>
      <c r="F1134" s="154"/>
      <c r="G1134" s="154"/>
      <c r="H1134" s="184"/>
      <c r="I1134" s="184"/>
      <c r="P1134" s="184"/>
    </row>
    <row r="1135" customFormat="false" ht="9" hidden="false" customHeight="false" outlineLevel="0" collapsed="false">
      <c r="D1135" s="154"/>
      <c r="E1135" s="154"/>
      <c r="F1135" s="154"/>
      <c r="G1135" s="154"/>
      <c r="H1135" s="184"/>
      <c r="I1135" s="184"/>
      <c r="P1135" s="184"/>
    </row>
    <row r="1136" customFormat="false" ht="9" hidden="false" customHeight="false" outlineLevel="0" collapsed="false">
      <c r="D1136" s="154"/>
      <c r="E1136" s="154"/>
      <c r="F1136" s="154"/>
      <c r="G1136" s="154"/>
      <c r="H1136" s="184"/>
      <c r="I1136" s="184"/>
      <c r="P1136" s="184"/>
    </row>
    <row r="1137" customFormat="false" ht="9" hidden="false" customHeight="false" outlineLevel="0" collapsed="false">
      <c r="D1137" s="154"/>
      <c r="E1137" s="154"/>
      <c r="F1137" s="154"/>
      <c r="G1137" s="154"/>
      <c r="H1137" s="184"/>
      <c r="I1137" s="184"/>
      <c r="P1137" s="184"/>
    </row>
    <row r="1138" customFormat="false" ht="9" hidden="false" customHeight="false" outlineLevel="0" collapsed="false">
      <c r="D1138" s="154"/>
      <c r="E1138" s="154"/>
      <c r="F1138" s="154"/>
      <c r="G1138" s="154"/>
      <c r="H1138" s="184"/>
      <c r="I1138" s="184"/>
      <c r="P1138" s="184"/>
    </row>
    <row r="1139" customFormat="false" ht="9" hidden="false" customHeight="false" outlineLevel="0" collapsed="false">
      <c r="D1139" s="154"/>
      <c r="E1139" s="154"/>
      <c r="F1139" s="154"/>
      <c r="G1139" s="154"/>
      <c r="H1139" s="184"/>
      <c r="I1139" s="184"/>
      <c r="P1139" s="184"/>
    </row>
    <row r="1140" customFormat="false" ht="9" hidden="false" customHeight="false" outlineLevel="0" collapsed="false">
      <c r="D1140" s="154"/>
      <c r="E1140" s="154"/>
      <c r="F1140" s="154"/>
      <c r="G1140" s="154"/>
      <c r="H1140" s="184"/>
      <c r="I1140" s="184"/>
      <c r="P1140" s="184"/>
    </row>
    <row r="1141" customFormat="false" ht="9" hidden="false" customHeight="false" outlineLevel="0" collapsed="false">
      <c r="D1141" s="154"/>
      <c r="E1141" s="154"/>
      <c r="F1141" s="154"/>
      <c r="G1141" s="154"/>
      <c r="H1141" s="184"/>
      <c r="I1141" s="184"/>
      <c r="P1141" s="184"/>
    </row>
    <row r="1142" customFormat="false" ht="9" hidden="false" customHeight="false" outlineLevel="0" collapsed="false">
      <c r="D1142" s="154"/>
      <c r="E1142" s="154"/>
      <c r="F1142" s="154"/>
      <c r="G1142" s="154"/>
      <c r="H1142" s="184"/>
      <c r="I1142" s="184"/>
      <c r="P1142" s="184"/>
    </row>
    <row r="1143" customFormat="false" ht="9" hidden="false" customHeight="false" outlineLevel="0" collapsed="false">
      <c r="D1143" s="154"/>
      <c r="E1143" s="154"/>
      <c r="F1143" s="154"/>
      <c r="G1143" s="154"/>
      <c r="H1143" s="184"/>
      <c r="I1143" s="184"/>
      <c r="P1143" s="184"/>
    </row>
    <row r="1144" customFormat="false" ht="9" hidden="false" customHeight="false" outlineLevel="0" collapsed="false">
      <c r="D1144" s="154"/>
      <c r="E1144" s="154"/>
      <c r="F1144" s="154"/>
      <c r="G1144" s="154"/>
      <c r="H1144" s="184"/>
      <c r="I1144" s="184"/>
      <c r="P1144" s="184"/>
    </row>
    <row r="1145" customFormat="false" ht="9" hidden="false" customHeight="false" outlineLevel="0" collapsed="false">
      <c r="D1145" s="154"/>
      <c r="E1145" s="154"/>
      <c r="F1145" s="154"/>
      <c r="G1145" s="154"/>
      <c r="H1145" s="184"/>
      <c r="I1145" s="184"/>
      <c r="P1145" s="184"/>
    </row>
    <row r="1146" customFormat="false" ht="9" hidden="false" customHeight="false" outlineLevel="0" collapsed="false">
      <c r="D1146" s="154"/>
      <c r="E1146" s="154"/>
      <c r="F1146" s="154"/>
      <c r="G1146" s="154"/>
      <c r="H1146" s="184"/>
      <c r="I1146" s="184"/>
      <c r="P1146" s="184"/>
    </row>
    <row r="1147" customFormat="false" ht="9" hidden="false" customHeight="false" outlineLevel="0" collapsed="false">
      <c r="D1147" s="154"/>
      <c r="E1147" s="154"/>
      <c r="F1147" s="154"/>
      <c r="G1147" s="154"/>
      <c r="H1147" s="184"/>
      <c r="I1147" s="184"/>
      <c r="P1147" s="184"/>
    </row>
    <row r="1148" customFormat="false" ht="9" hidden="false" customHeight="false" outlineLevel="0" collapsed="false">
      <c r="D1148" s="154"/>
      <c r="E1148" s="154"/>
      <c r="F1148" s="154"/>
      <c r="G1148" s="154"/>
      <c r="H1148" s="184"/>
      <c r="I1148" s="184"/>
      <c r="P1148" s="184"/>
    </row>
    <row r="1149" customFormat="false" ht="9" hidden="false" customHeight="false" outlineLevel="0" collapsed="false">
      <c r="D1149" s="154"/>
      <c r="E1149" s="154"/>
      <c r="F1149" s="154"/>
      <c r="G1149" s="154"/>
      <c r="H1149" s="184"/>
      <c r="I1149" s="184"/>
      <c r="P1149" s="184"/>
    </row>
    <row r="1150" customFormat="false" ht="9" hidden="false" customHeight="false" outlineLevel="0" collapsed="false">
      <c r="D1150" s="154"/>
      <c r="E1150" s="154"/>
      <c r="F1150" s="154"/>
      <c r="G1150" s="154"/>
      <c r="H1150" s="184"/>
      <c r="I1150" s="184"/>
      <c r="P1150" s="184"/>
    </row>
    <row r="1151" customFormat="false" ht="9" hidden="false" customHeight="false" outlineLevel="0" collapsed="false">
      <c r="D1151" s="154"/>
      <c r="E1151" s="154"/>
      <c r="F1151" s="154"/>
      <c r="G1151" s="154"/>
      <c r="H1151" s="184"/>
      <c r="I1151" s="184"/>
      <c r="P1151" s="184"/>
    </row>
    <row r="1152" customFormat="false" ht="9" hidden="false" customHeight="false" outlineLevel="0" collapsed="false">
      <c r="D1152" s="154"/>
      <c r="E1152" s="154"/>
      <c r="F1152" s="154"/>
      <c r="G1152" s="154"/>
      <c r="H1152" s="184"/>
      <c r="I1152" s="184"/>
      <c r="P1152" s="184"/>
    </row>
    <row r="1153" customFormat="false" ht="9" hidden="false" customHeight="false" outlineLevel="0" collapsed="false">
      <c r="D1153" s="154"/>
      <c r="E1153" s="154"/>
      <c r="F1153" s="154"/>
      <c r="G1153" s="154"/>
      <c r="H1153" s="184"/>
      <c r="I1153" s="184"/>
      <c r="P1153" s="184"/>
    </row>
    <row r="1154" customFormat="false" ht="9" hidden="false" customHeight="false" outlineLevel="0" collapsed="false">
      <c r="D1154" s="154"/>
      <c r="E1154" s="154"/>
      <c r="F1154" s="154"/>
      <c r="G1154" s="154"/>
      <c r="H1154" s="184"/>
      <c r="I1154" s="184"/>
      <c r="P1154" s="184"/>
    </row>
    <row r="1155" customFormat="false" ht="9" hidden="false" customHeight="false" outlineLevel="0" collapsed="false">
      <c r="D1155" s="154"/>
      <c r="E1155" s="154"/>
      <c r="F1155" s="154"/>
      <c r="G1155" s="154"/>
      <c r="H1155" s="184"/>
      <c r="I1155" s="184"/>
      <c r="P1155" s="184"/>
    </row>
    <row r="1156" customFormat="false" ht="9" hidden="false" customHeight="false" outlineLevel="0" collapsed="false">
      <c r="D1156" s="154"/>
      <c r="E1156" s="154"/>
      <c r="F1156" s="154"/>
      <c r="G1156" s="154"/>
      <c r="H1156" s="184"/>
      <c r="I1156" s="184"/>
      <c r="P1156" s="184"/>
    </row>
    <row r="1157" customFormat="false" ht="9" hidden="false" customHeight="false" outlineLevel="0" collapsed="false">
      <c r="D1157" s="154"/>
      <c r="E1157" s="154"/>
      <c r="F1157" s="154"/>
      <c r="G1157" s="154"/>
      <c r="H1157" s="184"/>
      <c r="I1157" s="184"/>
      <c r="P1157" s="184"/>
    </row>
    <row r="1158" customFormat="false" ht="9" hidden="false" customHeight="false" outlineLevel="0" collapsed="false">
      <c r="D1158" s="154"/>
      <c r="E1158" s="154"/>
      <c r="F1158" s="154"/>
      <c r="G1158" s="154"/>
      <c r="H1158" s="184"/>
      <c r="I1158" s="184"/>
      <c r="P1158" s="184"/>
    </row>
    <row r="1159" customFormat="false" ht="9" hidden="false" customHeight="false" outlineLevel="0" collapsed="false">
      <c r="D1159" s="154"/>
      <c r="E1159" s="154"/>
      <c r="F1159" s="154"/>
      <c r="G1159" s="154"/>
      <c r="H1159" s="184"/>
      <c r="I1159" s="184"/>
      <c r="P1159" s="184"/>
    </row>
    <row r="1160" customFormat="false" ht="9" hidden="false" customHeight="false" outlineLevel="0" collapsed="false">
      <c r="D1160" s="154"/>
      <c r="E1160" s="154"/>
      <c r="F1160" s="154"/>
      <c r="G1160" s="154"/>
      <c r="H1160" s="184"/>
      <c r="I1160" s="184"/>
      <c r="P1160" s="184"/>
    </row>
    <row r="1161" customFormat="false" ht="9" hidden="false" customHeight="false" outlineLevel="0" collapsed="false">
      <c r="D1161" s="154"/>
      <c r="E1161" s="154"/>
      <c r="F1161" s="154"/>
      <c r="G1161" s="154"/>
      <c r="H1161" s="184"/>
      <c r="I1161" s="184"/>
      <c r="P1161" s="184"/>
    </row>
    <row r="1162" customFormat="false" ht="9" hidden="false" customHeight="false" outlineLevel="0" collapsed="false">
      <c r="D1162" s="154"/>
      <c r="E1162" s="154"/>
      <c r="F1162" s="154"/>
      <c r="G1162" s="154"/>
      <c r="H1162" s="184"/>
      <c r="I1162" s="184"/>
      <c r="P1162" s="184"/>
    </row>
    <row r="1163" customFormat="false" ht="9" hidden="false" customHeight="false" outlineLevel="0" collapsed="false">
      <c r="D1163" s="154"/>
      <c r="E1163" s="154"/>
      <c r="F1163" s="154"/>
      <c r="G1163" s="154"/>
      <c r="H1163" s="184"/>
      <c r="I1163" s="184"/>
      <c r="P1163" s="184"/>
    </row>
    <row r="1164" customFormat="false" ht="9" hidden="false" customHeight="false" outlineLevel="0" collapsed="false">
      <c r="D1164" s="154"/>
      <c r="E1164" s="154"/>
      <c r="F1164" s="154"/>
      <c r="G1164" s="154"/>
      <c r="H1164" s="184"/>
      <c r="I1164" s="184"/>
      <c r="P1164" s="184"/>
    </row>
    <row r="1165" customFormat="false" ht="9" hidden="false" customHeight="false" outlineLevel="0" collapsed="false">
      <c r="D1165" s="154"/>
      <c r="E1165" s="154"/>
      <c r="F1165" s="154"/>
      <c r="G1165" s="154"/>
      <c r="H1165" s="184"/>
      <c r="I1165" s="184"/>
      <c r="P1165" s="184"/>
    </row>
    <row r="1166" customFormat="false" ht="9" hidden="false" customHeight="false" outlineLevel="0" collapsed="false">
      <c r="D1166" s="154"/>
      <c r="E1166" s="154"/>
      <c r="F1166" s="154"/>
      <c r="G1166" s="154"/>
      <c r="H1166" s="184"/>
      <c r="I1166" s="184"/>
      <c r="P1166" s="184"/>
    </row>
    <row r="1167" customFormat="false" ht="9" hidden="false" customHeight="false" outlineLevel="0" collapsed="false">
      <c r="D1167" s="154"/>
      <c r="E1167" s="154"/>
      <c r="F1167" s="154"/>
      <c r="G1167" s="154"/>
      <c r="H1167" s="184"/>
      <c r="I1167" s="184"/>
      <c r="P1167" s="184"/>
    </row>
    <row r="1168" customFormat="false" ht="9" hidden="false" customHeight="false" outlineLevel="0" collapsed="false">
      <c r="D1168" s="154"/>
      <c r="E1168" s="154"/>
      <c r="F1168" s="154"/>
      <c r="G1168" s="154"/>
      <c r="H1168" s="184"/>
      <c r="I1168" s="184"/>
      <c r="P1168" s="184"/>
    </row>
    <row r="1169" customFormat="false" ht="9" hidden="false" customHeight="false" outlineLevel="0" collapsed="false">
      <c r="D1169" s="154"/>
      <c r="E1169" s="154"/>
      <c r="F1169" s="154"/>
      <c r="G1169" s="154"/>
      <c r="H1169" s="184"/>
      <c r="I1169" s="184"/>
      <c r="P1169" s="184"/>
    </row>
    <row r="1170" customFormat="false" ht="9" hidden="false" customHeight="false" outlineLevel="0" collapsed="false">
      <c r="D1170" s="154"/>
      <c r="E1170" s="154"/>
      <c r="F1170" s="154"/>
      <c r="G1170" s="154"/>
      <c r="H1170" s="184"/>
      <c r="I1170" s="184"/>
      <c r="P1170" s="184"/>
    </row>
    <row r="1171" customFormat="false" ht="9" hidden="false" customHeight="false" outlineLevel="0" collapsed="false">
      <c r="D1171" s="154"/>
      <c r="E1171" s="154"/>
      <c r="F1171" s="154"/>
      <c r="G1171" s="154"/>
      <c r="H1171" s="184"/>
      <c r="I1171" s="184"/>
      <c r="P1171" s="184"/>
    </row>
    <row r="1172" customFormat="false" ht="9" hidden="false" customHeight="false" outlineLevel="0" collapsed="false">
      <c r="D1172" s="154"/>
      <c r="E1172" s="154"/>
      <c r="F1172" s="154"/>
      <c r="G1172" s="154"/>
      <c r="H1172" s="184"/>
      <c r="I1172" s="184"/>
      <c r="P1172" s="184"/>
    </row>
    <row r="1173" customFormat="false" ht="9" hidden="false" customHeight="false" outlineLevel="0" collapsed="false">
      <c r="D1173" s="154"/>
      <c r="E1173" s="154"/>
      <c r="F1173" s="154"/>
      <c r="G1173" s="154"/>
      <c r="H1173" s="184"/>
      <c r="I1173" s="184"/>
      <c r="P1173" s="184"/>
    </row>
    <row r="1174" customFormat="false" ht="9" hidden="false" customHeight="false" outlineLevel="0" collapsed="false">
      <c r="D1174" s="154"/>
      <c r="E1174" s="154"/>
      <c r="F1174" s="154"/>
      <c r="G1174" s="154"/>
      <c r="H1174" s="184"/>
      <c r="I1174" s="184"/>
      <c r="P1174" s="184"/>
    </row>
    <row r="1175" customFormat="false" ht="9" hidden="false" customHeight="false" outlineLevel="0" collapsed="false">
      <c r="D1175" s="154"/>
      <c r="E1175" s="154"/>
      <c r="F1175" s="154"/>
      <c r="G1175" s="154"/>
      <c r="H1175" s="184"/>
      <c r="I1175" s="184"/>
      <c r="P1175" s="184"/>
    </row>
    <row r="1176" customFormat="false" ht="9" hidden="false" customHeight="false" outlineLevel="0" collapsed="false">
      <c r="D1176" s="154"/>
      <c r="E1176" s="154"/>
      <c r="F1176" s="154"/>
      <c r="G1176" s="154"/>
      <c r="H1176" s="184"/>
      <c r="I1176" s="184"/>
      <c r="P1176" s="184"/>
    </row>
    <row r="1177" customFormat="false" ht="9" hidden="false" customHeight="false" outlineLevel="0" collapsed="false">
      <c r="D1177" s="154"/>
      <c r="E1177" s="154"/>
      <c r="F1177" s="154"/>
      <c r="G1177" s="154"/>
      <c r="H1177" s="184"/>
      <c r="I1177" s="184"/>
      <c r="P1177" s="184"/>
    </row>
    <row r="1178" customFormat="false" ht="9" hidden="false" customHeight="false" outlineLevel="0" collapsed="false">
      <c r="D1178" s="154"/>
      <c r="E1178" s="154"/>
      <c r="F1178" s="154"/>
      <c r="G1178" s="154"/>
      <c r="H1178" s="184"/>
      <c r="I1178" s="184"/>
      <c r="P1178" s="184"/>
    </row>
    <row r="1179" customFormat="false" ht="9" hidden="false" customHeight="false" outlineLevel="0" collapsed="false">
      <c r="D1179" s="154"/>
      <c r="E1179" s="154"/>
      <c r="F1179" s="154"/>
      <c r="G1179" s="154"/>
      <c r="H1179" s="184"/>
      <c r="I1179" s="184"/>
      <c r="P1179" s="184"/>
    </row>
    <row r="1180" customFormat="false" ht="9" hidden="false" customHeight="false" outlineLevel="0" collapsed="false">
      <c r="D1180" s="154"/>
      <c r="E1180" s="154"/>
      <c r="F1180" s="154"/>
      <c r="G1180" s="154"/>
      <c r="H1180" s="184"/>
      <c r="I1180" s="184"/>
      <c r="P1180" s="184"/>
    </row>
    <row r="1181" customFormat="false" ht="9" hidden="false" customHeight="false" outlineLevel="0" collapsed="false">
      <c r="D1181" s="154"/>
      <c r="E1181" s="154"/>
      <c r="F1181" s="154"/>
      <c r="G1181" s="154"/>
      <c r="H1181" s="184"/>
      <c r="I1181" s="184"/>
      <c r="P1181" s="184"/>
    </row>
    <row r="1182" customFormat="false" ht="9" hidden="false" customHeight="false" outlineLevel="0" collapsed="false">
      <c r="D1182" s="154"/>
      <c r="E1182" s="154"/>
      <c r="F1182" s="154"/>
      <c r="G1182" s="154"/>
      <c r="H1182" s="184"/>
      <c r="I1182" s="184"/>
      <c r="P1182" s="184"/>
    </row>
    <row r="1183" customFormat="false" ht="9" hidden="false" customHeight="false" outlineLevel="0" collapsed="false">
      <c r="D1183" s="154"/>
      <c r="E1183" s="154"/>
      <c r="F1183" s="154"/>
      <c r="G1183" s="154"/>
      <c r="H1183" s="184"/>
      <c r="I1183" s="184"/>
      <c r="P1183" s="184"/>
    </row>
    <row r="1184" customFormat="false" ht="9" hidden="false" customHeight="false" outlineLevel="0" collapsed="false">
      <c r="D1184" s="154"/>
      <c r="E1184" s="154"/>
      <c r="F1184" s="154"/>
      <c r="G1184" s="154"/>
      <c r="H1184" s="184"/>
      <c r="I1184" s="184"/>
      <c r="P1184" s="184"/>
    </row>
    <row r="1185" customFormat="false" ht="9" hidden="false" customHeight="false" outlineLevel="0" collapsed="false">
      <c r="D1185" s="154"/>
      <c r="E1185" s="154"/>
      <c r="F1185" s="154"/>
      <c r="G1185" s="154"/>
      <c r="H1185" s="184"/>
      <c r="I1185" s="184"/>
      <c r="P1185" s="184"/>
    </row>
    <row r="1186" customFormat="false" ht="9" hidden="false" customHeight="false" outlineLevel="0" collapsed="false">
      <c r="D1186" s="154"/>
      <c r="E1186" s="154"/>
      <c r="F1186" s="154"/>
      <c r="G1186" s="154"/>
      <c r="H1186" s="184"/>
      <c r="I1186" s="184"/>
      <c r="P1186" s="184"/>
    </row>
    <row r="1187" customFormat="false" ht="9" hidden="false" customHeight="false" outlineLevel="0" collapsed="false">
      <c r="D1187" s="154"/>
      <c r="E1187" s="154"/>
      <c r="F1187" s="154"/>
      <c r="G1187" s="154"/>
      <c r="H1187" s="184"/>
      <c r="I1187" s="184"/>
      <c r="P1187" s="184"/>
    </row>
    <row r="1188" customFormat="false" ht="9" hidden="false" customHeight="false" outlineLevel="0" collapsed="false">
      <c r="D1188" s="154"/>
      <c r="E1188" s="154"/>
      <c r="F1188" s="154"/>
      <c r="G1188" s="154"/>
      <c r="H1188" s="184"/>
      <c r="I1188" s="184"/>
      <c r="P1188" s="184"/>
    </row>
    <row r="1189" customFormat="false" ht="9" hidden="false" customHeight="false" outlineLevel="0" collapsed="false">
      <c r="D1189" s="154"/>
      <c r="E1189" s="154"/>
      <c r="F1189" s="154"/>
      <c r="G1189" s="154"/>
      <c r="H1189" s="184"/>
      <c r="I1189" s="184"/>
      <c r="P1189" s="184"/>
    </row>
    <row r="1190" customFormat="false" ht="9" hidden="false" customHeight="false" outlineLevel="0" collapsed="false">
      <c r="D1190" s="154"/>
      <c r="E1190" s="154"/>
      <c r="F1190" s="154"/>
      <c r="G1190" s="154"/>
      <c r="H1190" s="184"/>
      <c r="I1190" s="184"/>
      <c r="P1190" s="184"/>
    </row>
    <row r="1191" customFormat="false" ht="9" hidden="false" customHeight="false" outlineLevel="0" collapsed="false">
      <c r="D1191" s="154"/>
      <c r="E1191" s="154"/>
      <c r="F1191" s="154"/>
      <c r="G1191" s="154"/>
      <c r="H1191" s="184"/>
      <c r="I1191" s="184"/>
      <c r="P1191" s="184"/>
    </row>
    <row r="1192" customFormat="false" ht="9" hidden="false" customHeight="false" outlineLevel="0" collapsed="false">
      <c r="D1192" s="154"/>
      <c r="E1192" s="154"/>
      <c r="F1192" s="154"/>
      <c r="G1192" s="154"/>
      <c r="H1192" s="184"/>
      <c r="I1192" s="184"/>
      <c r="P1192" s="184"/>
    </row>
    <row r="1193" customFormat="false" ht="9" hidden="false" customHeight="false" outlineLevel="0" collapsed="false">
      <c r="D1193" s="154"/>
      <c r="E1193" s="154"/>
      <c r="F1193" s="154"/>
      <c r="G1193" s="154"/>
      <c r="H1193" s="184"/>
      <c r="I1193" s="184"/>
      <c r="P1193" s="184"/>
    </row>
    <row r="1194" customFormat="false" ht="9" hidden="false" customHeight="false" outlineLevel="0" collapsed="false">
      <c r="D1194" s="154"/>
      <c r="E1194" s="154"/>
      <c r="F1194" s="154"/>
      <c r="G1194" s="154"/>
      <c r="H1194" s="184"/>
      <c r="I1194" s="184"/>
      <c r="P1194" s="184"/>
    </row>
    <row r="1195" customFormat="false" ht="9" hidden="false" customHeight="false" outlineLevel="0" collapsed="false">
      <c r="D1195" s="154"/>
      <c r="E1195" s="154"/>
      <c r="F1195" s="154"/>
      <c r="G1195" s="154"/>
      <c r="H1195" s="184"/>
      <c r="I1195" s="184"/>
      <c r="P1195" s="184"/>
    </row>
    <row r="1196" customFormat="false" ht="9" hidden="false" customHeight="false" outlineLevel="0" collapsed="false">
      <c r="D1196" s="154"/>
      <c r="E1196" s="154"/>
      <c r="F1196" s="154"/>
      <c r="G1196" s="154"/>
      <c r="H1196" s="184"/>
      <c r="I1196" s="184"/>
      <c r="P1196" s="184"/>
    </row>
    <row r="1197" customFormat="false" ht="9" hidden="false" customHeight="false" outlineLevel="0" collapsed="false">
      <c r="D1197" s="154"/>
      <c r="E1197" s="154"/>
      <c r="F1197" s="154"/>
      <c r="G1197" s="154"/>
      <c r="H1197" s="184"/>
      <c r="I1197" s="184"/>
      <c r="P1197" s="184"/>
    </row>
    <row r="1198" customFormat="false" ht="9" hidden="false" customHeight="false" outlineLevel="0" collapsed="false">
      <c r="D1198" s="154"/>
      <c r="E1198" s="154"/>
      <c r="F1198" s="154"/>
      <c r="G1198" s="154"/>
      <c r="H1198" s="184"/>
      <c r="I1198" s="184"/>
      <c r="P1198" s="184"/>
    </row>
    <row r="1199" customFormat="false" ht="9" hidden="false" customHeight="false" outlineLevel="0" collapsed="false">
      <c r="D1199" s="154"/>
      <c r="E1199" s="154"/>
      <c r="F1199" s="154"/>
      <c r="G1199" s="154"/>
      <c r="H1199" s="184"/>
      <c r="I1199" s="184"/>
      <c r="P1199" s="184"/>
    </row>
    <row r="1200" customFormat="false" ht="9" hidden="false" customHeight="false" outlineLevel="0" collapsed="false">
      <c r="D1200" s="154"/>
      <c r="E1200" s="154"/>
      <c r="F1200" s="154"/>
      <c r="G1200" s="154"/>
      <c r="H1200" s="184"/>
      <c r="I1200" s="184"/>
      <c r="P1200" s="184"/>
    </row>
    <row r="1201" customFormat="false" ht="9" hidden="false" customHeight="false" outlineLevel="0" collapsed="false">
      <c r="D1201" s="154"/>
      <c r="E1201" s="154"/>
      <c r="F1201" s="154"/>
      <c r="G1201" s="154"/>
      <c r="H1201" s="184"/>
      <c r="I1201" s="184"/>
      <c r="P1201" s="184"/>
    </row>
    <row r="1202" customFormat="false" ht="9" hidden="false" customHeight="false" outlineLevel="0" collapsed="false">
      <c r="D1202" s="154"/>
      <c r="E1202" s="154"/>
      <c r="F1202" s="154"/>
      <c r="G1202" s="154"/>
      <c r="H1202" s="184"/>
      <c r="I1202" s="184"/>
      <c r="P1202" s="184"/>
    </row>
    <row r="1203" customFormat="false" ht="9" hidden="false" customHeight="false" outlineLevel="0" collapsed="false">
      <c r="D1203" s="154"/>
      <c r="E1203" s="154"/>
      <c r="F1203" s="154"/>
      <c r="G1203" s="154"/>
      <c r="H1203" s="184"/>
      <c r="I1203" s="184"/>
      <c r="P1203" s="184"/>
    </row>
    <row r="1204" customFormat="false" ht="9" hidden="false" customHeight="false" outlineLevel="0" collapsed="false">
      <c r="D1204" s="154"/>
      <c r="E1204" s="154"/>
      <c r="F1204" s="154"/>
      <c r="G1204" s="154"/>
      <c r="H1204" s="184"/>
      <c r="I1204" s="184"/>
      <c r="P1204" s="184"/>
    </row>
    <row r="1205" customFormat="false" ht="9" hidden="false" customHeight="false" outlineLevel="0" collapsed="false">
      <c r="D1205" s="154"/>
      <c r="E1205" s="154"/>
      <c r="F1205" s="154"/>
      <c r="G1205" s="154"/>
      <c r="H1205" s="184"/>
      <c r="I1205" s="184"/>
      <c r="P1205" s="184"/>
    </row>
    <row r="1206" customFormat="false" ht="9" hidden="false" customHeight="false" outlineLevel="0" collapsed="false">
      <c r="D1206" s="154"/>
      <c r="E1206" s="154"/>
      <c r="F1206" s="154"/>
      <c r="G1206" s="154"/>
      <c r="H1206" s="184"/>
      <c r="I1206" s="184"/>
      <c r="P1206" s="184"/>
    </row>
    <row r="1207" customFormat="false" ht="9" hidden="false" customHeight="false" outlineLevel="0" collapsed="false">
      <c r="D1207" s="154"/>
      <c r="E1207" s="154"/>
      <c r="F1207" s="154"/>
      <c r="G1207" s="154"/>
      <c r="H1207" s="184"/>
      <c r="I1207" s="184"/>
      <c r="P1207" s="184"/>
    </row>
    <row r="1208" customFormat="false" ht="9" hidden="false" customHeight="false" outlineLevel="0" collapsed="false">
      <c r="D1208" s="154"/>
      <c r="E1208" s="154"/>
      <c r="F1208" s="154"/>
      <c r="G1208" s="154"/>
      <c r="H1208" s="184"/>
      <c r="I1208" s="184"/>
      <c r="P1208" s="184"/>
    </row>
    <row r="1209" customFormat="false" ht="9" hidden="false" customHeight="false" outlineLevel="0" collapsed="false">
      <c r="D1209" s="154"/>
      <c r="E1209" s="154"/>
      <c r="F1209" s="154"/>
      <c r="G1209" s="154"/>
      <c r="H1209" s="184"/>
      <c r="I1209" s="184"/>
      <c r="P1209" s="184"/>
    </row>
    <row r="1210" customFormat="false" ht="9" hidden="false" customHeight="false" outlineLevel="0" collapsed="false">
      <c r="D1210" s="154"/>
      <c r="E1210" s="154"/>
      <c r="F1210" s="154"/>
      <c r="G1210" s="154"/>
      <c r="H1210" s="184"/>
      <c r="I1210" s="184"/>
      <c r="P1210" s="184"/>
    </row>
    <row r="1211" customFormat="false" ht="9" hidden="false" customHeight="false" outlineLevel="0" collapsed="false">
      <c r="D1211" s="154"/>
      <c r="E1211" s="154"/>
      <c r="F1211" s="154"/>
      <c r="G1211" s="154"/>
      <c r="H1211" s="184"/>
      <c r="I1211" s="184"/>
      <c r="P1211" s="184"/>
    </row>
    <row r="1212" customFormat="false" ht="9" hidden="false" customHeight="false" outlineLevel="0" collapsed="false">
      <c r="D1212" s="154"/>
      <c r="E1212" s="154"/>
      <c r="F1212" s="154"/>
      <c r="G1212" s="154"/>
      <c r="H1212" s="184"/>
      <c r="I1212" s="184"/>
      <c r="P1212" s="184"/>
    </row>
    <row r="1213" customFormat="false" ht="9" hidden="false" customHeight="false" outlineLevel="0" collapsed="false">
      <c r="D1213" s="154"/>
      <c r="E1213" s="154"/>
      <c r="F1213" s="154"/>
      <c r="G1213" s="154"/>
      <c r="H1213" s="184"/>
      <c r="I1213" s="184"/>
      <c r="P1213" s="184"/>
    </row>
    <row r="1214" customFormat="false" ht="9" hidden="false" customHeight="false" outlineLevel="0" collapsed="false">
      <c r="D1214" s="154"/>
      <c r="E1214" s="154"/>
      <c r="F1214" s="154"/>
      <c r="G1214" s="154"/>
      <c r="H1214" s="184"/>
      <c r="I1214" s="184"/>
      <c r="P1214" s="184"/>
    </row>
    <row r="1215" customFormat="false" ht="9" hidden="false" customHeight="false" outlineLevel="0" collapsed="false">
      <c r="D1215" s="154"/>
      <c r="E1215" s="154"/>
      <c r="F1215" s="154"/>
      <c r="G1215" s="154"/>
      <c r="H1215" s="184"/>
      <c r="I1215" s="184"/>
      <c r="P1215" s="184"/>
    </row>
    <row r="1216" customFormat="false" ht="9" hidden="false" customHeight="false" outlineLevel="0" collapsed="false">
      <c r="D1216" s="154"/>
      <c r="E1216" s="154"/>
      <c r="F1216" s="154"/>
      <c r="G1216" s="154"/>
      <c r="H1216" s="184"/>
      <c r="I1216" s="184"/>
      <c r="P1216" s="184"/>
    </row>
    <row r="1217" customFormat="false" ht="9" hidden="false" customHeight="false" outlineLevel="0" collapsed="false">
      <c r="D1217" s="154"/>
      <c r="E1217" s="154"/>
      <c r="F1217" s="154"/>
      <c r="G1217" s="154"/>
      <c r="H1217" s="184"/>
      <c r="I1217" s="184"/>
      <c r="P1217" s="184"/>
    </row>
    <row r="1218" customFormat="false" ht="9" hidden="false" customHeight="false" outlineLevel="0" collapsed="false">
      <c r="D1218" s="154"/>
      <c r="E1218" s="154"/>
      <c r="F1218" s="154"/>
      <c r="G1218" s="154"/>
      <c r="H1218" s="184"/>
      <c r="I1218" s="184"/>
      <c r="P1218" s="184"/>
    </row>
    <row r="1219" customFormat="false" ht="9" hidden="false" customHeight="false" outlineLevel="0" collapsed="false">
      <c r="D1219" s="154"/>
      <c r="E1219" s="154"/>
      <c r="F1219" s="154"/>
      <c r="G1219" s="154"/>
      <c r="H1219" s="184"/>
      <c r="I1219" s="184"/>
      <c r="P1219" s="184"/>
    </row>
    <row r="1220" customFormat="false" ht="9" hidden="false" customHeight="false" outlineLevel="0" collapsed="false">
      <c r="D1220" s="154"/>
      <c r="E1220" s="154"/>
      <c r="F1220" s="154"/>
      <c r="G1220" s="154"/>
      <c r="H1220" s="184"/>
      <c r="I1220" s="184"/>
      <c r="P1220" s="184"/>
    </row>
    <row r="1221" customFormat="false" ht="9" hidden="false" customHeight="false" outlineLevel="0" collapsed="false">
      <c r="D1221" s="154"/>
      <c r="E1221" s="154"/>
      <c r="F1221" s="154"/>
      <c r="G1221" s="154"/>
      <c r="H1221" s="184"/>
      <c r="I1221" s="184"/>
      <c r="P1221" s="184"/>
    </row>
    <row r="1222" customFormat="false" ht="9" hidden="false" customHeight="false" outlineLevel="0" collapsed="false">
      <c r="D1222" s="154"/>
      <c r="E1222" s="154"/>
      <c r="F1222" s="154"/>
      <c r="G1222" s="154"/>
      <c r="H1222" s="184"/>
      <c r="I1222" s="184"/>
      <c r="P1222" s="184"/>
    </row>
    <row r="1223" customFormat="false" ht="9" hidden="false" customHeight="false" outlineLevel="0" collapsed="false">
      <c r="D1223" s="154"/>
      <c r="E1223" s="154"/>
      <c r="F1223" s="154"/>
      <c r="G1223" s="154"/>
      <c r="H1223" s="184"/>
      <c r="I1223" s="184"/>
      <c r="P1223" s="184"/>
    </row>
    <row r="1224" customFormat="false" ht="9" hidden="false" customHeight="false" outlineLevel="0" collapsed="false">
      <c r="D1224" s="154"/>
      <c r="E1224" s="154"/>
      <c r="F1224" s="154"/>
      <c r="G1224" s="154"/>
      <c r="H1224" s="184"/>
      <c r="I1224" s="184"/>
      <c r="P1224" s="184"/>
    </row>
    <row r="1225" customFormat="false" ht="9" hidden="false" customHeight="false" outlineLevel="0" collapsed="false">
      <c r="D1225" s="154"/>
      <c r="E1225" s="154"/>
      <c r="F1225" s="154"/>
      <c r="G1225" s="154"/>
      <c r="H1225" s="184"/>
      <c r="I1225" s="184"/>
      <c r="P1225" s="184"/>
    </row>
    <row r="1226" customFormat="false" ht="9" hidden="false" customHeight="false" outlineLevel="0" collapsed="false">
      <c r="D1226" s="154"/>
      <c r="E1226" s="154"/>
      <c r="F1226" s="154"/>
      <c r="G1226" s="154"/>
      <c r="H1226" s="184"/>
      <c r="I1226" s="184"/>
      <c r="P1226" s="184"/>
    </row>
    <row r="1227" customFormat="false" ht="9" hidden="false" customHeight="false" outlineLevel="0" collapsed="false">
      <c r="D1227" s="154"/>
      <c r="E1227" s="154"/>
      <c r="F1227" s="154"/>
      <c r="G1227" s="154"/>
      <c r="H1227" s="184"/>
      <c r="I1227" s="184"/>
      <c r="P1227" s="184"/>
    </row>
    <row r="1228" customFormat="false" ht="9" hidden="false" customHeight="false" outlineLevel="0" collapsed="false">
      <c r="D1228" s="154"/>
      <c r="E1228" s="154"/>
      <c r="F1228" s="154"/>
      <c r="G1228" s="154"/>
      <c r="H1228" s="184"/>
      <c r="I1228" s="184"/>
      <c r="P1228" s="184"/>
    </row>
    <row r="1229" customFormat="false" ht="9" hidden="false" customHeight="false" outlineLevel="0" collapsed="false">
      <c r="D1229" s="154"/>
      <c r="E1229" s="154"/>
      <c r="F1229" s="154"/>
      <c r="G1229" s="154"/>
      <c r="H1229" s="184"/>
      <c r="I1229" s="184"/>
      <c r="P1229" s="184"/>
    </row>
    <row r="1230" customFormat="false" ht="9" hidden="false" customHeight="false" outlineLevel="0" collapsed="false">
      <c r="D1230" s="154"/>
      <c r="E1230" s="154"/>
      <c r="F1230" s="154"/>
      <c r="G1230" s="154"/>
      <c r="H1230" s="184"/>
      <c r="I1230" s="184"/>
      <c r="P1230" s="184"/>
    </row>
    <row r="1231" customFormat="false" ht="9" hidden="false" customHeight="false" outlineLevel="0" collapsed="false">
      <c r="D1231" s="154"/>
      <c r="E1231" s="154"/>
      <c r="F1231" s="154"/>
      <c r="G1231" s="154"/>
      <c r="H1231" s="184"/>
      <c r="I1231" s="184"/>
      <c r="P1231" s="184"/>
    </row>
    <row r="1232" customFormat="false" ht="9" hidden="false" customHeight="false" outlineLevel="0" collapsed="false">
      <c r="D1232" s="154"/>
      <c r="E1232" s="154"/>
      <c r="F1232" s="154"/>
      <c r="G1232" s="154"/>
      <c r="H1232" s="184"/>
      <c r="I1232" s="184"/>
      <c r="P1232" s="184"/>
    </row>
    <row r="1233" customFormat="false" ht="9" hidden="false" customHeight="false" outlineLevel="0" collapsed="false">
      <c r="D1233" s="154"/>
      <c r="E1233" s="154"/>
      <c r="F1233" s="154"/>
      <c r="G1233" s="154"/>
      <c r="H1233" s="184"/>
      <c r="I1233" s="184"/>
      <c r="P1233" s="184"/>
    </row>
    <row r="1234" customFormat="false" ht="9" hidden="false" customHeight="false" outlineLevel="0" collapsed="false">
      <c r="D1234" s="154"/>
      <c r="E1234" s="154"/>
      <c r="F1234" s="154"/>
      <c r="G1234" s="154"/>
      <c r="H1234" s="184"/>
      <c r="I1234" s="184"/>
      <c r="P1234" s="184"/>
    </row>
    <row r="1235" customFormat="false" ht="9" hidden="false" customHeight="false" outlineLevel="0" collapsed="false">
      <c r="D1235" s="154"/>
      <c r="E1235" s="154"/>
      <c r="F1235" s="154"/>
      <c r="G1235" s="154"/>
      <c r="H1235" s="184"/>
      <c r="I1235" s="184"/>
      <c r="P1235" s="184"/>
    </row>
    <row r="1236" customFormat="false" ht="9" hidden="false" customHeight="false" outlineLevel="0" collapsed="false">
      <c r="D1236" s="154"/>
      <c r="E1236" s="154"/>
      <c r="F1236" s="154"/>
      <c r="G1236" s="154"/>
      <c r="H1236" s="184"/>
      <c r="I1236" s="184"/>
      <c r="P1236" s="184"/>
    </row>
    <row r="1237" customFormat="false" ht="9" hidden="false" customHeight="false" outlineLevel="0" collapsed="false">
      <c r="D1237" s="154"/>
      <c r="E1237" s="154"/>
      <c r="F1237" s="154"/>
      <c r="G1237" s="154"/>
      <c r="H1237" s="184"/>
      <c r="I1237" s="184"/>
      <c r="P1237" s="184"/>
    </row>
    <row r="1238" customFormat="false" ht="9" hidden="false" customHeight="false" outlineLevel="0" collapsed="false">
      <c r="D1238" s="154"/>
      <c r="E1238" s="154"/>
      <c r="F1238" s="154"/>
      <c r="G1238" s="154"/>
      <c r="H1238" s="184"/>
      <c r="I1238" s="184"/>
      <c r="P1238" s="184"/>
    </row>
    <row r="1239" customFormat="false" ht="9" hidden="false" customHeight="false" outlineLevel="0" collapsed="false">
      <c r="D1239" s="154"/>
      <c r="E1239" s="154"/>
      <c r="F1239" s="154"/>
      <c r="G1239" s="154"/>
      <c r="H1239" s="184"/>
      <c r="I1239" s="184"/>
      <c r="P1239" s="184"/>
    </row>
    <row r="1240" customFormat="false" ht="9" hidden="false" customHeight="false" outlineLevel="0" collapsed="false">
      <c r="D1240" s="154"/>
      <c r="E1240" s="154"/>
      <c r="F1240" s="154"/>
      <c r="G1240" s="154"/>
      <c r="H1240" s="184"/>
      <c r="I1240" s="184"/>
      <c r="P1240" s="184"/>
    </row>
    <row r="1241" customFormat="false" ht="9" hidden="false" customHeight="false" outlineLevel="0" collapsed="false">
      <c r="D1241" s="154"/>
      <c r="E1241" s="154"/>
      <c r="F1241" s="154"/>
      <c r="G1241" s="154"/>
      <c r="H1241" s="184"/>
      <c r="I1241" s="184"/>
      <c r="P1241" s="184"/>
    </row>
    <row r="1242" customFormat="false" ht="9" hidden="false" customHeight="false" outlineLevel="0" collapsed="false">
      <c r="D1242" s="154"/>
      <c r="E1242" s="154"/>
      <c r="F1242" s="154"/>
      <c r="G1242" s="154"/>
      <c r="H1242" s="184"/>
      <c r="I1242" s="184"/>
      <c r="P1242" s="184"/>
    </row>
    <row r="1243" customFormat="false" ht="9" hidden="false" customHeight="false" outlineLevel="0" collapsed="false">
      <c r="D1243" s="154"/>
      <c r="E1243" s="154"/>
      <c r="F1243" s="154"/>
      <c r="G1243" s="154"/>
      <c r="H1243" s="184"/>
      <c r="I1243" s="184"/>
      <c r="P1243" s="184"/>
    </row>
    <row r="1244" customFormat="false" ht="9" hidden="false" customHeight="false" outlineLevel="0" collapsed="false">
      <c r="D1244" s="154"/>
      <c r="E1244" s="154"/>
      <c r="F1244" s="154"/>
      <c r="G1244" s="154"/>
      <c r="H1244" s="184"/>
      <c r="I1244" s="184"/>
      <c r="P1244" s="184"/>
    </row>
    <row r="1245" customFormat="false" ht="9" hidden="false" customHeight="false" outlineLevel="0" collapsed="false">
      <c r="D1245" s="154"/>
      <c r="E1245" s="154"/>
      <c r="F1245" s="154"/>
      <c r="G1245" s="154"/>
      <c r="H1245" s="184"/>
      <c r="I1245" s="184"/>
      <c r="P1245" s="184"/>
    </row>
    <row r="1246" customFormat="false" ht="9" hidden="false" customHeight="false" outlineLevel="0" collapsed="false">
      <c r="D1246" s="154"/>
      <c r="E1246" s="154"/>
      <c r="F1246" s="154"/>
      <c r="G1246" s="154"/>
      <c r="H1246" s="184"/>
      <c r="I1246" s="184"/>
      <c r="P1246" s="184"/>
    </row>
    <row r="1247" customFormat="false" ht="9" hidden="false" customHeight="false" outlineLevel="0" collapsed="false">
      <c r="D1247" s="154"/>
      <c r="E1247" s="154"/>
      <c r="F1247" s="154"/>
      <c r="G1247" s="154"/>
      <c r="H1247" s="184"/>
      <c r="I1247" s="184"/>
      <c r="P1247" s="184"/>
    </row>
    <row r="1248" customFormat="false" ht="9" hidden="false" customHeight="false" outlineLevel="0" collapsed="false">
      <c r="D1248" s="154"/>
      <c r="E1248" s="154"/>
      <c r="F1248" s="154"/>
      <c r="G1248" s="154"/>
      <c r="H1248" s="184"/>
      <c r="I1248" s="184"/>
      <c r="P1248" s="184"/>
    </row>
    <row r="1249" customFormat="false" ht="9" hidden="false" customHeight="false" outlineLevel="0" collapsed="false">
      <c r="D1249" s="154"/>
      <c r="E1249" s="154"/>
      <c r="F1249" s="154"/>
      <c r="G1249" s="154"/>
      <c r="H1249" s="184"/>
      <c r="I1249" s="184"/>
      <c r="P1249" s="184"/>
    </row>
    <row r="1250" customFormat="false" ht="9" hidden="false" customHeight="false" outlineLevel="0" collapsed="false">
      <c r="D1250" s="154"/>
      <c r="E1250" s="154"/>
      <c r="F1250" s="154"/>
      <c r="G1250" s="154"/>
      <c r="H1250" s="184"/>
      <c r="I1250" s="184"/>
      <c r="P1250" s="184"/>
    </row>
    <row r="1251" customFormat="false" ht="9" hidden="false" customHeight="false" outlineLevel="0" collapsed="false">
      <c r="D1251" s="154"/>
      <c r="E1251" s="154"/>
      <c r="F1251" s="154"/>
      <c r="G1251" s="154"/>
      <c r="H1251" s="184"/>
      <c r="I1251" s="184"/>
      <c r="P1251" s="184"/>
    </row>
    <row r="1252" customFormat="false" ht="9" hidden="false" customHeight="false" outlineLevel="0" collapsed="false">
      <c r="D1252" s="154"/>
      <c r="E1252" s="154"/>
      <c r="F1252" s="154"/>
      <c r="G1252" s="154"/>
      <c r="H1252" s="184"/>
      <c r="I1252" s="184"/>
      <c r="P1252" s="184"/>
    </row>
    <row r="1253" customFormat="false" ht="9" hidden="false" customHeight="false" outlineLevel="0" collapsed="false">
      <c r="D1253" s="154"/>
      <c r="E1253" s="154"/>
      <c r="F1253" s="154"/>
      <c r="G1253" s="154"/>
      <c r="H1253" s="184"/>
      <c r="I1253" s="184"/>
      <c r="P1253" s="184"/>
    </row>
    <row r="1254" customFormat="false" ht="9" hidden="false" customHeight="false" outlineLevel="0" collapsed="false">
      <c r="D1254" s="154"/>
      <c r="E1254" s="154"/>
      <c r="F1254" s="154"/>
      <c r="G1254" s="154"/>
      <c r="H1254" s="184"/>
      <c r="I1254" s="184"/>
      <c r="P1254" s="184"/>
    </row>
    <row r="1255" customFormat="false" ht="9" hidden="false" customHeight="false" outlineLevel="0" collapsed="false">
      <c r="D1255" s="154"/>
      <c r="E1255" s="154"/>
      <c r="F1255" s="154"/>
      <c r="G1255" s="154"/>
      <c r="H1255" s="184"/>
      <c r="I1255" s="184"/>
      <c r="P1255" s="184"/>
    </row>
    <row r="1256" customFormat="false" ht="9" hidden="false" customHeight="false" outlineLevel="0" collapsed="false">
      <c r="D1256" s="154"/>
      <c r="E1256" s="154"/>
      <c r="F1256" s="154"/>
      <c r="G1256" s="154"/>
      <c r="H1256" s="184"/>
      <c r="I1256" s="184"/>
      <c r="P1256" s="184"/>
    </row>
    <row r="1257" customFormat="false" ht="9" hidden="false" customHeight="false" outlineLevel="0" collapsed="false">
      <c r="D1257" s="154"/>
      <c r="E1257" s="154"/>
      <c r="F1257" s="154"/>
      <c r="G1257" s="154"/>
      <c r="H1257" s="184"/>
      <c r="I1257" s="184"/>
      <c r="P1257" s="184"/>
    </row>
    <row r="1258" customFormat="false" ht="9" hidden="false" customHeight="false" outlineLevel="0" collapsed="false">
      <c r="D1258" s="154"/>
      <c r="E1258" s="154"/>
      <c r="F1258" s="154"/>
      <c r="G1258" s="154"/>
      <c r="H1258" s="184"/>
      <c r="I1258" s="184"/>
      <c r="P1258" s="184"/>
    </row>
    <row r="1259" customFormat="false" ht="9" hidden="false" customHeight="false" outlineLevel="0" collapsed="false">
      <c r="D1259" s="154"/>
      <c r="E1259" s="154"/>
      <c r="F1259" s="154"/>
      <c r="G1259" s="154"/>
      <c r="H1259" s="184"/>
      <c r="I1259" s="184"/>
      <c r="P1259" s="184"/>
    </row>
    <row r="1260" customFormat="false" ht="9" hidden="false" customHeight="false" outlineLevel="0" collapsed="false">
      <c r="D1260" s="154"/>
      <c r="E1260" s="154"/>
      <c r="F1260" s="154"/>
      <c r="G1260" s="154"/>
      <c r="H1260" s="184"/>
      <c r="I1260" s="184"/>
      <c r="P1260" s="184"/>
    </row>
    <row r="1261" customFormat="false" ht="9" hidden="false" customHeight="false" outlineLevel="0" collapsed="false">
      <c r="D1261" s="154"/>
      <c r="E1261" s="154"/>
      <c r="F1261" s="154"/>
      <c r="G1261" s="154"/>
      <c r="H1261" s="184"/>
      <c r="I1261" s="184"/>
      <c r="P1261" s="184"/>
    </row>
    <row r="1262" customFormat="false" ht="9" hidden="false" customHeight="false" outlineLevel="0" collapsed="false">
      <c r="D1262" s="154"/>
      <c r="E1262" s="154"/>
      <c r="F1262" s="154"/>
      <c r="G1262" s="154"/>
      <c r="H1262" s="184"/>
      <c r="I1262" s="184"/>
      <c r="P1262" s="184"/>
    </row>
    <row r="1263" customFormat="false" ht="9" hidden="false" customHeight="false" outlineLevel="0" collapsed="false">
      <c r="D1263" s="154"/>
      <c r="E1263" s="154"/>
      <c r="F1263" s="154"/>
      <c r="G1263" s="154"/>
      <c r="H1263" s="184"/>
      <c r="I1263" s="184"/>
      <c r="P1263" s="184"/>
    </row>
    <row r="1264" customFormat="false" ht="9" hidden="false" customHeight="false" outlineLevel="0" collapsed="false">
      <c r="D1264" s="154"/>
      <c r="E1264" s="154"/>
      <c r="F1264" s="154"/>
      <c r="G1264" s="154"/>
      <c r="H1264" s="184"/>
      <c r="I1264" s="184"/>
      <c r="P1264" s="184"/>
    </row>
    <row r="1265" customFormat="false" ht="9" hidden="false" customHeight="false" outlineLevel="0" collapsed="false">
      <c r="D1265" s="154"/>
      <c r="E1265" s="154"/>
      <c r="F1265" s="154"/>
      <c r="G1265" s="154"/>
      <c r="H1265" s="184"/>
      <c r="I1265" s="184"/>
      <c r="P1265" s="184"/>
    </row>
    <row r="1266" customFormat="false" ht="9" hidden="false" customHeight="false" outlineLevel="0" collapsed="false">
      <c r="D1266" s="154"/>
      <c r="E1266" s="154"/>
      <c r="F1266" s="154"/>
      <c r="G1266" s="154"/>
      <c r="H1266" s="184"/>
      <c r="I1266" s="184"/>
      <c r="P1266" s="184"/>
    </row>
    <row r="1267" customFormat="false" ht="9" hidden="false" customHeight="false" outlineLevel="0" collapsed="false">
      <c r="D1267" s="154"/>
      <c r="E1267" s="154"/>
      <c r="F1267" s="154"/>
      <c r="G1267" s="154"/>
      <c r="H1267" s="184"/>
      <c r="I1267" s="184"/>
      <c r="P1267" s="184"/>
    </row>
    <row r="1268" customFormat="false" ht="9" hidden="false" customHeight="false" outlineLevel="0" collapsed="false">
      <c r="D1268" s="154"/>
      <c r="E1268" s="154"/>
      <c r="F1268" s="154"/>
      <c r="G1268" s="154"/>
      <c r="H1268" s="184"/>
      <c r="I1268" s="184"/>
      <c r="P1268" s="184"/>
    </row>
    <row r="1269" customFormat="false" ht="9" hidden="false" customHeight="false" outlineLevel="0" collapsed="false">
      <c r="D1269" s="154"/>
      <c r="E1269" s="154"/>
      <c r="F1269" s="154"/>
      <c r="G1269" s="154"/>
      <c r="H1269" s="184"/>
      <c r="I1269" s="184"/>
      <c r="P1269" s="184"/>
    </row>
    <row r="1270" customFormat="false" ht="9" hidden="false" customHeight="false" outlineLevel="0" collapsed="false">
      <c r="D1270" s="154"/>
      <c r="E1270" s="154"/>
      <c r="F1270" s="154"/>
      <c r="G1270" s="154"/>
      <c r="H1270" s="184"/>
      <c r="I1270" s="184"/>
      <c r="P1270" s="184"/>
    </row>
    <row r="1271" customFormat="false" ht="9" hidden="false" customHeight="false" outlineLevel="0" collapsed="false">
      <c r="D1271" s="154"/>
      <c r="E1271" s="154"/>
      <c r="F1271" s="154"/>
      <c r="G1271" s="154"/>
      <c r="H1271" s="184"/>
      <c r="I1271" s="184"/>
      <c r="P1271" s="184"/>
    </row>
    <row r="1272" customFormat="false" ht="9" hidden="false" customHeight="false" outlineLevel="0" collapsed="false">
      <c r="D1272" s="154"/>
      <c r="E1272" s="154"/>
      <c r="F1272" s="154"/>
      <c r="G1272" s="154"/>
      <c r="H1272" s="184"/>
      <c r="I1272" s="184"/>
      <c r="P1272" s="184"/>
    </row>
    <row r="1273" customFormat="false" ht="9" hidden="false" customHeight="false" outlineLevel="0" collapsed="false">
      <c r="D1273" s="154"/>
      <c r="E1273" s="154"/>
      <c r="F1273" s="154"/>
      <c r="G1273" s="154"/>
      <c r="H1273" s="184"/>
      <c r="I1273" s="184"/>
      <c r="P1273" s="184"/>
    </row>
    <row r="1274" customFormat="false" ht="9" hidden="false" customHeight="false" outlineLevel="0" collapsed="false">
      <c r="D1274" s="154"/>
      <c r="E1274" s="154"/>
      <c r="F1274" s="154"/>
      <c r="G1274" s="154"/>
      <c r="H1274" s="184"/>
      <c r="I1274" s="184"/>
      <c r="P1274" s="184"/>
    </row>
    <row r="1275" customFormat="false" ht="9" hidden="false" customHeight="false" outlineLevel="0" collapsed="false">
      <c r="D1275" s="154"/>
      <c r="E1275" s="154"/>
      <c r="F1275" s="154"/>
      <c r="G1275" s="154"/>
      <c r="H1275" s="184"/>
      <c r="I1275" s="184"/>
      <c r="P1275" s="184"/>
    </row>
    <row r="1276" customFormat="false" ht="9" hidden="false" customHeight="false" outlineLevel="0" collapsed="false">
      <c r="D1276" s="154"/>
      <c r="E1276" s="154"/>
      <c r="F1276" s="154"/>
      <c r="G1276" s="154"/>
      <c r="H1276" s="184"/>
      <c r="I1276" s="184"/>
      <c r="P1276" s="184"/>
    </row>
    <row r="1277" customFormat="false" ht="9" hidden="false" customHeight="false" outlineLevel="0" collapsed="false">
      <c r="D1277" s="154"/>
      <c r="E1277" s="154"/>
      <c r="F1277" s="154"/>
      <c r="G1277" s="154"/>
      <c r="H1277" s="184"/>
      <c r="I1277" s="184"/>
      <c r="P1277" s="184"/>
    </row>
    <row r="1278" customFormat="false" ht="9" hidden="false" customHeight="false" outlineLevel="0" collapsed="false">
      <c r="D1278" s="154"/>
      <c r="E1278" s="154"/>
      <c r="F1278" s="154"/>
      <c r="G1278" s="154"/>
      <c r="H1278" s="184"/>
      <c r="I1278" s="184"/>
      <c r="P1278" s="184"/>
    </row>
    <row r="1279" customFormat="false" ht="9" hidden="false" customHeight="false" outlineLevel="0" collapsed="false">
      <c r="D1279" s="154"/>
      <c r="E1279" s="154"/>
      <c r="F1279" s="154"/>
      <c r="G1279" s="154"/>
      <c r="H1279" s="184"/>
      <c r="I1279" s="184"/>
      <c r="P1279" s="184"/>
    </row>
    <row r="1280" customFormat="false" ht="9" hidden="false" customHeight="false" outlineLevel="0" collapsed="false">
      <c r="D1280" s="154"/>
      <c r="E1280" s="154"/>
      <c r="F1280" s="154"/>
      <c r="G1280" s="154"/>
      <c r="H1280" s="184"/>
      <c r="I1280" s="184"/>
      <c r="P1280" s="184"/>
    </row>
    <row r="1281" customFormat="false" ht="9" hidden="false" customHeight="false" outlineLevel="0" collapsed="false">
      <c r="D1281" s="154"/>
      <c r="E1281" s="154"/>
      <c r="F1281" s="154"/>
      <c r="G1281" s="154"/>
      <c r="H1281" s="184"/>
      <c r="I1281" s="184"/>
      <c r="P1281" s="184"/>
    </row>
    <row r="1282" customFormat="false" ht="9" hidden="false" customHeight="false" outlineLevel="0" collapsed="false">
      <c r="D1282" s="154"/>
      <c r="E1282" s="154"/>
      <c r="F1282" s="154"/>
      <c r="G1282" s="154"/>
      <c r="H1282" s="184"/>
      <c r="I1282" s="184"/>
      <c r="P1282" s="184"/>
    </row>
    <row r="1283" customFormat="false" ht="9" hidden="false" customHeight="false" outlineLevel="0" collapsed="false">
      <c r="D1283" s="154"/>
      <c r="E1283" s="154"/>
      <c r="F1283" s="154"/>
      <c r="G1283" s="154"/>
      <c r="H1283" s="184"/>
      <c r="I1283" s="184"/>
      <c r="P1283" s="184"/>
    </row>
    <row r="1284" customFormat="false" ht="9" hidden="false" customHeight="false" outlineLevel="0" collapsed="false">
      <c r="D1284" s="154"/>
      <c r="E1284" s="154"/>
      <c r="F1284" s="154"/>
      <c r="G1284" s="154"/>
      <c r="H1284" s="184"/>
      <c r="I1284" s="184"/>
      <c r="P1284" s="184"/>
    </row>
    <row r="1285" customFormat="false" ht="9" hidden="false" customHeight="false" outlineLevel="0" collapsed="false">
      <c r="D1285" s="154"/>
      <c r="E1285" s="154"/>
      <c r="F1285" s="154"/>
      <c r="G1285" s="154"/>
      <c r="H1285" s="184"/>
      <c r="I1285" s="184"/>
      <c r="P1285" s="184"/>
    </row>
    <row r="1286" customFormat="false" ht="9" hidden="false" customHeight="false" outlineLevel="0" collapsed="false">
      <c r="D1286" s="154"/>
      <c r="E1286" s="154"/>
      <c r="F1286" s="154"/>
      <c r="G1286" s="154"/>
      <c r="H1286" s="184"/>
      <c r="I1286" s="184"/>
      <c r="P1286" s="184"/>
    </row>
    <row r="1287" customFormat="false" ht="9" hidden="false" customHeight="false" outlineLevel="0" collapsed="false">
      <c r="D1287" s="154"/>
      <c r="E1287" s="154"/>
      <c r="F1287" s="154"/>
      <c r="G1287" s="154"/>
      <c r="H1287" s="184"/>
      <c r="I1287" s="184"/>
      <c r="P1287" s="184"/>
    </row>
    <row r="1288" customFormat="false" ht="9" hidden="false" customHeight="false" outlineLevel="0" collapsed="false">
      <c r="D1288" s="154"/>
      <c r="E1288" s="154"/>
      <c r="F1288" s="154"/>
      <c r="G1288" s="154"/>
      <c r="H1288" s="184"/>
      <c r="I1288" s="184"/>
      <c r="P1288" s="184"/>
    </row>
    <row r="1289" customFormat="false" ht="9" hidden="false" customHeight="false" outlineLevel="0" collapsed="false">
      <c r="D1289" s="154"/>
      <c r="E1289" s="154"/>
      <c r="F1289" s="154"/>
      <c r="G1289" s="154"/>
      <c r="H1289" s="184"/>
      <c r="I1289" s="184"/>
      <c r="P1289" s="184"/>
    </row>
    <row r="1290" customFormat="false" ht="9" hidden="false" customHeight="false" outlineLevel="0" collapsed="false">
      <c r="D1290" s="154"/>
      <c r="E1290" s="154"/>
      <c r="F1290" s="154"/>
      <c r="G1290" s="154"/>
      <c r="H1290" s="184"/>
      <c r="I1290" s="184"/>
      <c r="P1290" s="184"/>
    </row>
    <row r="1291" customFormat="false" ht="9" hidden="false" customHeight="false" outlineLevel="0" collapsed="false">
      <c r="D1291" s="154"/>
      <c r="E1291" s="154"/>
      <c r="F1291" s="154"/>
      <c r="G1291" s="154"/>
      <c r="H1291" s="184"/>
      <c r="I1291" s="184"/>
      <c r="P1291" s="184"/>
    </row>
    <row r="1292" customFormat="false" ht="9" hidden="false" customHeight="false" outlineLevel="0" collapsed="false">
      <c r="D1292" s="154"/>
      <c r="E1292" s="154"/>
      <c r="F1292" s="154"/>
      <c r="G1292" s="154"/>
      <c r="H1292" s="184"/>
      <c r="I1292" s="184"/>
      <c r="P1292" s="184"/>
    </row>
    <row r="1293" customFormat="false" ht="9" hidden="false" customHeight="false" outlineLevel="0" collapsed="false">
      <c r="D1293" s="154"/>
      <c r="E1293" s="154"/>
      <c r="F1293" s="154"/>
      <c r="G1293" s="154"/>
      <c r="H1293" s="184"/>
      <c r="I1293" s="184"/>
      <c r="P1293" s="184"/>
    </row>
    <row r="1294" customFormat="false" ht="9" hidden="false" customHeight="false" outlineLevel="0" collapsed="false">
      <c r="D1294" s="154"/>
      <c r="E1294" s="154"/>
      <c r="F1294" s="154"/>
      <c r="G1294" s="154"/>
      <c r="H1294" s="184"/>
      <c r="I1294" s="184"/>
      <c r="P1294" s="184"/>
    </row>
    <row r="1295" customFormat="false" ht="9" hidden="false" customHeight="false" outlineLevel="0" collapsed="false">
      <c r="D1295" s="154"/>
      <c r="E1295" s="154"/>
      <c r="F1295" s="154"/>
      <c r="G1295" s="154"/>
      <c r="H1295" s="184"/>
      <c r="I1295" s="184"/>
      <c r="P1295" s="184"/>
    </row>
    <row r="1296" customFormat="false" ht="9" hidden="false" customHeight="false" outlineLevel="0" collapsed="false">
      <c r="D1296" s="154"/>
      <c r="E1296" s="154"/>
      <c r="F1296" s="154"/>
      <c r="G1296" s="154"/>
      <c r="H1296" s="184"/>
      <c r="I1296" s="184"/>
      <c r="P1296" s="184"/>
    </row>
    <row r="1297" customFormat="false" ht="9" hidden="false" customHeight="false" outlineLevel="0" collapsed="false">
      <c r="D1297" s="154"/>
      <c r="E1297" s="154"/>
      <c r="F1297" s="154"/>
      <c r="G1297" s="154"/>
      <c r="H1297" s="184"/>
      <c r="I1297" s="184"/>
      <c r="P1297" s="184"/>
    </row>
    <row r="1298" customFormat="false" ht="9" hidden="false" customHeight="false" outlineLevel="0" collapsed="false">
      <c r="D1298" s="154"/>
      <c r="E1298" s="154"/>
      <c r="F1298" s="154"/>
      <c r="G1298" s="154"/>
      <c r="H1298" s="184"/>
      <c r="I1298" s="184"/>
      <c r="P1298" s="184"/>
    </row>
    <row r="1299" customFormat="false" ht="9" hidden="false" customHeight="false" outlineLevel="0" collapsed="false">
      <c r="D1299" s="154"/>
      <c r="E1299" s="154"/>
      <c r="F1299" s="154"/>
      <c r="G1299" s="154"/>
      <c r="H1299" s="184"/>
      <c r="I1299" s="184"/>
      <c r="P1299" s="184"/>
    </row>
    <row r="1300" customFormat="false" ht="9" hidden="false" customHeight="false" outlineLevel="0" collapsed="false">
      <c r="D1300" s="154"/>
      <c r="E1300" s="154"/>
      <c r="F1300" s="154"/>
      <c r="G1300" s="154"/>
      <c r="H1300" s="184"/>
      <c r="I1300" s="184"/>
      <c r="P1300" s="184"/>
    </row>
    <row r="1301" customFormat="false" ht="9" hidden="false" customHeight="false" outlineLevel="0" collapsed="false">
      <c r="D1301" s="154"/>
      <c r="E1301" s="154"/>
      <c r="F1301" s="154"/>
      <c r="G1301" s="154"/>
      <c r="H1301" s="184"/>
      <c r="I1301" s="184"/>
      <c r="P1301" s="184"/>
    </row>
    <row r="1302" customFormat="false" ht="9" hidden="false" customHeight="false" outlineLevel="0" collapsed="false">
      <c r="D1302" s="154"/>
      <c r="E1302" s="154"/>
      <c r="F1302" s="154"/>
      <c r="G1302" s="154"/>
      <c r="H1302" s="184"/>
      <c r="I1302" s="184"/>
      <c r="P1302" s="184"/>
    </row>
    <row r="1303" customFormat="false" ht="9" hidden="false" customHeight="false" outlineLevel="0" collapsed="false">
      <c r="D1303" s="154"/>
      <c r="E1303" s="154"/>
      <c r="F1303" s="154"/>
      <c r="G1303" s="154"/>
      <c r="H1303" s="184"/>
      <c r="I1303" s="184"/>
      <c r="P1303" s="184"/>
    </row>
    <row r="1304" customFormat="false" ht="9" hidden="false" customHeight="false" outlineLevel="0" collapsed="false">
      <c r="D1304" s="154"/>
      <c r="E1304" s="154"/>
      <c r="F1304" s="154"/>
      <c r="G1304" s="154"/>
      <c r="H1304" s="184"/>
      <c r="I1304" s="184"/>
      <c r="P1304" s="184"/>
    </row>
    <row r="1305" customFormat="false" ht="9" hidden="false" customHeight="false" outlineLevel="0" collapsed="false">
      <c r="D1305" s="154"/>
      <c r="E1305" s="154"/>
      <c r="F1305" s="154"/>
      <c r="G1305" s="154"/>
      <c r="H1305" s="184"/>
      <c r="I1305" s="184"/>
      <c r="P1305" s="184"/>
    </row>
    <row r="1306" customFormat="false" ht="9" hidden="false" customHeight="false" outlineLevel="0" collapsed="false">
      <c r="D1306" s="154"/>
      <c r="E1306" s="154"/>
      <c r="F1306" s="154"/>
      <c r="G1306" s="154"/>
      <c r="H1306" s="184"/>
      <c r="I1306" s="184"/>
      <c r="P1306" s="184"/>
    </row>
    <row r="1307" customFormat="false" ht="9" hidden="false" customHeight="false" outlineLevel="0" collapsed="false">
      <c r="D1307" s="154"/>
      <c r="E1307" s="154"/>
      <c r="F1307" s="154"/>
      <c r="G1307" s="154"/>
      <c r="H1307" s="184"/>
      <c r="I1307" s="184"/>
      <c r="P1307" s="184"/>
    </row>
    <row r="1308" customFormat="false" ht="9" hidden="false" customHeight="false" outlineLevel="0" collapsed="false">
      <c r="D1308" s="154"/>
      <c r="E1308" s="154"/>
      <c r="F1308" s="154"/>
      <c r="G1308" s="154"/>
      <c r="H1308" s="184"/>
      <c r="I1308" s="184"/>
      <c r="P1308" s="184"/>
    </row>
    <row r="1309" customFormat="false" ht="9" hidden="false" customHeight="false" outlineLevel="0" collapsed="false">
      <c r="D1309" s="154"/>
      <c r="E1309" s="154"/>
      <c r="F1309" s="154"/>
      <c r="G1309" s="154"/>
      <c r="H1309" s="184"/>
      <c r="I1309" s="184"/>
      <c r="P1309" s="184"/>
    </row>
    <row r="1310" customFormat="false" ht="9" hidden="false" customHeight="false" outlineLevel="0" collapsed="false">
      <c r="D1310" s="154"/>
      <c r="E1310" s="154"/>
      <c r="F1310" s="154"/>
      <c r="G1310" s="154"/>
      <c r="H1310" s="184"/>
      <c r="I1310" s="184"/>
      <c r="P1310" s="184"/>
    </row>
    <row r="1311" customFormat="false" ht="9" hidden="false" customHeight="false" outlineLevel="0" collapsed="false">
      <c r="D1311" s="154"/>
      <c r="E1311" s="154"/>
      <c r="F1311" s="154"/>
      <c r="G1311" s="154"/>
      <c r="H1311" s="184"/>
      <c r="I1311" s="184"/>
      <c r="P1311" s="184"/>
    </row>
    <row r="1312" customFormat="false" ht="9" hidden="false" customHeight="false" outlineLevel="0" collapsed="false">
      <c r="D1312" s="154"/>
      <c r="E1312" s="154"/>
      <c r="F1312" s="154"/>
      <c r="G1312" s="154"/>
      <c r="H1312" s="184"/>
      <c r="I1312" s="184"/>
      <c r="P1312" s="184"/>
    </row>
    <row r="1313" customFormat="false" ht="9" hidden="false" customHeight="false" outlineLevel="0" collapsed="false">
      <c r="D1313" s="154"/>
      <c r="E1313" s="154"/>
      <c r="F1313" s="154"/>
      <c r="G1313" s="154"/>
      <c r="H1313" s="184"/>
      <c r="I1313" s="184"/>
      <c r="P1313" s="184"/>
    </row>
    <row r="1314" customFormat="false" ht="9" hidden="false" customHeight="false" outlineLevel="0" collapsed="false">
      <c r="D1314" s="154"/>
      <c r="E1314" s="154"/>
      <c r="F1314" s="154"/>
      <c r="G1314" s="154"/>
      <c r="H1314" s="184"/>
      <c r="I1314" s="184"/>
      <c r="P1314" s="184"/>
    </row>
    <row r="1315" customFormat="false" ht="9" hidden="false" customHeight="false" outlineLevel="0" collapsed="false">
      <c r="D1315" s="154"/>
      <c r="E1315" s="154"/>
      <c r="F1315" s="154"/>
      <c r="G1315" s="154"/>
      <c r="H1315" s="184"/>
      <c r="I1315" s="184"/>
      <c r="P1315" s="184"/>
    </row>
    <row r="1316" customFormat="false" ht="9" hidden="false" customHeight="false" outlineLevel="0" collapsed="false">
      <c r="D1316" s="154"/>
      <c r="E1316" s="154"/>
      <c r="F1316" s="154"/>
      <c r="G1316" s="154"/>
      <c r="H1316" s="184"/>
      <c r="I1316" s="184"/>
      <c r="P1316" s="184"/>
    </row>
    <row r="1317" customFormat="false" ht="9" hidden="false" customHeight="false" outlineLevel="0" collapsed="false">
      <c r="D1317" s="154"/>
      <c r="E1317" s="154"/>
      <c r="F1317" s="154"/>
      <c r="G1317" s="154"/>
      <c r="H1317" s="184"/>
      <c r="I1317" s="184"/>
      <c r="P1317" s="184"/>
    </row>
    <row r="1318" customFormat="false" ht="9" hidden="false" customHeight="false" outlineLevel="0" collapsed="false">
      <c r="D1318" s="154"/>
      <c r="E1318" s="154"/>
      <c r="F1318" s="154"/>
      <c r="G1318" s="154"/>
      <c r="H1318" s="184"/>
      <c r="I1318" s="184"/>
      <c r="P1318" s="184"/>
    </row>
    <row r="1319" customFormat="false" ht="9" hidden="false" customHeight="false" outlineLevel="0" collapsed="false">
      <c r="D1319" s="154"/>
      <c r="E1319" s="154"/>
      <c r="F1319" s="154"/>
      <c r="G1319" s="154"/>
      <c r="H1319" s="184"/>
      <c r="I1319" s="184"/>
      <c r="P1319" s="184"/>
    </row>
    <row r="1320" customFormat="false" ht="9" hidden="false" customHeight="false" outlineLevel="0" collapsed="false">
      <c r="D1320" s="154"/>
      <c r="E1320" s="154"/>
      <c r="F1320" s="154"/>
      <c r="G1320" s="154"/>
      <c r="H1320" s="184"/>
      <c r="I1320" s="184"/>
      <c r="P1320" s="184"/>
    </row>
    <row r="1321" customFormat="false" ht="9" hidden="false" customHeight="false" outlineLevel="0" collapsed="false">
      <c r="D1321" s="154"/>
      <c r="E1321" s="154"/>
      <c r="F1321" s="154"/>
      <c r="G1321" s="154"/>
      <c r="H1321" s="184"/>
      <c r="I1321" s="184"/>
      <c r="P1321" s="184"/>
    </row>
    <row r="1322" customFormat="false" ht="9" hidden="false" customHeight="false" outlineLevel="0" collapsed="false">
      <c r="D1322" s="154"/>
      <c r="E1322" s="154"/>
      <c r="F1322" s="154"/>
      <c r="G1322" s="154"/>
      <c r="H1322" s="184"/>
      <c r="I1322" s="184"/>
      <c r="P1322" s="184"/>
    </row>
    <row r="1323" customFormat="false" ht="9" hidden="false" customHeight="false" outlineLevel="0" collapsed="false">
      <c r="D1323" s="154"/>
      <c r="E1323" s="154"/>
      <c r="F1323" s="154"/>
      <c r="G1323" s="154"/>
      <c r="H1323" s="184"/>
      <c r="I1323" s="184"/>
      <c r="P1323" s="184"/>
    </row>
    <row r="1324" customFormat="false" ht="9" hidden="false" customHeight="false" outlineLevel="0" collapsed="false">
      <c r="D1324" s="154"/>
      <c r="E1324" s="154"/>
      <c r="F1324" s="154"/>
      <c r="G1324" s="154"/>
      <c r="H1324" s="184"/>
      <c r="I1324" s="184"/>
      <c r="P1324" s="184"/>
    </row>
    <row r="1325" customFormat="false" ht="9" hidden="false" customHeight="false" outlineLevel="0" collapsed="false">
      <c r="D1325" s="154"/>
      <c r="E1325" s="154"/>
      <c r="F1325" s="154"/>
      <c r="G1325" s="154"/>
      <c r="H1325" s="184"/>
      <c r="I1325" s="184"/>
      <c r="P1325" s="184"/>
    </row>
    <row r="1326" customFormat="false" ht="9" hidden="false" customHeight="false" outlineLevel="0" collapsed="false">
      <c r="D1326" s="154"/>
      <c r="E1326" s="154"/>
      <c r="F1326" s="154"/>
      <c r="G1326" s="154"/>
      <c r="H1326" s="184"/>
      <c r="I1326" s="184"/>
      <c r="P1326" s="184"/>
    </row>
    <row r="1327" customFormat="false" ht="9" hidden="false" customHeight="false" outlineLevel="0" collapsed="false">
      <c r="D1327" s="154"/>
      <c r="E1327" s="154"/>
      <c r="F1327" s="154"/>
      <c r="G1327" s="154"/>
      <c r="H1327" s="184"/>
      <c r="I1327" s="184"/>
      <c r="P1327" s="184"/>
    </row>
    <row r="1328" customFormat="false" ht="9" hidden="false" customHeight="false" outlineLevel="0" collapsed="false">
      <c r="D1328" s="154"/>
      <c r="E1328" s="154"/>
      <c r="F1328" s="154"/>
      <c r="G1328" s="154"/>
      <c r="H1328" s="184"/>
      <c r="I1328" s="184"/>
      <c r="P1328" s="184"/>
    </row>
    <row r="1329" customFormat="false" ht="9" hidden="false" customHeight="false" outlineLevel="0" collapsed="false">
      <c r="D1329" s="154"/>
      <c r="E1329" s="154"/>
      <c r="F1329" s="154"/>
      <c r="G1329" s="154"/>
      <c r="H1329" s="184"/>
      <c r="I1329" s="184"/>
      <c r="P1329" s="184"/>
    </row>
    <row r="1330" customFormat="false" ht="9" hidden="false" customHeight="false" outlineLevel="0" collapsed="false">
      <c r="D1330" s="154"/>
      <c r="E1330" s="154"/>
      <c r="F1330" s="154"/>
      <c r="G1330" s="154"/>
      <c r="H1330" s="184"/>
      <c r="I1330" s="184"/>
      <c r="P1330" s="184"/>
    </row>
    <row r="1331" customFormat="false" ht="9" hidden="false" customHeight="false" outlineLevel="0" collapsed="false">
      <c r="D1331" s="154"/>
      <c r="E1331" s="154"/>
      <c r="F1331" s="154"/>
      <c r="G1331" s="154"/>
      <c r="H1331" s="184"/>
      <c r="I1331" s="184"/>
      <c r="P1331" s="184"/>
    </row>
    <row r="1332" customFormat="false" ht="9" hidden="false" customHeight="false" outlineLevel="0" collapsed="false">
      <c r="D1332" s="154"/>
      <c r="E1332" s="154"/>
      <c r="F1332" s="154"/>
      <c r="G1332" s="154"/>
      <c r="H1332" s="184"/>
      <c r="I1332" s="184"/>
      <c r="P1332" s="184"/>
    </row>
    <row r="1333" customFormat="false" ht="9" hidden="false" customHeight="false" outlineLevel="0" collapsed="false">
      <c r="D1333" s="154"/>
      <c r="E1333" s="154"/>
      <c r="F1333" s="154"/>
      <c r="G1333" s="154"/>
      <c r="H1333" s="184"/>
      <c r="I1333" s="184"/>
      <c r="P1333" s="184"/>
    </row>
    <row r="1334" customFormat="false" ht="9" hidden="false" customHeight="false" outlineLevel="0" collapsed="false">
      <c r="D1334" s="154"/>
      <c r="E1334" s="154"/>
      <c r="F1334" s="154"/>
      <c r="G1334" s="154"/>
      <c r="H1334" s="184"/>
      <c r="I1334" s="184"/>
      <c r="P1334" s="184"/>
    </row>
    <row r="1335" customFormat="false" ht="9" hidden="false" customHeight="false" outlineLevel="0" collapsed="false">
      <c r="D1335" s="154"/>
      <c r="E1335" s="154"/>
      <c r="F1335" s="154"/>
      <c r="G1335" s="154"/>
      <c r="H1335" s="184"/>
      <c r="I1335" s="184"/>
      <c r="P1335" s="184"/>
    </row>
    <row r="1336" customFormat="false" ht="9" hidden="false" customHeight="false" outlineLevel="0" collapsed="false">
      <c r="D1336" s="154"/>
      <c r="E1336" s="154"/>
      <c r="F1336" s="154"/>
      <c r="G1336" s="154"/>
      <c r="H1336" s="184"/>
      <c r="I1336" s="184"/>
      <c r="P1336" s="184"/>
    </row>
    <row r="1337" customFormat="false" ht="9" hidden="false" customHeight="false" outlineLevel="0" collapsed="false">
      <c r="D1337" s="154"/>
      <c r="E1337" s="154"/>
      <c r="F1337" s="154"/>
      <c r="G1337" s="154"/>
      <c r="H1337" s="184"/>
      <c r="I1337" s="184"/>
      <c r="P1337" s="184"/>
    </row>
    <row r="1338" customFormat="false" ht="9" hidden="false" customHeight="false" outlineLevel="0" collapsed="false">
      <c r="D1338" s="154"/>
      <c r="E1338" s="154"/>
      <c r="F1338" s="154"/>
      <c r="G1338" s="154"/>
      <c r="H1338" s="184"/>
      <c r="I1338" s="184"/>
      <c r="P1338" s="184"/>
    </row>
    <row r="1339" customFormat="false" ht="9" hidden="false" customHeight="false" outlineLevel="0" collapsed="false">
      <c r="D1339" s="154"/>
      <c r="E1339" s="154"/>
      <c r="F1339" s="154"/>
      <c r="G1339" s="154"/>
      <c r="H1339" s="184"/>
      <c r="I1339" s="184"/>
      <c r="P1339" s="184"/>
    </row>
    <row r="1340" customFormat="false" ht="9" hidden="false" customHeight="false" outlineLevel="0" collapsed="false">
      <c r="D1340" s="154"/>
      <c r="E1340" s="154"/>
      <c r="F1340" s="154"/>
      <c r="G1340" s="154"/>
      <c r="H1340" s="184"/>
      <c r="I1340" s="184"/>
      <c r="P1340" s="184"/>
    </row>
    <row r="1341" customFormat="false" ht="9" hidden="false" customHeight="false" outlineLevel="0" collapsed="false">
      <c r="D1341" s="154"/>
      <c r="E1341" s="154"/>
      <c r="F1341" s="154"/>
      <c r="G1341" s="154"/>
      <c r="H1341" s="184"/>
      <c r="I1341" s="184"/>
      <c r="P1341" s="184"/>
    </row>
    <row r="1342" customFormat="false" ht="9" hidden="false" customHeight="false" outlineLevel="0" collapsed="false">
      <c r="D1342" s="154"/>
      <c r="E1342" s="154"/>
      <c r="F1342" s="154"/>
      <c r="G1342" s="154"/>
      <c r="H1342" s="184"/>
      <c r="I1342" s="184"/>
    </row>
    <row r="1343" customFormat="false" ht="9" hidden="false" customHeight="false" outlineLevel="0" collapsed="false">
      <c r="D1343" s="154"/>
      <c r="E1343" s="154"/>
      <c r="F1343" s="154"/>
      <c r="G1343" s="154"/>
      <c r="H1343" s="184"/>
      <c r="I1343" s="184"/>
    </row>
    <row r="1344" customFormat="false" ht="9" hidden="false" customHeight="false" outlineLevel="0" collapsed="false">
      <c r="D1344" s="154"/>
      <c r="E1344" s="154"/>
      <c r="F1344" s="154"/>
      <c r="G1344" s="154"/>
      <c r="H1344" s="184"/>
      <c r="I1344" s="184"/>
    </row>
    <row r="1345" customFormat="false" ht="9" hidden="false" customHeight="false" outlineLevel="0" collapsed="false">
      <c r="D1345" s="154"/>
      <c r="E1345" s="154"/>
      <c r="F1345" s="154"/>
      <c r="G1345" s="154"/>
      <c r="H1345" s="184"/>
      <c r="I1345" s="184"/>
    </row>
    <row r="1346" customFormat="false" ht="9" hidden="false" customHeight="false" outlineLevel="0" collapsed="false">
      <c r="D1346" s="154"/>
      <c r="E1346" s="154"/>
      <c r="F1346" s="154"/>
      <c r="G1346" s="154"/>
      <c r="H1346" s="184"/>
      <c r="I1346" s="184"/>
    </row>
    <row r="1347" customFormat="false" ht="9" hidden="false" customHeight="false" outlineLevel="0" collapsed="false">
      <c r="D1347" s="154"/>
      <c r="E1347" s="154"/>
      <c r="F1347" s="154"/>
      <c r="G1347" s="154"/>
      <c r="H1347" s="184"/>
      <c r="I1347" s="184"/>
    </row>
    <row r="1348" customFormat="false" ht="9" hidden="false" customHeight="false" outlineLevel="0" collapsed="false">
      <c r="D1348" s="154"/>
      <c r="E1348" s="154"/>
      <c r="F1348" s="154"/>
      <c r="G1348" s="154"/>
      <c r="H1348" s="184"/>
      <c r="I1348" s="184"/>
    </row>
    <row r="1349" customFormat="false" ht="9" hidden="false" customHeight="false" outlineLevel="0" collapsed="false">
      <c r="D1349" s="154"/>
      <c r="E1349" s="154"/>
      <c r="F1349" s="154"/>
      <c r="G1349" s="154"/>
      <c r="H1349" s="184"/>
      <c r="I1349" s="184"/>
    </row>
    <row r="1350" customFormat="false" ht="9" hidden="false" customHeight="false" outlineLevel="0" collapsed="false">
      <c r="D1350" s="154"/>
      <c r="E1350" s="154"/>
      <c r="F1350" s="154"/>
      <c r="G1350" s="154"/>
      <c r="H1350" s="184"/>
      <c r="I1350" s="184"/>
    </row>
    <row r="1351" customFormat="false" ht="9" hidden="false" customHeight="false" outlineLevel="0" collapsed="false">
      <c r="D1351" s="154"/>
      <c r="E1351" s="154"/>
      <c r="F1351" s="154"/>
      <c r="G1351" s="154"/>
      <c r="H1351" s="184"/>
      <c r="I1351" s="184"/>
    </row>
    <row r="1352" customFormat="false" ht="9" hidden="false" customHeight="false" outlineLevel="0" collapsed="false">
      <c r="D1352" s="154"/>
      <c r="E1352" s="154"/>
      <c r="F1352" s="154"/>
      <c r="G1352" s="154"/>
      <c r="H1352" s="184"/>
      <c r="I1352" s="184"/>
    </row>
    <row r="1353" customFormat="false" ht="9" hidden="false" customHeight="false" outlineLevel="0" collapsed="false">
      <c r="D1353" s="154"/>
      <c r="E1353" s="154"/>
      <c r="F1353" s="154"/>
      <c r="G1353" s="154"/>
      <c r="H1353" s="184"/>
      <c r="I1353" s="184"/>
    </row>
    <row r="1354" customFormat="false" ht="9" hidden="false" customHeight="false" outlineLevel="0" collapsed="false">
      <c r="D1354" s="154"/>
      <c r="E1354" s="154"/>
      <c r="F1354" s="154"/>
      <c r="G1354" s="154"/>
      <c r="H1354" s="184"/>
      <c r="I1354" s="184"/>
    </row>
    <row r="1355" customFormat="false" ht="9" hidden="false" customHeight="false" outlineLevel="0" collapsed="false">
      <c r="D1355" s="154"/>
      <c r="E1355" s="154"/>
      <c r="F1355" s="154"/>
      <c r="G1355" s="154"/>
      <c r="H1355" s="184"/>
      <c r="I1355" s="184"/>
    </row>
    <row r="1356" customFormat="false" ht="9" hidden="false" customHeight="false" outlineLevel="0" collapsed="false">
      <c r="D1356" s="154"/>
      <c r="E1356" s="154"/>
      <c r="F1356" s="154"/>
      <c r="G1356" s="154"/>
      <c r="H1356" s="184"/>
      <c r="I1356" s="184"/>
    </row>
    <row r="1357" customFormat="false" ht="9" hidden="false" customHeight="false" outlineLevel="0" collapsed="false">
      <c r="D1357" s="154"/>
      <c r="E1357" s="154"/>
      <c r="F1357" s="154"/>
      <c r="G1357" s="154"/>
      <c r="H1357" s="184"/>
      <c r="I1357" s="184"/>
    </row>
    <row r="1358" customFormat="false" ht="9" hidden="false" customHeight="false" outlineLevel="0" collapsed="false">
      <c r="D1358" s="154"/>
      <c r="E1358" s="154"/>
      <c r="F1358" s="154"/>
      <c r="G1358" s="154"/>
      <c r="H1358" s="184"/>
      <c r="I1358" s="184"/>
    </row>
    <row r="1359" customFormat="false" ht="9" hidden="false" customHeight="false" outlineLevel="0" collapsed="false">
      <c r="D1359" s="154"/>
      <c r="E1359" s="154"/>
      <c r="F1359" s="154"/>
      <c r="G1359" s="154"/>
      <c r="H1359" s="184"/>
      <c r="I1359" s="184"/>
    </row>
    <row r="1360" customFormat="false" ht="9" hidden="false" customHeight="false" outlineLevel="0" collapsed="false">
      <c r="D1360" s="154"/>
      <c r="E1360" s="154"/>
      <c r="F1360" s="154"/>
      <c r="G1360" s="154"/>
      <c r="H1360" s="184"/>
      <c r="I1360" s="184"/>
    </row>
    <row r="1361" customFormat="false" ht="9" hidden="false" customHeight="false" outlineLevel="0" collapsed="false">
      <c r="D1361" s="154"/>
      <c r="E1361" s="154"/>
      <c r="F1361" s="154"/>
      <c r="G1361" s="154"/>
      <c r="H1361" s="184"/>
      <c r="I1361" s="184"/>
    </row>
    <row r="1362" customFormat="false" ht="9" hidden="false" customHeight="false" outlineLevel="0" collapsed="false">
      <c r="D1362" s="154"/>
      <c r="E1362" s="154"/>
      <c r="F1362" s="154"/>
      <c r="G1362" s="154"/>
      <c r="H1362" s="184"/>
      <c r="I1362" s="184"/>
    </row>
    <row r="1363" customFormat="false" ht="9" hidden="false" customHeight="false" outlineLevel="0" collapsed="false">
      <c r="D1363" s="154"/>
      <c r="E1363" s="154"/>
      <c r="F1363" s="154"/>
      <c r="G1363" s="154"/>
      <c r="H1363" s="184"/>
      <c r="I1363" s="184"/>
    </row>
    <row r="1364" customFormat="false" ht="9" hidden="false" customHeight="false" outlineLevel="0" collapsed="false">
      <c r="D1364" s="154"/>
      <c r="E1364" s="154"/>
      <c r="F1364" s="154"/>
      <c r="G1364" s="154"/>
      <c r="H1364" s="184"/>
      <c r="I1364" s="184"/>
    </row>
    <row r="1365" customFormat="false" ht="9" hidden="false" customHeight="false" outlineLevel="0" collapsed="false">
      <c r="D1365" s="154"/>
      <c r="E1365" s="154"/>
      <c r="F1365" s="154"/>
      <c r="G1365" s="154"/>
      <c r="H1365" s="184"/>
      <c r="I1365" s="184"/>
    </row>
    <row r="1366" customFormat="false" ht="9" hidden="false" customHeight="false" outlineLevel="0" collapsed="false">
      <c r="D1366" s="154"/>
      <c r="E1366" s="154"/>
      <c r="F1366" s="154"/>
      <c r="G1366" s="154"/>
      <c r="H1366" s="184"/>
      <c r="I1366" s="184"/>
    </row>
    <row r="1367" customFormat="false" ht="9" hidden="false" customHeight="false" outlineLevel="0" collapsed="false">
      <c r="D1367" s="154"/>
      <c r="E1367" s="154"/>
      <c r="F1367" s="154"/>
      <c r="G1367" s="154"/>
      <c r="H1367" s="184"/>
      <c r="I1367" s="184"/>
    </row>
    <row r="1368" customFormat="false" ht="9" hidden="false" customHeight="false" outlineLevel="0" collapsed="false">
      <c r="D1368" s="154"/>
      <c r="E1368" s="154"/>
      <c r="F1368" s="154"/>
      <c r="G1368" s="154"/>
      <c r="H1368" s="184"/>
      <c r="I1368" s="184"/>
    </row>
    <row r="1369" customFormat="false" ht="9" hidden="false" customHeight="false" outlineLevel="0" collapsed="false">
      <c r="D1369" s="154"/>
      <c r="E1369" s="154"/>
      <c r="F1369" s="154"/>
      <c r="G1369" s="154"/>
      <c r="H1369" s="184"/>
      <c r="I1369" s="184"/>
    </row>
    <row r="1370" customFormat="false" ht="9" hidden="false" customHeight="false" outlineLevel="0" collapsed="false">
      <c r="D1370" s="154"/>
      <c r="E1370" s="154"/>
      <c r="F1370" s="154"/>
      <c r="G1370" s="154"/>
      <c r="H1370" s="184"/>
      <c r="I1370" s="184"/>
    </row>
    <row r="1371" customFormat="false" ht="9" hidden="false" customHeight="false" outlineLevel="0" collapsed="false">
      <c r="D1371" s="154"/>
      <c r="E1371" s="154"/>
      <c r="F1371" s="154"/>
      <c r="G1371" s="154"/>
      <c r="H1371" s="184"/>
      <c r="I1371" s="184"/>
    </row>
    <row r="1372" customFormat="false" ht="9" hidden="false" customHeight="false" outlineLevel="0" collapsed="false">
      <c r="D1372" s="154"/>
      <c r="E1372" s="154"/>
      <c r="F1372" s="154"/>
      <c r="G1372" s="154"/>
      <c r="H1372" s="184"/>
      <c r="I1372" s="184"/>
    </row>
    <row r="1373" customFormat="false" ht="9" hidden="false" customHeight="false" outlineLevel="0" collapsed="false">
      <c r="D1373" s="154"/>
      <c r="E1373" s="154"/>
      <c r="F1373" s="154"/>
      <c r="G1373" s="154"/>
      <c r="H1373" s="184"/>
      <c r="I1373" s="184"/>
    </row>
    <row r="1374" customFormat="false" ht="9" hidden="false" customHeight="false" outlineLevel="0" collapsed="false">
      <c r="D1374" s="154"/>
      <c r="E1374" s="154"/>
      <c r="F1374" s="154"/>
      <c r="G1374" s="154"/>
      <c r="H1374" s="184"/>
      <c r="I1374" s="184"/>
    </row>
    <row r="1375" customFormat="false" ht="9" hidden="false" customHeight="false" outlineLevel="0" collapsed="false">
      <c r="D1375" s="154"/>
      <c r="E1375" s="154"/>
      <c r="F1375" s="154"/>
      <c r="G1375" s="154"/>
      <c r="H1375" s="184"/>
      <c r="I1375" s="184"/>
    </row>
    <row r="1376" customFormat="false" ht="9" hidden="false" customHeight="false" outlineLevel="0" collapsed="false">
      <c r="D1376" s="154"/>
      <c r="E1376" s="154"/>
      <c r="F1376" s="154"/>
      <c r="G1376" s="154"/>
      <c r="H1376" s="184"/>
      <c r="I1376" s="184"/>
    </row>
    <row r="1377" customFormat="false" ht="9" hidden="false" customHeight="false" outlineLevel="0" collapsed="false">
      <c r="D1377" s="154"/>
      <c r="E1377" s="154"/>
      <c r="F1377" s="154"/>
      <c r="G1377" s="154"/>
      <c r="H1377" s="184"/>
      <c r="I1377" s="184"/>
    </row>
    <row r="1378" customFormat="false" ht="9" hidden="false" customHeight="false" outlineLevel="0" collapsed="false">
      <c r="D1378" s="154"/>
      <c r="E1378" s="154"/>
      <c r="F1378" s="154"/>
      <c r="G1378" s="154"/>
      <c r="H1378" s="184"/>
      <c r="I1378" s="184"/>
    </row>
    <row r="1379" customFormat="false" ht="9" hidden="false" customHeight="false" outlineLevel="0" collapsed="false">
      <c r="D1379" s="154"/>
      <c r="E1379" s="154"/>
      <c r="F1379" s="154"/>
      <c r="G1379" s="154"/>
      <c r="H1379" s="184"/>
      <c r="I1379" s="184"/>
    </row>
    <row r="1380" customFormat="false" ht="9" hidden="false" customHeight="false" outlineLevel="0" collapsed="false">
      <c r="D1380" s="154"/>
      <c r="E1380" s="154"/>
      <c r="F1380" s="154"/>
      <c r="G1380" s="154"/>
      <c r="H1380" s="184"/>
      <c r="I1380" s="184"/>
    </row>
    <row r="1381" customFormat="false" ht="9" hidden="false" customHeight="false" outlineLevel="0" collapsed="false">
      <c r="D1381" s="154"/>
      <c r="E1381" s="154"/>
      <c r="F1381" s="154"/>
      <c r="G1381" s="154"/>
      <c r="H1381" s="184"/>
      <c r="I1381" s="184"/>
    </row>
    <row r="1382" customFormat="false" ht="9" hidden="false" customHeight="false" outlineLevel="0" collapsed="false">
      <c r="D1382" s="154"/>
      <c r="E1382" s="154"/>
      <c r="F1382" s="154"/>
      <c r="G1382" s="154"/>
      <c r="H1382" s="184"/>
      <c r="I1382" s="184"/>
    </row>
    <row r="1383" customFormat="false" ht="9" hidden="false" customHeight="false" outlineLevel="0" collapsed="false">
      <c r="D1383" s="154"/>
      <c r="E1383" s="154"/>
      <c r="F1383" s="154"/>
      <c r="G1383" s="154"/>
      <c r="H1383" s="184"/>
      <c r="I1383" s="184"/>
    </row>
    <row r="1384" customFormat="false" ht="9" hidden="false" customHeight="false" outlineLevel="0" collapsed="false">
      <c r="D1384" s="154"/>
      <c r="E1384" s="154"/>
      <c r="F1384" s="154"/>
      <c r="G1384" s="154"/>
      <c r="H1384" s="184"/>
      <c r="I1384" s="184"/>
    </row>
    <row r="1385" customFormat="false" ht="9" hidden="false" customHeight="false" outlineLevel="0" collapsed="false">
      <c r="D1385" s="154"/>
      <c r="E1385" s="154"/>
      <c r="F1385" s="154"/>
      <c r="G1385" s="154"/>
      <c r="H1385" s="184"/>
      <c r="I1385" s="184"/>
    </row>
    <row r="1386" customFormat="false" ht="9" hidden="false" customHeight="false" outlineLevel="0" collapsed="false">
      <c r="D1386" s="154"/>
      <c r="E1386" s="154"/>
      <c r="F1386" s="154"/>
      <c r="G1386" s="154"/>
      <c r="H1386" s="184"/>
      <c r="I1386" s="184"/>
    </row>
    <row r="1387" customFormat="false" ht="9" hidden="false" customHeight="false" outlineLevel="0" collapsed="false">
      <c r="D1387" s="154"/>
      <c r="E1387" s="154"/>
      <c r="F1387" s="154"/>
      <c r="G1387" s="154"/>
      <c r="H1387" s="184"/>
      <c r="I1387" s="184"/>
    </row>
    <row r="1388" customFormat="false" ht="9" hidden="false" customHeight="false" outlineLevel="0" collapsed="false">
      <c r="D1388" s="154"/>
      <c r="E1388" s="154"/>
      <c r="F1388" s="154"/>
      <c r="G1388" s="154"/>
      <c r="H1388" s="184"/>
      <c r="I1388" s="184"/>
    </row>
    <row r="1389" customFormat="false" ht="9" hidden="false" customHeight="false" outlineLevel="0" collapsed="false">
      <c r="D1389" s="154"/>
      <c r="E1389" s="154"/>
      <c r="F1389" s="154"/>
      <c r="G1389" s="154"/>
      <c r="H1389" s="184"/>
      <c r="I1389" s="184"/>
    </row>
    <row r="1390" customFormat="false" ht="9" hidden="false" customHeight="false" outlineLevel="0" collapsed="false">
      <c r="D1390" s="154"/>
      <c r="E1390" s="154"/>
      <c r="F1390" s="154"/>
      <c r="G1390" s="154"/>
      <c r="H1390" s="184"/>
      <c r="I1390" s="184"/>
    </row>
    <row r="1391" customFormat="false" ht="9" hidden="false" customHeight="false" outlineLevel="0" collapsed="false">
      <c r="D1391" s="154"/>
      <c r="E1391" s="154"/>
      <c r="F1391" s="154"/>
      <c r="G1391" s="154"/>
      <c r="H1391" s="184"/>
      <c r="I1391" s="184"/>
    </row>
    <row r="1392" customFormat="false" ht="9" hidden="false" customHeight="false" outlineLevel="0" collapsed="false">
      <c r="D1392" s="154"/>
      <c r="E1392" s="154"/>
      <c r="F1392" s="154"/>
      <c r="G1392" s="154"/>
      <c r="H1392" s="184"/>
      <c r="I1392" s="184"/>
    </row>
    <row r="1393" customFormat="false" ht="9" hidden="false" customHeight="false" outlineLevel="0" collapsed="false">
      <c r="D1393" s="154"/>
      <c r="E1393" s="154"/>
      <c r="F1393" s="154"/>
      <c r="G1393" s="154"/>
      <c r="H1393" s="184"/>
      <c r="I1393" s="184"/>
    </row>
    <row r="1394" customFormat="false" ht="9" hidden="false" customHeight="false" outlineLevel="0" collapsed="false">
      <c r="D1394" s="154"/>
      <c r="E1394" s="154"/>
      <c r="F1394" s="154"/>
      <c r="G1394" s="154"/>
      <c r="H1394" s="184"/>
      <c r="I1394" s="184"/>
    </row>
    <row r="1395" customFormat="false" ht="9" hidden="false" customHeight="false" outlineLevel="0" collapsed="false">
      <c r="D1395" s="154"/>
      <c r="E1395" s="154"/>
      <c r="F1395" s="154"/>
      <c r="G1395" s="154"/>
      <c r="H1395" s="184"/>
      <c r="I1395" s="184"/>
    </row>
  </sheetData>
  <mergeCells count="1"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13671875" defaultRowHeight="9" customHeight="true" zeroHeight="false" outlineLevelRow="1" outlineLevelCol="0"/>
  <cols>
    <col collapsed="false" customWidth="true" hidden="false" outlineLevel="0" max="1" min="1" style="185" width="12.28"/>
    <col collapsed="false" customWidth="true" hidden="false" outlineLevel="0" max="2" min="2" style="185" width="14.85"/>
    <col collapsed="false" customWidth="true" hidden="false" outlineLevel="0" max="3" min="3" style="185" width="12.85"/>
    <col collapsed="false" customWidth="true" hidden="false" outlineLevel="0" max="4" min="4" style="185" width="8.56"/>
    <col collapsed="false" customWidth="true" hidden="false" outlineLevel="0" max="5" min="5" style="185" width="6.99"/>
    <col collapsed="false" customWidth="true" hidden="false" outlineLevel="0" max="6" min="6" style="185" width="6.41"/>
    <col collapsed="false" customWidth="true" hidden="false" outlineLevel="0" max="7" min="7" style="185" width="9.28"/>
    <col collapsed="false" customWidth="true" hidden="false" outlineLevel="0" max="10" min="8" style="185" width="8.85"/>
    <col collapsed="false" customWidth="true" hidden="false" outlineLevel="0" max="11" min="11" style="185" width="9.28"/>
    <col collapsed="false" customWidth="true" hidden="false" outlineLevel="0" max="12" min="12" style="185" width="9.56"/>
    <col collapsed="false" customWidth="true" hidden="false" outlineLevel="0" max="13" min="13" style="186" width="8.99"/>
    <col collapsed="false" customWidth="true" hidden="false" outlineLevel="0" max="14" min="14" style="185" width="9.99"/>
    <col collapsed="false" customWidth="true" hidden="false" outlineLevel="0" max="15" min="15" style="185" width="9.41"/>
    <col collapsed="false" customWidth="false" hidden="false" outlineLevel="0" max="257" min="16" style="185" width="9.14"/>
  </cols>
  <sheetData>
    <row r="1" customFormat="false" ht="9" hidden="false" customHeight="false" outlineLevel="0" collapsed="false">
      <c r="A1" s="155" t="s">
        <v>544</v>
      </c>
      <c r="B1" s="155"/>
      <c r="C1" s="155"/>
      <c r="D1" s="156"/>
      <c r="E1" s="156"/>
      <c r="F1" s="156"/>
      <c r="G1" s="156"/>
      <c r="H1" s="156"/>
      <c r="I1" s="157"/>
      <c r="J1" s="157"/>
      <c r="K1" s="156"/>
      <c r="L1" s="156"/>
      <c r="M1" s="156"/>
      <c r="N1" s="156"/>
      <c r="O1" s="157"/>
      <c r="P1" s="156"/>
      <c r="Q1" s="156"/>
      <c r="R1" s="156"/>
      <c r="S1" s="157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</row>
    <row r="2" customFormat="false" ht="9" hidden="false" customHeight="false" outlineLevel="0" collapsed="false">
      <c r="A2" s="155" t="s">
        <v>545</v>
      </c>
      <c r="B2" s="155"/>
      <c r="C2" s="155"/>
      <c r="D2" s="156"/>
      <c r="E2" s="156"/>
      <c r="F2" s="156"/>
      <c r="G2" s="156"/>
      <c r="H2" s="156"/>
      <c r="I2" s="157"/>
      <c r="J2" s="157"/>
      <c r="K2" s="156"/>
      <c r="L2" s="156"/>
      <c r="M2" s="156"/>
      <c r="N2" s="156"/>
      <c r="O2" s="157"/>
      <c r="P2" s="156"/>
      <c r="Q2" s="156"/>
      <c r="R2" s="156"/>
      <c r="S2" s="157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customFormat="false" ht="9" hidden="false" customHeight="false" outlineLevel="0" collapsed="false">
      <c r="A3" s="155"/>
      <c r="B3" s="155"/>
      <c r="C3" s="155"/>
      <c r="D3" s="156"/>
      <c r="E3" s="156"/>
      <c r="F3" s="156"/>
      <c r="G3" s="156"/>
      <c r="H3" s="156"/>
      <c r="I3" s="157"/>
      <c r="J3" s="157"/>
      <c r="K3" s="156"/>
      <c r="L3" s="156"/>
      <c r="M3" s="156"/>
      <c r="N3" s="156"/>
      <c r="O3" s="157"/>
      <c r="P3" s="156"/>
      <c r="Q3" s="156"/>
      <c r="R3" s="156"/>
      <c r="S3" s="157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2.75" hidden="false" customHeight="false" outlineLevel="0" collapsed="false">
      <c r="A4" s="155"/>
      <c r="B4" s="155"/>
      <c r="C4" s="155"/>
      <c r="D4" s="155"/>
      <c r="E4" s="158" t="s">
        <v>226</v>
      </c>
      <c r="F4" s="156"/>
      <c r="G4" s="159" t="n">
        <v>36982</v>
      </c>
      <c r="H4" s="159"/>
      <c r="I4" s="156"/>
      <c r="J4" s="157"/>
      <c r="K4" s="156"/>
      <c r="L4" s="156"/>
      <c r="M4" s="158" t="s">
        <v>226</v>
      </c>
      <c r="N4" s="155"/>
      <c r="O4" s="156" t="s">
        <v>227</v>
      </c>
      <c r="P4" s="155"/>
      <c r="Q4" s="156"/>
      <c r="R4" s="156"/>
      <c r="S4" s="157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</row>
    <row r="5" customFormat="false" ht="9" hidden="false" customHeight="false" outlineLevel="0" collapsed="false">
      <c r="A5" s="155"/>
      <c r="B5" s="155"/>
      <c r="C5" s="155"/>
      <c r="D5" s="156"/>
      <c r="E5" s="156" t="s">
        <v>228</v>
      </c>
      <c r="F5" s="156"/>
      <c r="G5" s="156" t="s">
        <v>229</v>
      </c>
      <c r="H5" s="156" t="s">
        <v>546</v>
      </c>
      <c r="I5" s="157" t="s">
        <v>21</v>
      </c>
      <c r="J5" s="157"/>
      <c r="K5" s="156"/>
      <c r="L5" s="156" t="s">
        <v>228</v>
      </c>
      <c r="M5" s="156"/>
      <c r="N5" s="156" t="s">
        <v>229</v>
      </c>
      <c r="O5" s="156" t="s">
        <v>546</v>
      </c>
      <c r="P5" s="157" t="s">
        <v>21</v>
      </c>
      <c r="Q5" s="156"/>
      <c r="R5" s="156" t="s">
        <v>223</v>
      </c>
      <c r="S5" s="157" t="s">
        <v>223</v>
      </c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</row>
    <row r="6" customFormat="false" ht="9" hidden="false" customHeight="false" outlineLevel="0" collapsed="false">
      <c r="A6" s="155" t="s">
        <v>547</v>
      </c>
      <c r="B6" s="155" t="s">
        <v>548</v>
      </c>
      <c r="C6" s="155"/>
      <c r="D6" s="156" t="s">
        <v>22</v>
      </c>
      <c r="E6" s="156" t="s">
        <v>232</v>
      </c>
      <c r="F6" s="156" t="s">
        <v>233</v>
      </c>
      <c r="G6" s="156" t="s">
        <v>234</v>
      </c>
      <c r="H6" s="156" t="s">
        <v>549</v>
      </c>
      <c r="I6" s="157" t="s">
        <v>23</v>
      </c>
      <c r="J6" s="157"/>
      <c r="K6" s="156" t="s">
        <v>22</v>
      </c>
      <c r="L6" s="156" t="s">
        <v>232</v>
      </c>
      <c r="M6" s="156" t="s">
        <v>233</v>
      </c>
      <c r="N6" s="156" t="s">
        <v>234</v>
      </c>
      <c r="O6" s="156" t="s">
        <v>549</v>
      </c>
      <c r="P6" s="157" t="s">
        <v>23</v>
      </c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</row>
    <row r="7" customFormat="false" ht="8.25" hidden="false" customHeight="true" outlineLevel="0" collapsed="false">
      <c r="A7" s="155" t="s">
        <v>550</v>
      </c>
      <c r="B7" s="155" t="s">
        <v>551</v>
      </c>
      <c r="C7" s="155" t="s">
        <v>237</v>
      </c>
      <c r="D7" s="156" t="s">
        <v>238</v>
      </c>
      <c r="E7" s="156" t="s">
        <v>238</v>
      </c>
      <c r="F7" s="156" t="s">
        <v>239</v>
      </c>
      <c r="G7" s="156" t="s">
        <v>240</v>
      </c>
      <c r="H7" s="156" t="s">
        <v>241</v>
      </c>
      <c r="I7" s="157" t="s">
        <v>242</v>
      </c>
      <c r="J7" s="157"/>
      <c r="K7" s="156" t="s">
        <v>238</v>
      </c>
      <c r="L7" s="156" t="s">
        <v>238</v>
      </c>
      <c r="M7" s="156" t="s">
        <v>239</v>
      </c>
      <c r="N7" s="156" t="s">
        <v>240</v>
      </c>
      <c r="O7" s="156" t="s">
        <v>241</v>
      </c>
      <c r="P7" s="157" t="s">
        <v>242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</row>
    <row r="8" customFormat="false" ht="9" hidden="false" customHeight="false" outlineLevel="0" collapsed="false">
      <c r="M8" s="185"/>
      <c r="N8" s="186"/>
    </row>
    <row r="9" customFormat="false" ht="12.75" hidden="false" customHeight="true" outlineLevel="0" collapsed="false">
      <c r="A9" s="167" t="s">
        <v>151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O9" s="187"/>
    </row>
    <row r="10" customFormat="false" ht="12.75" hidden="false" customHeight="false" outlineLevel="1" collapsed="false">
      <c r="A10" s="189" t="s">
        <v>384</v>
      </c>
      <c r="B10" s="189" t="s">
        <v>79</v>
      </c>
      <c r="C10" s="89" t="s">
        <v>552</v>
      </c>
      <c r="D10" s="120" t="n">
        <v>0</v>
      </c>
      <c r="E10" s="120" t="n">
        <v>0</v>
      </c>
      <c r="F10" s="137" t="n">
        <v>0</v>
      </c>
      <c r="G10" s="120" t="n">
        <v>0</v>
      </c>
      <c r="H10" s="161"/>
      <c r="I10" s="120"/>
      <c r="J10" s="161"/>
      <c r="K10" s="90" t="n">
        <v>12662</v>
      </c>
      <c r="L10" s="90" t="n">
        <v>0</v>
      </c>
      <c r="M10" s="90" t="n">
        <v>0</v>
      </c>
      <c r="N10" s="90" t="n">
        <v>502934.655456543</v>
      </c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</row>
    <row r="11" customFormat="false" ht="12.75" hidden="false" customHeight="false" outlineLevel="1" collapsed="false">
      <c r="A11" s="189" t="s">
        <v>141</v>
      </c>
      <c r="B11" s="189" t="s">
        <v>553</v>
      </c>
      <c r="C11" s="89" t="s">
        <v>554</v>
      </c>
      <c r="D11" s="120" t="n">
        <v>0</v>
      </c>
      <c r="E11" s="120" t="n">
        <v>0</v>
      </c>
      <c r="F11" s="137" t="n">
        <v>0</v>
      </c>
      <c r="G11" s="120" t="n">
        <v>0</v>
      </c>
      <c r="H11" s="161"/>
      <c r="I11" s="120"/>
      <c r="J11" s="161"/>
      <c r="K11" s="90" t="n">
        <v>103450.8</v>
      </c>
      <c r="L11" s="90" t="n">
        <v>0</v>
      </c>
      <c r="M11" s="90" t="n">
        <v>0</v>
      </c>
      <c r="N11" s="90" t="n">
        <v>3904233.36563873</v>
      </c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</row>
    <row r="12" customFormat="false" ht="12.75" hidden="false" customHeight="false" outlineLevel="1" collapsed="false">
      <c r="A12" s="189" t="s">
        <v>141</v>
      </c>
      <c r="B12" s="189" t="s">
        <v>555</v>
      </c>
      <c r="C12" s="89" t="s">
        <v>554</v>
      </c>
      <c r="D12" s="120" t="n">
        <v>112048</v>
      </c>
      <c r="E12" s="120" t="n">
        <v>0</v>
      </c>
      <c r="F12" s="137" t="n">
        <v>0</v>
      </c>
      <c r="G12" s="120" t="n">
        <v>4228691.70806885</v>
      </c>
      <c r="H12" s="161"/>
      <c r="I12" s="120"/>
      <c r="J12" s="161"/>
      <c r="K12" s="90" t="n">
        <v>374718.5</v>
      </c>
      <c r="L12" s="90" t="n">
        <v>0</v>
      </c>
      <c r="M12" s="90" t="n">
        <v>0</v>
      </c>
      <c r="N12" s="90" t="n">
        <v>14141876.8189526</v>
      </c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</row>
    <row r="13" customFormat="false" ht="12.75" hidden="false" customHeight="false" outlineLevel="1" collapsed="false">
      <c r="A13" s="189" t="s">
        <v>141</v>
      </c>
      <c r="B13" s="189" t="s">
        <v>86</v>
      </c>
      <c r="C13" s="89" t="s">
        <v>554</v>
      </c>
      <c r="D13" s="120" t="n">
        <v>0</v>
      </c>
      <c r="E13" s="120" t="n">
        <v>0</v>
      </c>
      <c r="F13" s="137" t="n">
        <v>0</v>
      </c>
      <c r="G13" s="120" t="n">
        <v>0</v>
      </c>
      <c r="H13" s="161"/>
      <c r="I13" s="120"/>
      <c r="J13" s="161"/>
      <c r="K13" s="90" t="n">
        <v>3075</v>
      </c>
      <c r="L13" s="90" t="n">
        <v>0</v>
      </c>
      <c r="M13" s="90" t="n">
        <v>0</v>
      </c>
      <c r="N13" s="90" t="n">
        <v>116050.505161285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  <c r="II13" s="161"/>
      <c r="IJ13" s="161"/>
      <c r="IK13" s="161"/>
      <c r="IL13" s="161"/>
      <c r="IM13" s="161"/>
      <c r="IN13" s="161"/>
      <c r="IO13" s="161"/>
      <c r="IP13" s="161"/>
      <c r="IQ13" s="161"/>
      <c r="IR13" s="161"/>
      <c r="IS13" s="161"/>
      <c r="IT13" s="161"/>
      <c r="IU13" s="161"/>
      <c r="IV13" s="161"/>
      <c r="IW13" s="161"/>
    </row>
    <row r="14" customFormat="false" ht="12.75" hidden="false" customHeight="false" outlineLevel="1" collapsed="false">
      <c r="A14" s="189" t="s">
        <v>141</v>
      </c>
      <c r="B14" s="189" t="s">
        <v>91</v>
      </c>
      <c r="C14" s="89" t="s">
        <v>554</v>
      </c>
      <c r="D14" s="120" t="n">
        <v>0</v>
      </c>
      <c r="E14" s="120" t="n">
        <v>0</v>
      </c>
      <c r="F14" s="137" t="n">
        <v>0</v>
      </c>
      <c r="G14" s="120" t="n">
        <v>0</v>
      </c>
      <c r="H14" s="161"/>
      <c r="I14" s="120"/>
      <c r="J14" s="161"/>
      <c r="K14" s="90" t="n">
        <v>372537.5</v>
      </c>
      <c r="L14" s="90" t="n">
        <v>0</v>
      </c>
      <c r="M14" s="90" t="n">
        <v>0</v>
      </c>
      <c r="N14" s="90" t="n">
        <v>14059565.8752918</v>
      </c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1"/>
      <c r="IF14" s="161"/>
      <c r="IG14" s="161"/>
      <c r="IH14" s="161"/>
      <c r="II14" s="161"/>
      <c r="IJ14" s="161"/>
      <c r="IK14" s="161"/>
      <c r="IL14" s="161"/>
      <c r="IM14" s="161"/>
      <c r="IN14" s="161"/>
      <c r="IO14" s="161"/>
      <c r="IP14" s="161"/>
      <c r="IQ14" s="161"/>
      <c r="IR14" s="161"/>
      <c r="IS14" s="161"/>
      <c r="IT14" s="161"/>
      <c r="IU14" s="161"/>
      <c r="IV14" s="161"/>
      <c r="IW14" s="161"/>
    </row>
    <row r="15" customFormat="false" ht="12.75" hidden="false" customHeight="false" outlineLevel="1" collapsed="false">
      <c r="A15" s="189" t="s">
        <v>118</v>
      </c>
      <c r="B15" s="189" t="s">
        <v>80</v>
      </c>
      <c r="C15" s="89" t="s">
        <v>556</v>
      </c>
      <c r="D15" s="120" t="n">
        <v>0</v>
      </c>
      <c r="E15" s="120" t="n">
        <v>0</v>
      </c>
      <c r="F15" s="137" t="n">
        <v>0</v>
      </c>
      <c r="G15" s="120" t="n">
        <v>0</v>
      </c>
      <c r="H15" s="161"/>
      <c r="I15" s="120"/>
      <c r="J15" s="161"/>
      <c r="K15" s="90" t="n">
        <v>194255.8</v>
      </c>
      <c r="L15" s="90" t="n">
        <v>0</v>
      </c>
      <c r="M15" s="90" t="n">
        <v>0</v>
      </c>
      <c r="N15" s="90" t="n">
        <v>7362295.11641083</v>
      </c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161"/>
      <c r="FE15" s="161"/>
      <c r="FF15" s="161"/>
      <c r="FG15" s="161"/>
      <c r="FH15" s="161"/>
      <c r="FI15" s="161"/>
      <c r="FJ15" s="161"/>
      <c r="FK15" s="161"/>
      <c r="FL15" s="161"/>
      <c r="FM15" s="161"/>
      <c r="FN15" s="161"/>
      <c r="FO15" s="161"/>
      <c r="FP15" s="161"/>
      <c r="FQ15" s="161"/>
      <c r="FR15" s="161"/>
      <c r="FS15" s="161"/>
      <c r="FT15" s="161"/>
      <c r="FU15" s="161"/>
      <c r="FV15" s="161"/>
      <c r="FW15" s="161"/>
      <c r="FX15" s="161"/>
      <c r="FY15" s="161"/>
      <c r="FZ15" s="161"/>
      <c r="GA15" s="161"/>
      <c r="GB15" s="161"/>
      <c r="GC15" s="161"/>
      <c r="GD15" s="161"/>
      <c r="GE15" s="161"/>
      <c r="GF15" s="161"/>
      <c r="GG15" s="161"/>
      <c r="GH15" s="161"/>
      <c r="GI15" s="161"/>
      <c r="GJ15" s="161"/>
      <c r="GK15" s="161"/>
      <c r="GL15" s="161"/>
      <c r="GM15" s="161"/>
      <c r="GN15" s="161"/>
      <c r="GO15" s="161"/>
      <c r="GP15" s="161"/>
      <c r="GQ15" s="161"/>
      <c r="GR15" s="161"/>
      <c r="GS15" s="161"/>
      <c r="GT15" s="161"/>
      <c r="GU15" s="161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1"/>
      <c r="IF15" s="161"/>
      <c r="IG15" s="161"/>
      <c r="IH15" s="161"/>
      <c r="II15" s="161"/>
      <c r="IJ15" s="161"/>
      <c r="IK15" s="161"/>
      <c r="IL15" s="161"/>
      <c r="IM15" s="161"/>
      <c r="IN15" s="161"/>
      <c r="IO15" s="161"/>
      <c r="IP15" s="161"/>
      <c r="IQ15" s="161"/>
      <c r="IR15" s="161"/>
      <c r="IS15" s="161"/>
      <c r="IT15" s="161"/>
      <c r="IU15" s="161"/>
      <c r="IV15" s="161"/>
      <c r="IW15" s="161"/>
    </row>
    <row r="16" customFormat="false" ht="18.75" hidden="false" customHeight="false" outlineLevel="1" collapsed="false">
      <c r="A16" s="189" t="s">
        <v>419</v>
      </c>
      <c r="B16" s="189" t="s">
        <v>553</v>
      </c>
      <c r="C16" s="89" t="s">
        <v>557</v>
      </c>
      <c r="D16" s="120" t="n">
        <v>12553.6</v>
      </c>
      <c r="E16" s="120" t="n">
        <v>0</v>
      </c>
      <c r="F16" s="137" t="n">
        <v>0</v>
      </c>
      <c r="G16" s="120" t="n">
        <v>474777.148168945</v>
      </c>
      <c r="H16" s="161"/>
      <c r="I16" s="120"/>
      <c r="J16" s="161"/>
      <c r="K16" s="90" t="n">
        <v>58280.8</v>
      </c>
      <c r="L16" s="90" t="n">
        <v>0</v>
      </c>
      <c r="M16" s="90" t="n">
        <v>0</v>
      </c>
      <c r="N16" s="90" t="n">
        <v>2204092.07533455</v>
      </c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  <c r="HX16" s="161"/>
      <c r="HY16" s="161"/>
      <c r="HZ16" s="161"/>
      <c r="IA16" s="161"/>
      <c r="IB16" s="161"/>
      <c r="IC16" s="161"/>
      <c r="ID16" s="161"/>
      <c r="IE16" s="161"/>
      <c r="IF16" s="161"/>
      <c r="IG16" s="161"/>
      <c r="IH16" s="161"/>
      <c r="II16" s="161"/>
      <c r="IJ16" s="161"/>
      <c r="IK16" s="161"/>
      <c r="IL16" s="161"/>
      <c r="IM16" s="161"/>
      <c r="IN16" s="161"/>
      <c r="IO16" s="161"/>
      <c r="IP16" s="161"/>
      <c r="IQ16" s="161"/>
      <c r="IR16" s="161"/>
      <c r="IS16" s="161"/>
      <c r="IT16" s="161"/>
      <c r="IU16" s="161"/>
      <c r="IV16" s="161"/>
      <c r="IW16" s="161"/>
    </row>
    <row r="17" customFormat="false" ht="18.75" hidden="false" customHeight="false" outlineLevel="1" collapsed="false">
      <c r="A17" s="189" t="s">
        <v>419</v>
      </c>
      <c r="B17" s="189" t="s">
        <v>555</v>
      </c>
      <c r="C17" s="89" t="s">
        <v>557</v>
      </c>
      <c r="D17" s="120" t="n">
        <v>101140</v>
      </c>
      <c r="E17" s="120" t="n">
        <v>0</v>
      </c>
      <c r="F17" s="137" t="n">
        <v>0</v>
      </c>
      <c r="G17" s="120" t="n">
        <v>3980205.47328949</v>
      </c>
      <c r="H17" s="161"/>
      <c r="I17" s="120"/>
      <c r="J17" s="161"/>
      <c r="K17" s="90" t="n">
        <v>303688</v>
      </c>
      <c r="L17" s="90" t="n">
        <v>0</v>
      </c>
      <c r="M17" s="90" t="n">
        <v>0</v>
      </c>
      <c r="N17" s="90" t="n">
        <v>12079043.0372112</v>
      </c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  <c r="HX17" s="161"/>
      <c r="HY17" s="161"/>
      <c r="HZ17" s="161"/>
      <c r="IA17" s="161"/>
      <c r="IB17" s="161"/>
      <c r="IC17" s="161"/>
      <c r="ID17" s="161"/>
      <c r="IE17" s="161"/>
      <c r="IF17" s="161"/>
      <c r="IG17" s="161"/>
      <c r="IH17" s="161"/>
      <c r="II17" s="161"/>
      <c r="IJ17" s="161"/>
      <c r="IK17" s="161"/>
      <c r="IL17" s="161"/>
      <c r="IM17" s="161"/>
      <c r="IN17" s="161"/>
      <c r="IO17" s="161"/>
      <c r="IP17" s="161"/>
      <c r="IQ17" s="161"/>
      <c r="IR17" s="161"/>
      <c r="IS17" s="161"/>
      <c r="IT17" s="161"/>
      <c r="IU17" s="161"/>
      <c r="IV17" s="161"/>
      <c r="IW17" s="161"/>
    </row>
    <row r="18" customFormat="false" ht="18.75" hidden="false" customHeight="false" outlineLevel="1" collapsed="false">
      <c r="A18" s="189" t="s">
        <v>122</v>
      </c>
      <c r="B18" s="189" t="s">
        <v>555</v>
      </c>
      <c r="C18" s="89" t="s">
        <v>558</v>
      </c>
      <c r="D18" s="120" t="n">
        <v>767.9</v>
      </c>
      <c r="E18" s="120" t="n">
        <v>0</v>
      </c>
      <c r="F18" s="137" t="n">
        <v>0</v>
      </c>
      <c r="G18" s="120" t="n">
        <v>29633.2611171722</v>
      </c>
      <c r="H18" s="161"/>
      <c r="I18" s="120"/>
      <c r="J18" s="161"/>
      <c r="K18" s="90" t="n">
        <v>11325.6</v>
      </c>
      <c r="L18" s="90" t="n">
        <v>0</v>
      </c>
      <c r="M18" s="90" t="n">
        <v>0</v>
      </c>
      <c r="N18" s="90" t="n">
        <v>433758.218621445</v>
      </c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S18" s="161"/>
      <c r="FT18" s="161"/>
      <c r="FU18" s="161"/>
      <c r="FV18" s="161"/>
      <c r="FW18" s="161"/>
      <c r="FX18" s="161"/>
      <c r="FY18" s="161"/>
      <c r="FZ18" s="161"/>
      <c r="GA18" s="161"/>
      <c r="GB18" s="161"/>
      <c r="GC18" s="161"/>
      <c r="GD18" s="161"/>
      <c r="GE18" s="161"/>
      <c r="GF18" s="161"/>
      <c r="GG18" s="161"/>
      <c r="GH18" s="161"/>
      <c r="GI18" s="161"/>
      <c r="GJ18" s="161"/>
      <c r="GK18" s="161"/>
      <c r="GL18" s="161"/>
      <c r="GM18" s="161"/>
      <c r="GN18" s="161"/>
      <c r="GO18" s="161"/>
      <c r="GP18" s="161"/>
      <c r="GQ18" s="161"/>
      <c r="GR18" s="161"/>
      <c r="GS18" s="161"/>
      <c r="GT18" s="161"/>
      <c r="GU18" s="161"/>
      <c r="GV18" s="161"/>
      <c r="GW18" s="161"/>
      <c r="GX18" s="161"/>
      <c r="GY18" s="161"/>
      <c r="GZ18" s="161"/>
      <c r="HA18" s="161"/>
      <c r="HB18" s="161"/>
      <c r="HC18" s="161"/>
      <c r="HD18" s="161"/>
      <c r="HE18" s="161"/>
      <c r="HF18" s="161"/>
      <c r="HG18" s="161"/>
      <c r="HH18" s="161"/>
      <c r="HI18" s="161"/>
      <c r="HJ18" s="161"/>
      <c r="HK18" s="161"/>
      <c r="HL18" s="161"/>
      <c r="HM18" s="161"/>
      <c r="HN18" s="161"/>
      <c r="HO18" s="161"/>
      <c r="HP18" s="161"/>
      <c r="HQ18" s="161"/>
      <c r="HR18" s="161"/>
      <c r="HS18" s="161"/>
      <c r="HT18" s="161"/>
      <c r="HU18" s="161"/>
      <c r="HV18" s="161"/>
      <c r="HW18" s="161"/>
      <c r="HX18" s="161"/>
      <c r="HY18" s="161"/>
      <c r="HZ18" s="161"/>
      <c r="IA18" s="161"/>
      <c r="IB18" s="161"/>
      <c r="IC18" s="161"/>
      <c r="ID18" s="161"/>
      <c r="IE18" s="161"/>
      <c r="IF18" s="161"/>
      <c r="IG18" s="161"/>
      <c r="IH18" s="161"/>
      <c r="II18" s="161"/>
      <c r="IJ18" s="161"/>
      <c r="IK18" s="161"/>
      <c r="IL18" s="161"/>
      <c r="IM18" s="161"/>
      <c r="IN18" s="161"/>
      <c r="IO18" s="161"/>
      <c r="IP18" s="161"/>
      <c r="IQ18" s="161"/>
      <c r="IR18" s="161"/>
      <c r="IS18" s="161"/>
      <c r="IT18" s="161"/>
      <c r="IU18" s="161"/>
      <c r="IV18" s="161"/>
      <c r="IW18" s="161"/>
    </row>
    <row r="19" customFormat="false" ht="18.75" hidden="false" customHeight="false" outlineLevel="1" collapsed="false">
      <c r="A19" s="189" t="s">
        <v>448</v>
      </c>
      <c r="B19" s="189" t="s">
        <v>559</v>
      </c>
      <c r="C19" s="89" t="s">
        <v>560</v>
      </c>
      <c r="D19" s="120" t="n">
        <v>0</v>
      </c>
      <c r="E19" s="120" t="n">
        <v>0</v>
      </c>
      <c r="F19" s="137" t="n">
        <v>0</v>
      </c>
      <c r="G19" s="120" t="n">
        <v>0</v>
      </c>
      <c r="H19" s="161"/>
      <c r="I19" s="120"/>
      <c r="J19" s="161"/>
      <c r="K19" s="90" t="n">
        <v>1789.6</v>
      </c>
      <c r="L19" s="90" t="n">
        <v>0</v>
      </c>
      <c r="M19" s="90" t="n">
        <v>0</v>
      </c>
      <c r="N19" s="90" t="n">
        <v>66465.7429077148</v>
      </c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1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1"/>
      <c r="ID19" s="161"/>
      <c r="IE19" s="161"/>
      <c r="IF19" s="161"/>
      <c r="IG19" s="161"/>
      <c r="IH19" s="161"/>
      <c r="II19" s="161"/>
      <c r="IJ19" s="161"/>
      <c r="IK19" s="161"/>
      <c r="IL19" s="161"/>
      <c r="IM19" s="161"/>
      <c r="IN19" s="161"/>
      <c r="IO19" s="161"/>
      <c r="IP19" s="161"/>
      <c r="IQ19" s="161"/>
      <c r="IR19" s="161"/>
      <c r="IS19" s="161"/>
      <c r="IT19" s="161"/>
      <c r="IU19" s="161"/>
      <c r="IV19" s="161"/>
      <c r="IW19" s="161"/>
    </row>
    <row r="20" customFormat="false" ht="12.75" hidden="false" customHeight="false" outlineLevel="1" collapsed="false">
      <c r="A20" s="189" t="s">
        <v>561</v>
      </c>
      <c r="B20" s="189" t="s">
        <v>86</v>
      </c>
      <c r="C20" s="89" t="s">
        <v>562</v>
      </c>
      <c r="D20" s="120" t="n">
        <v>557.3</v>
      </c>
      <c r="E20" s="120" t="n">
        <v>0</v>
      </c>
      <c r="F20" s="137" t="n">
        <v>0</v>
      </c>
      <c r="G20" s="120" t="n">
        <v>21071.5137653351</v>
      </c>
      <c r="H20" s="161"/>
      <c r="I20" s="120"/>
      <c r="J20" s="161"/>
      <c r="K20" s="90" t="n">
        <v>1673.6</v>
      </c>
      <c r="L20" s="90" t="n">
        <v>0</v>
      </c>
      <c r="M20" s="90" t="n">
        <v>0</v>
      </c>
      <c r="N20" s="90" t="n">
        <v>63275.668572998</v>
      </c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  <c r="IR20" s="161"/>
      <c r="IS20" s="161"/>
      <c r="IT20" s="161"/>
      <c r="IU20" s="161"/>
      <c r="IV20" s="161"/>
      <c r="IW20" s="161"/>
    </row>
    <row r="21" customFormat="false" ht="12.75" hidden="false" customHeight="false" outlineLevel="1" collapsed="false">
      <c r="A21" s="189" t="s">
        <v>561</v>
      </c>
      <c r="B21" s="189" t="s">
        <v>91</v>
      </c>
      <c r="C21" s="89" t="s">
        <v>562</v>
      </c>
      <c r="D21" s="120" t="n">
        <v>0</v>
      </c>
      <c r="E21" s="120" t="n">
        <v>0</v>
      </c>
      <c r="F21" s="137" t="n">
        <v>0</v>
      </c>
      <c r="G21" s="120" t="n">
        <v>0</v>
      </c>
      <c r="H21" s="161"/>
      <c r="I21" s="120"/>
      <c r="J21" s="161"/>
      <c r="K21" s="90" t="n">
        <v>77230.1</v>
      </c>
      <c r="L21" s="90" t="n">
        <v>0</v>
      </c>
      <c r="M21" s="90" t="n">
        <v>0</v>
      </c>
      <c r="N21" s="90" t="n">
        <v>2923166.89126511</v>
      </c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1"/>
      <c r="GK21" s="161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1"/>
      <c r="HI21" s="161"/>
      <c r="HJ21" s="161"/>
      <c r="HK21" s="161"/>
      <c r="HL21" s="161"/>
      <c r="HM21" s="161"/>
      <c r="HN21" s="161"/>
      <c r="HO21" s="161"/>
      <c r="HP21" s="161"/>
      <c r="HQ21" s="161"/>
      <c r="HR21" s="161"/>
      <c r="HS21" s="161"/>
      <c r="HT21" s="161"/>
      <c r="HU21" s="161"/>
      <c r="HV21" s="161"/>
      <c r="HW21" s="161"/>
      <c r="HX21" s="161"/>
      <c r="HY21" s="161"/>
      <c r="HZ21" s="161"/>
      <c r="IA21" s="161"/>
      <c r="IB21" s="161"/>
      <c r="IC21" s="161"/>
      <c r="ID21" s="161"/>
      <c r="IE21" s="161"/>
      <c r="IF21" s="161"/>
      <c r="IG21" s="161"/>
      <c r="IH21" s="161"/>
      <c r="II21" s="161"/>
      <c r="IJ21" s="161"/>
      <c r="IK21" s="161"/>
      <c r="IL21" s="161"/>
      <c r="IM21" s="161"/>
      <c r="IN21" s="161"/>
      <c r="IO21" s="161"/>
      <c r="IP21" s="161"/>
      <c r="IQ21" s="161"/>
      <c r="IR21" s="161"/>
      <c r="IS21" s="161"/>
      <c r="IT21" s="161"/>
      <c r="IU21" s="161"/>
      <c r="IV21" s="161"/>
      <c r="IW21" s="161"/>
    </row>
    <row r="22" customFormat="false" ht="9" hidden="false" customHeight="false" outlineLevel="0" collapsed="false">
      <c r="A22" s="189" t="s">
        <v>509</v>
      </c>
      <c r="B22" s="189" t="s">
        <v>555</v>
      </c>
      <c r="C22" s="89" t="s">
        <v>563</v>
      </c>
      <c r="D22" s="120" t="n">
        <v>3691.1</v>
      </c>
      <c r="E22" s="120" t="n">
        <v>0</v>
      </c>
      <c r="F22" s="137" t="n">
        <v>0</v>
      </c>
      <c r="G22" s="120" t="n">
        <v>142439.549563217</v>
      </c>
      <c r="H22" s="190"/>
      <c r="I22" s="190"/>
      <c r="J22" s="190"/>
      <c r="K22" s="191" t="n">
        <v>6846.6</v>
      </c>
      <c r="L22" s="191" t="n">
        <v>0</v>
      </c>
      <c r="M22" s="190" t="n">
        <v>0</v>
      </c>
      <c r="N22" s="90" t="n">
        <v>264147.183600235</v>
      </c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  <c r="DW22" s="190"/>
      <c r="DX22" s="190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90"/>
      <c r="EJ22" s="190"/>
      <c r="EK22" s="190"/>
      <c r="EL22" s="190"/>
      <c r="EM22" s="190"/>
      <c r="EN22" s="190"/>
      <c r="EO22" s="190"/>
      <c r="EP22" s="190"/>
      <c r="EQ22" s="190"/>
      <c r="ER22" s="190"/>
      <c r="ES22" s="190"/>
      <c r="ET22" s="190"/>
      <c r="EU22" s="190"/>
      <c r="EV22" s="190"/>
      <c r="EW22" s="190"/>
      <c r="EX22" s="190"/>
      <c r="EY22" s="190"/>
      <c r="EZ22" s="190"/>
      <c r="FA22" s="190"/>
      <c r="FB22" s="190"/>
      <c r="FC22" s="190"/>
      <c r="FD22" s="190"/>
      <c r="FE22" s="190"/>
      <c r="FF22" s="190"/>
      <c r="FG22" s="190"/>
      <c r="FH22" s="190"/>
      <c r="FI22" s="190"/>
      <c r="FJ22" s="190"/>
      <c r="FK22" s="190"/>
      <c r="FL22" s="190"/>
      <c r="FM22" s="190"/>
      <c r="FN22" s="190"/>
      <c r="FO22" s="190"/>
      <c r="FP22" s="190"/>
      <c r="FQ22" s="190"/>
      <c r="FR22" s="190"/>
      <c r="FS22" s="190"/>
      <c r="FT22" s="190"/>
      <c r="FU22" s="190"/>
      <c r="FV22" s="190"/>
      <c r="FW22" s="190"/>
      <c r="FX22" s="190"/>
      <c r="FY22" s="190"/>
      <c r="FZ22" s="190"/>
      <c r="GA22" s="190"/>
      <c r="GB22" s="190"/>
      <c r="GC22" s="190"/>
      <c r="GD22" s="190"/>
      <c r="GE22" s="190"/>
      <c r="GF22" s="190"/>
      <c r="GG22" s="190"/>
      <c r="GH22" s="190"/>
      <c r="GI22" s="190"/>
      <c r="GJ22" s="190"/>
      <c r="GK22" s="190"/>
      <c r="GL22" s="190"/>
      <c r="GM22" s="190"/>
      <c r="GN22" s="190"/>
      <c r="GO22" s="190"/>
      <c r="GP22" s="190"/>
      <c r="GQ22" s="190"/>
      <c r="GR22" s="190"/>
      <c r="GS22" s="190"/>
      <c r="GT22" s="190"/>
      <c r="GU22" s="190"/>
      <c r="GV22" s="190"/>
      <c r="GW22" s="190"/>
      <c r="GX22" s="190"/>
      <c r="GY22" s="190"/>
      <c r="GZ22" s="190"/>
      <c r="HA22" s="190"/>
      <c r="HB22" s="190"/>
      <c r="HC22" s="190"/>
      <c r="HD22" s="190"/>
      <c r="HE22" s="190"/>
      <c r="HF22" s="190"/>
      <c r="HG22" s="190"/>
      <c r="HH22" s="190"/>
      <c r="HI22" s="190"/>
      <c r="HJ22" s="190"/>
      <c r="HK22" s="190"/>
      <c r="HL22" s="190"/>
      <c r="HM22" s="190"/>
      <c r="HN22" s="190"/>
      <c r="HO22" s="190"/>
      <c r="HP22" s="190"/>
      <c r="HQ22" s="190"/>
      <c r="HR22" s="190"/>
      <c r="HS22" s="190"/>
      <c r="HT22" s="190"/>
      <c r="HU22" s="190"/>
      <c r="HV22" s="190"/>
      <c r="HW22" s="190"/>
      <c r="HX22" s="190"/>
      <c r="HY22" s="190"/>
      <c r="HZ22" s="190"/>
      <c r="IA22" s="190"/>
      <c r="IB22" s="190"/>
      <c r="IC22" s="190"/>
      <c r="ID22" s="190"/>
      <c r="IE22" s="190"/>
      <c r="IF22" s="190"/>
      <c r="IG22" s="190"/>
      <c r="IH22" s="190"/>
      <c r="II22" s="190"/>
      <c r="IJ22" s="190"/>
      <c r="IK22" s="190"/>
      <c r="IL22" s="190"/>
      <c r="IM22" s="190"/>
      <c r="IN22" s="190"/>
      <c r="IO22" s="190"/>
      <c r="IP22" s="190"/>
      <c r="IQ22" s="190"/>
      <c r="IR22" s="190"/>
      <c r="IS22" s="190"/>
      <c r="IT22" s="190"/>
      <c r="IU22" s="190"/>
      <c r="IV22" s="190"/>
      <c r="IW22" s="190"/>
    </row>
    <row r="23" customFormat="false" ht="9" hidden="false" customHeight="false" outlineLevel="0" collapsed="false">
      <c r="A23" s="189" t="s">
        <v>509</v>
      </c>
      <c r="B23" s="189" t="s">
        <v>89</v>
      </c>
      <c r="C23" s="89" t="s">
        <v>563</v>
      </c>
      <c r="D23" s="120" t="n">
        <v>23759.5</v>
      </c>
      <c r="E23" s="120" t="n">
        <v>0</v>
      </c>
      <c r="F23" s="137" t="n">
        <v>0</v>
      </c>
      <c r="G23" s="120" t="n">
        <v>900247.440498352</v>
      </c>
      <c r="H23" s="190"/>
      <c r="I23" s="190"/>
      <c r="J23" s="190"/>
      <c r="K23" s="191" t="n">
        <v>86481.5</v>
      </c>
      <c r="L23" s="191" t="n">
        <v>0</v>
      </c>
      <c r="M23" s="190" t="n">
        <v>0</v>
      </c>
      <c r="N23" s="90" t="n">
        <v>3263067.77966499</v>
      </c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90"/>
      <c r="EJ23" s="190"/>
      <c r="EK23" s="190"/>
      <c r="EL23" s="190"/>
      <c r="EM23" s="190"/>
      <c r="EN23" s="190"/>
      <c r="EO23" s="190"/>
      <c r="EP23" s="190"/>
      <c r="EQ23" s="190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0"/>
      <c r="FE23" s="190"/>
      <c r="FF23" s="190"/>
      <c r="FG23" s="190"/>
      <c r="FH23" s="190"/>
      <c r="FI23" s="190"/>
      <c r="FJ23" s="190"/>
      <c r="FK23" s="190"/>
      <c r="FL23" s="190"/>
      <c r="FM23" s="190"/>
      <c r="FN23" s="190"/>
      <c r="FO23" s="19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  <c r="GE23" s="190"/>
      <c r="GF23" s="190"/>
      <c r="GG23" s="190"/>
      <c r="GH23" s="190"/>
      <c r="GI23" s="190"/>
      <c r="GJ23" s="190"/>
      <c r="GK23" s="190"/>
      <c r="GL23" s="190"/>
      <c r="GM23" s="190"/>
      <c r="GN23" s="190"/>
      <c r="GO23" s="190"/>
      <c r="GP23" s="190"/>
      <c r="GQ23" s="190"/>
      <c r="GR23" s="190"/>
      <c r="GS23" s="190"/>
      <c r="GT23" s="190"/>
      <c r="GU23" s="190"/>
      <c r="GV23" s="190"/>
      <c r="GW23" s="190"/>
      <c r="GX23" s="190"/>
      <c r="GY23" s="190"/>
      <c r="GZ23" s="190"/>
      <c r="HA23" s="190"/>
      <c r="HB23" s="190"/>
      <c r="HC23" s="190"/>
      <c r="HD23" s="190"/>
      <c r="HE23" s="190"/>
      <c r="HF23" s="190"/>
      <c r="HG23" s="190"/>
      <c r="HH23" s="190"/>
      <c r="HI23" s="190"/>
      <c r="HJ23" s="190"/>
      <c r="HK23" s="190"/>
      <c r="HL23" s="190"/>
      <c r="HM23" s="190"/>
      <c r="HN23" s="190"/>
      <c r="HO23" s="190"/>
      <c r="HP23" s="190"/>
      <c r="HQ23" s="190"/>
      <c r="HR23" s="190"/>
      <c r="HS23" s="190"/>
      <c r="HT23" s="190"/>
      <c r="HU23" s="190"/>
      <c r="HV23" s="190"/>
      <c r="HW23" s="190"/>
      <c r="HX23" s="190"/>
      <c r="HY23" s="190"/>
      <c r="HZ23" s="190"/>
      <c r="IA23" s="190"/>
      <c r="IB23" s="190"/>
      <c r="IC23" s="190"/>
      <c r="ID23" s="190"/>
      <c r="IE23" s="190"/>
      <c r="IF23" s="190"/>
      <c r="IG23" s="190"/>
      <c r="IH23" s="190"/>
      <c r="II23" s="190"/>
      <c r="IJ23" s="190"/>
      <c r="IK23" s="190"/>
      <c r="IL23" s="190"/>
      <c r="IM23" s="190"/>
      <c r="IN23" s="190"/>
      <c r="IO23" s="190"/>
      <c r="IP23" s="190"/>
      <c r="IQ23" s="190"/>
      <c r="IR23" s="190"/>
      <c r="IS23" s="190"/>
      <c r="IT23" s="190"/>
      <c r="IU23" s="190"/>
      <c r="IV23" s="190"/>
      <c r="IW23" s="190"/>
    </row>
    <row r="24" customFormat="false" ht="9" hidden="false" customHeight="false" outlineLevel="0" collapsed="false">
      <c r="A24" s="189" t="s">
        <v>520</v>
      </c>
      <c r="B24" s="189" t="s">
        <v>555</v>
      </c>
      <c r="C24" s="89" t="s">
        <v>564</v>
      </c>
      <c r="D24" s="120" t="n">
        <v>0</v>
      </c>
      <c r="E24" s="120" t="n">
        <v>0</v>
      </c>
      <c r="F24" s="137" t="n">
        <v>0</v>
      </c>
      <c r="G24" s="120" t="n">
        <v>0</v>
      </c>
      <c r="H24" s="190"/>
      <c r="I24" s="190"/>
      <c r="J24" s="190"/>
      <c r="K24" s="191" t="n">
        <v>55240.5</v>
      </c>
      <c r="L24" s="191" t="n">
        <v>0</v>
      </c>
      <c r="M24" s="190" t="n">
        <v>0</v>
      </c>
      <c r="N24" s="90" t="n">
        <v>2171109.07101746</v>
      </c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  <c r="IW24" s="190"/>
    </row>
    <row r="25" customFormat="false" ht="9" hidden="false" customHeight="false" outlineLevel="0" collapsed="false">
      <c r="A25" s="189" t="s">
        <v>520</v>
      </c>
      <c r="B25" s="189" t="s">
        <v>86</v>
      </c>
      <c r="C25" s="89" t="s">
        <v>564</v>
      </c>
      <c r="D25" s="120" t="n">
        <v>71286.9</v>
      </c>
      <c r="E25" s="120" t="n">
        <v>0</v>
      </c>
      <c r="F25" s="137" t="n">
        <v>0</v>
      </c>
      <c r="G25" s="120" t="n">
        <v>2690367.72565269</v>
      </c>
      <c r="H25" s="190"/>
      <c r="I25" s="190"/>
      <c r="J25" s="190"/>
      <c r="K25" s="191" t="n">
        <v>428171.3</v>
      </c>
      <c r="L25" s="191" t="n">
        <v>0</v>
      </c>
      <c r="M25" s="190" t="n">
        <v>0</v>
      </c>
      <c r="N25" s="90" t="n">
        <v>16158501.7156132</v>
      </c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18" hidden="false" customHeight="false" outlineLevel="0" collapsed="false">
      <c r="A26" s="189" t="s">
        <v>565</v>
      </c>
      <c r="B26" s="189" t="s">
        <v>555</v>
      </c>
      <c r="C26" s="89" t="s">
        <v>566</v>
      </c>
      <c r="D26" s="120" t="n">
        <v>0</v>
      </c>
      <c r="E26" s="120" t="n">
        <v>0</v>
      </c>
      <c r="F26" s="137" t="n">
        <v>0</v>
      </c>
      <c r="G26" s="120" t="n">
        <v>0</v>
      </c>
      <c r="H26" s="190"/>
      <c r="I26" s="190"/>
      <c r="J26" s="190"/>
      <c r="K26" s="191" t="n">
        <v>14062.7</v>
      </c>
      <c r="L26" s="191" t="n">
        <v>0</v>
      </c>
      <c r="M26" s="190" t="n">
        <v>0</v>
      </c>
      <c r="N26" s="90" t="n">
        <v>530726.321603775</v>
      </c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0"/>
      <c r="EM26" s="190"/>
      <c r="EN26" s="190"/>
      <c r="EO26" s="190"/>
      <c r="EP26" s="190"/>
      <c r="EQ26" s="190"/>
      <c r="ER26" s="190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0"/>
      <c r="FD26" s="190"/>
      <c r="FE26" s="190"/>
      <c r="FF26" s="190"/>
      <c r="FG26" s="190"/>
      <c r="FH26" s="190"/>
      <c r="FI26" s="190"/>
      <c r="FJ26" s="190"/>
      <c r="FK26" s="190"/>
      <c r="FL26" s="190"/>
      <c r="FM26" s="190"/>
      <c r="FN26" s="190"/>
      <c r="FO26" s="190"/>
      <c r="FP26" s="190"/>
      <c r="FQ26" s="190"/>
      <c r="FR26" s="190"/>
      <c r="FS26" s="190"/>
      <c r="FT26" s="190"/>
      <c r="FU26" s="190"/>
      <c r="FV26" s="190"/>
      <c r="FW26" s="190"/>
      <c r="FX26" s="190"/>
      <c r="FY26" s="190"/>
      <c r="FZ26" s="190"/>
      <c r="GA26" s="190"/>
      <c r="GB26" s="190"/>
      <c r="GC26" s="190"/>
      <c r="GD26" s="190"/>
      <c r="GE26" s="190"/>
      <c r="GF26" s="190"/>
      <c r="GG26" s="190"/>
      <c r="GH26" s="190"/>
      <c r="GI26" s="190"/>
      <c r="GJ26" s="190"/>
      <c r="GK26" s="190"/>
      <c r="GL26" s="190"/>
      <c r="GM26" s="190"/>
      <c r="GN26" s="190"/>
      <c r="GO26" s="190"/>
      <c r="GP26" s="190"/>
      <c r="GQ26" s="190"/>
      <c r="GR26" s="190"/>
      <c r="GS26" s="190"/>
      <c r="GT26" s="190"/>
      <c r="GU26" s="190"/>
      <c r="GV26" s="190"/>
      <c r="GW26" s="190"/>
      <c r="GX26" s="190"/>
      <c r="GY26" s="190"/>
      <c r="GZ26" s="190"/>
      <c r="HA26" s="190"/>
      <c r="HB26" s="190"/>
      <c r="HC26" s="190"/>
      <c r="HD26" s="190"/>
      <c r="HE26" s="190"/>
      <c r="HF26" s="190"/>
      <c r="HG26" s="190"/>
      <c r="HH26" s="190"/>
      <c r="HI26" s="190"/>
      <c r="HJ26" s="190"/>
      <c r="HK26" s="190"/>
      <c r="HL26" s="190"/>
      <c r="HM26" s="190"/>
      <c r="HN26" s="190"/>
      <c r="HO26" s="190"/>
      <c r="HP26" s="190"/>
      <c r="HQ26" s="190"/>
      <c r="HR26" s="190"/>
      <c r="HS26" s="190"/>
      <c r="HT26" s="190"/>
      <c r="HU26" s="190"/>
      <c r="HV26" s="190"/>
      <c r="HW26" s="190"/>
      <c r="HX26" s="190"/>
      <c r="HY26" s="190"/>
      <c r="HZ26" s="190"/>
      <c r="IA26" s="190"/>
      <c r="IB26" s="190"/>
      <c r="IC26" s="190"/>
      <c r="ID26" s="190"/>
      <c r="IE26" s="190"/>
      <c r="IF26" s="190"/>
      <c r="IG26" s="190"/>
      <c r="IH26" s="190"/>
      <c r="II26" s="190"/>
      <c r="IJ26" s="190"/>
      <c r="IK26" s="190"/>
      <c r="IL26" s="190"/>
      <c r="IM26" s="190"/>
      <c r="IN26" s="190"/>
      <c r="IO26" s="190"/>
      <c r="IP26" s="190"/>
      <c r="IQ26" s="190"/>
      <c r="IR26" s="190"/>
      <c r="IS26" s="190"/>
      <c r="IT26" s="190"/>
      <c r="IU26" s="190"/>
      <c r="IV26" s="190"/>
      <c r="IW26" s="190"/>
    </row>
    <row r="27" customFormat="false" ht="18.75" hidden="false" customHeight="false" outlineLevel="0" collapsed="false">
      <c r="A27" s="189" t="s">
        <v>126</v>
      </c>
      <c r="B27" s="189" t="s">
        <v>555</v>
      </c>
      <c r="C27" s="89" t="s">
        <v>567</v>
      </c>
      <c r="D27" s="120" t="n">
        <v>4655.4</v>
      </c>
      <c r="E27" s="120" t="n">
        <v>0</v>
      </c>
      <c r="F27" s="137" t="n">
        <v>0</v>
      </c>
      <c r="G27" s="120" t="n">
        <v>169875.553813934</v>
      </c>
      <c r="H27" s="192"/>
      <c r="I27" s="120"/>
      <c r="J27" s="120"/>
      <c r="K27" s="120" t="n">
        <v>158186.7</v>
      </c>
      <c r="L27" s="120" t="n">
        <v>0</v>
      </c>
      <c r="M27" s="120" t="n">
        <v>0</v>
      </c>
      <c r="N27" s="120" t="n">
        <v>5964147.07351112</v>
      </c>
      <c r="O27" s="120"/>
      <c r="P27" s="120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</row>
    <row r="28" customFormat="false" ht="18.75" hidden="false" customHeight="false" outlineLevel="0" collapsed="false">
      <c r="A28" s="189" t="s">
        <v>126</v>
      </c>
      <c r="B28" s="189" t="s">
        <v>91</v>
      </c>
      <c r="C28" s="89" t="s">
        <v>567</v>
      </c>
      <c r="D28" s="120" t="n">
        <v>46341</v>
      </c>
      <c r="E28" s="120" t="n">
        <v>0</v>
      </c>
      <c r="F28" s="137" t="n">
        <v>0</v>
      </c>
      <c r="G28" s="120" t="n">
        <v>1747982.5765686</v>
      </c>
      <c r="H28" s="192"/>
      <c r="I28" s="120"/>
      <c r="J28" s="120"/>
      <c r="K28" s="120" t="n">
        <v>66625.1</v>
      </c>
      <c r="L28" s="120" t="n">
        <v>0</v>
      </c>
      <c r="M28" s="120" t="n">
        <v>0</v>
      </c>
      <c r="N28" s="120" t="n">
        <v>2513504.54461479</v>
      </c>
      <c r="O28" s="120"/>
      <c r="P28" s="120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</row>
    <row r="29" customFormat="false" ht="18.75" hidden="false" customHeight="false" outlineLevel="0" collapsed="false">
      <c r="A29" s="189" t="s">
        <v>568</v>
      </c>
      <c r="B29" s="189" t="s">
        <v>555</v>
      </c>
      <c r="C29" s="89" t="s">
        <v>569</v>
      </c>
      <c r="D29" s="120" t="n">
        <v>93183.5</v>
      </c>
      <c r="E29" s="120" t="n">
        <v>0</v>
      </c>
      <c r="F29" s="137" t="n">
        <v>0</v>
      </c>
      <c r="G29" s="120" t="n">
        <v>3595951.27921867</v>
      </c>
      <c r="H29" s="192"/>
      <c r="I29" s="120"/>
      <c r="J29" s="120"/>
      <c r="K29" s="120" t="n">
        <v>375335.2</v>
      </c>
      <c r="L29" s="120" t="n">
        <v>0</v>
      </c>
      <c r="M29" s="120" t="n">
        <v>0</v>
      </c>
      <c r="N29" s="120" t="n">
        <v>14487636.238121</v>
      </c>
      <c r="O29" s="120"/>
      <c r="P29" s="120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</row>
    <row r="30" customFormat="false" ht="12.75" hidden="false" customHeight="false" outlineLevel="0" collapsed="false">
      <c r="A30" s="0"/>
      <c r="B30" s="0"/>
      <c r="C30" s="0"/>
      <c r="D30" s="120" t="n">
        <f aca="false">SUM($D$10:$D$29)</f>
        <v>469984.2</v>
      </c>
      <c r="E30" s="0"/>
      <c r="F30" s="0"/>
      <c r="G30" s="120" t="n">
        <f aca="false">SUM($G$10:$G$29)</f>
        <v>17981243.2297253</v>
      </c>
      <c r="H30" s="120" t="n">
        <v>131355805</v>
      </c>
      <c r="I30" s="120" t="n">
        <v>7.31</v>
      </c>
      <c r="J30" s="192"/>
      <c r="K30" s="120" t="n">
        <v>2705636.9</v>
      </c>
      <c r="L30" s="120"/>
      <c r="M30" s="120"/>
      <c r="N30" s="120" t="n">
        <v>103209597.898571</v>
      </c>
      <c r="O30" s="120" t="n">
        <v>876082318</v>
      </c>
      <c r="P30" s="120" t="n">
        <v>8.49</v>
      </c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</row>
    <row r="31" customFormat="false" ht="12.75" hidden="false" customHeight="false" outlineLevel="0" collapsed="false">
      <c r="A31" s="89"/>
      <c r="B31" s="89"/>
      <c r="C31" s="89"/>
      <c r="D31" s="120"/>
      <c r="E31" s="120"/>
      <c r="F31" s="137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</row>
    <row r="32" customFormat="false" ht="12.75" hidden="false" customHeight="false" outlineLevel="0" collapsed="false">
      <c r="A32" s="89"/>
      <c r="B32" s="89"/>
      <c r="C32" s="89"/>
      <c r="D32" s="120"/>
      <c r="E32" s="120"/>
      <c r="F32" s="137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</row>
    <row r="33" customFormat="false" ht="12.75" hidden="false" customHeight="false" outlineLevel="0" collapsed="false">
      <c r="A33" s="89"/>
      <c r="B33" s="89"/>
      <c r="C33" s="89"/>
      <c r="D33" s="120"/>
      <c r="E33" s="120"/>
      <c r="F33" s="137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  <c r="IW33" s="192"/>
    </row>
    <row r="34" customFormat="false" ht="12.75" hidden="false" customHeight="false" outlineLevel="0" collapsed="false">
      <c r="A34" s="89"/>
      <c r="B34" s="89"/>
      <c r="C34" s="89"/>
      <c r="D34" s="120"/>
      <c r="E34" s="120"/>
      <c r="F34" s="137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  <c r="IW34" s="192"/>
    </row>
    <row r="35" customFormat="false" ht="12.75" hidden="false" customHeight="false" outlineLevel="0" collapsed="false">
      <c r="A35" s="89"/>
      <c r="B35" s="89"/>
      <c r="C35" s="89"/>
      <c r="D35" s="120"/>
      <c r="E35" s="120"/>
      <c r="F35" s="137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  <c r="IW35" s="192"/>
    </row>
    <row r="36" customFormat="false" ht="12.75" hidden="false" customHeight="false" outlineLevel="0" collapsed="false">
      <c r="A36" s="89"/>
      <c r="B36" s="89"/>
      <c r="C36" s="89"/>
      <c r="D36" s="120"/>
      <c r="E36" s="120"/>
      <c r="F36" s="137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  <c r="IW36" s="192"/>
    </row>
    <row r="37" customFormat="false" ht="12.75" hidden="false" customHeight="false" outlineLevel="0" collapsed="false">
      <c r="A37" s="89"/>
      <c r="B37" s="89"/>
      <c r="C37" s="89"/>
      <c r="D37" s="120"/>
      <c r="E37" s="120"/>
      <c r="F37" s="137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  <c r="IW37" s="192"/>
    </row>
    <row r="38" customFormat="false" ht="12.75" hidden="false" customHeight="false" outlineLevel="0" collapsed="false">
      <c r="A38" s="89"/>
      <c r="B38" s="89"/>
      <c r="C38" s="89"/>
      <c r="D38" s="120"/>
      <c r="E38" s="120"/>
      <c r="F38" s="137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  <c r="IW38" s="192"/>
    </row>
    <row r="39" customFormat="false" ht="12.75" hidden="false" customHeight="false" outlineLevel="0" collapsed="false">
      <c r="A39" s="89"/>
      <c r="B39" s="89"/>
      <c r="C39" s="89"/>
      <c r="D39" s="120"/>
      <c r="E39" s="120"/>
      <c r="F39" s="137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  <c r="IW39" s="192"/>
    </row>
    <row r="40" customFormat="false" ht="12.75" hidden="false" customHeight="false" outlineLevel="0" collapsed="false">
      <c r="A40" s="89"/>
      <c r="B40" s="89"/>
      <c r="C40" s="89"/>
      <c r="D40" s="120"/>
      <c r="E40" s="120"/>
      <c r="F40" s="137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  <c r="IW40" s="192"/>
    </row>
    <row r="41" customFormat="false" ht="12.75" hidden="false" customHeight="false" outlineLevel="0" collapsed="false">
      <c r="A41" s="89"/>
      <c r="B41" s="89"/>
      <c r="C41" s="89"/>
      <c r="D41" s="120"/>
      <c r="E41" s="120"/>
      <c r="F41" s="137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  <c r="IW41" s="192"/>
    </row>
    <row r="42" customFormat="false" ht="12.75" hidden="false" customHeight="false" outlineLevel="0" collapsed="false">
      <c r="A42" s="89"/>
      <c r="B42" s="89"/>
      <c r="C42" s="89"/>
      <c r="D42" s="120"/>
      <c r="E42" s="120"/>
      <c r="F42" s="137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</row>
    <row r="43" customFormat="false" ht="12.75" hidden="false" customHeight="false" outlineLevel="0" collapsed="false">
      <c r="A43" s="89"/>
      <c r="B43" s="89"/>
      <c r="C43" s="89"/>
      <c r="D43" s="120"/>
      <c r="E43" s="120"/>
      <c r="F43" s="137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  <c r="IW43" s="192"/>
    </row>
    <row r="44" customFormat="false" ht="12.75" hidden="false" customHeight="false" outlineLevel="0" collapsed="false">
      <c r="A44" s="89"/>
      <c r="B44" s="89"/>
      <c r="C44" s="89"/>
      <c r="D44" s="120"/>
      <c r="E44" s="120"/>
      <c r="F44" s="137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</row>
    <row r="45" customFormat="false" ht="12.75" hidden="false" customHeight="false" outlineLevel="0" collapsed="false">
      <c r="A45" s="89"/>
      <c r="B45" s="89"/>
      <c r="C45" s="89"/>
      <c r="D45" s="120"/>
      <c r="E45" s="120"/>
      <c r="F45" s="137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</row>
    <row r="46" customFormat="false" ht="12.75" hidden="false" customHeight="false" outlineLevel="0" collapsed="false">
      <c r="A46" s="89"/>
      <c r="B46" s="89"/>
      <c r="C46" s="89"/>
      <c r="D46" s="120"/>
      <c r="E46" s="120"/>
      <c r="F46" s="137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</row>
    <row r="47" customFormat="false" ht="12.75" hidden="false" customHeight="false" outlineLevel="0" collapsed="false">
      <c r="A47" s="193" t="s">
        <v>93</v>
      </c>
      <c r="B47" s="193"/>
      <c r="C47" s="193"/>
      <c r="D47" s="194" t="n">
        <v>426678.4</v>
      </c>
      <c r="E47" s="194"/>
      <c r="F47" s="195"/>
      <c r="G47" s="194" t="n">
        <v>16282865.978167</v>
      </c>
      <c r="H47" s="194" t="n">
        <v>133811474</v>
      </c>
      <c r="I47" s="194" t="n">
        <v>8.22</v>
      </c>
      <c r="J47" s="194"/>
      <c r="K47" s="194" t="n">
        <v>2073779.4</v>
      </c>
      <c r="L47" s="194"/>
      <c r="M47" s="194"/>
      <c r="N47" s="194" t="n">
        <v>79017409.6086918</v>
      </c>
      <c r="O47" s="194" t="n">
        <v>708069617</v>
      </c>
      <c r="P47" s="194" t="n">
        <v>8.96</v>
      </c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6"/>
      <c r="DQ47" s="196"/>
      <c r="DR47" s="196"/>
      <c r="DS47" s="196"/>
      <c r="DT47" s="196"/>
      <c r="DU47" s="196"/>
      <c r="DV47" s="196"/>
      <c r="DW47" s="196"/>
      <c r="DX47" s="196"/>
      <c r="DY47" s="196"/>
      <c r="DZ47" s="196"/>
      <c r="EA47" s="196"/>
      <c r="EB47" s="196"/>
      <c r="EC47" s="196"/>
      <c r="ED47" s="196"/>
      <c r="EE47" s="196"/>
      <c r="EF47" s="196"/>
      <c r="EG47" s="196"/>
      <c r="EH47" s="196"/>
      <c r="EI47" s="19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  <c r="EV47" s="196"/>
      <c r="EW47" s="196"/>
      <c r="EX47" s="196"/>
      <c r="EY47" s="196"/>
      <c r="EZ47" s="196"/>
      <c r="FA47" s="196"/>
      <c r="FB47" s="196"/>
      <c r="FC47" s="196"/>
      <c r="FD47" s="196"/>
      <c r="FE47" s="196"/>
      <c r="FF47" s="196"/>
      <c r="FG47" s="196"/>
      <c r="FH47" s="196"/>
      <c r="FI47" s="196"/>
      <c r="FJ47" s="196"/>
      <c r="FK47" s="196"/>
      <c r="FL47" s="196"/>
      <c r="FM47" s="196"/>
      <c r="FN47" s="196"/>
      <c r="FO47" s="196"/>
      <c r="FP47" s="196"/>
      <c r="FQ47" s="196"/>
      <c r="FR47" s="196"/>
      <c r="FS47" s="196"/>
      <c r="FT47" s="196"/>
      <c r="FU47" s="196"/>
      <c r="FV47" s="196"/>
      <c r="FW47" s="196"/>
      <c r="FX47" s="196"/>
      <c r="FY47" s="196"/>
      <c r="FZ47" s="196"/>
      <c r="GA47" s="196"/>
      <c r="GB47" s="196"/>
      <c r="GC47" s="196"/>
      <c r="GD47" s="196"/>
      <c r="GE47" s="196"/>
      <c r="GF47" s="196"/>
      <c r="GG47" s="196"/>
      <c r="GH47" s="196"/>
      <c r="GI47" s="196"/>
      <c r="GJ47" s="196"/>
      <c r="GK47" s="196"/>
      <c r="GL47" s="196"/>
      <c r="GM47" s="196"/>
      <c r="GN47" s="196"/>
      <c r="GO47" s="196"/>
      <c r="GP47" s="196"/>
      <c r="GQ47" s="196"/>
      <c r="GR47" s="196"/>
      <c r="GS47" s="196"/>
      <c r="GT47" s="196"/>
      <c r="GU47" s="196"/>
      <c r="GV47" s="196"/>
      <c r="GW47" s="196"/>
      <c r="GX47" s="196"/>
      <c r="GY47" s="196"/>
      <c r="GZ47" s="196"/>
      <c r="HA47" s="196"/>
      <c r="HB47" s="196"/>
      <c r="HC47" s="196"/>
      <c r="HD47" s="196"/>
      <c r="HE47" s="196"/>
      <c r="HF47" s="196"/>
      <c r="HG47" s="196"/>
      <c r="HH47" s="196"/>
      <c r="HI47" s="196"/>
      <c r="HJ47" s="196"/>
      <c r="HK47" s="196"/>
      <c r="HL47" s="196"/>
      <c r="HM47" s="196"/>
      <c r="HN47" s="196"/>
      <c r="HO47" s="196"/>
      <c r="HP47" s="196"/>
      <c r="HQ47" s="196"/>
      <c r="HR47" s="196"/>
      <c r="HS47" s="196"/>
      <c r="HT47" s="196"/>
      <c r="HU47" s="196"/>
      <c r="HV47" s="196"/>
      <c r="HW47" s="196"/>
      <c r="HX47" s="196"/>
      <c r="HY47" s="196"/>
      <c r="HZ47" s="196"/>
      <c r="IA47" s="196"/>
      <c r="IB47" s="196"/>
      <c r="IC47" s="196"/>
      <c r="ID47" s="196"/>
      <c r="IE47" s="196"/>
      <c r="IF47" s="196"/>
      <c r="IG47" s="196"/>
      <c r="IH47" s="196"/>
      <c r="II47" s="196"/>
      <c r="IJ47" s="196"/>
      <c r="IK47" s="196"/>
      <c r="IL47" s="196"/>
      <c r="IM47" s="196"/>
      <c r="IN47" s="196"/>
      <c r="IO47" s="196"/>
      <c r="IP47" s="196"/>
      <c r="IQ47" s="196"/>
      <c r="IR47" s="196"/>
      <c r="IS47" s="196"/>
      <c r="IT47" s="196"/>
      <c r="IU47" s="196"/>
      <c r="IV47" s="196"/>
      <c r="IW47" s="196"/>
    </row>
    <row r="48" customFormat="false" ht="12.75" hidden="false" customHeight="false" outlineLevel="0" collapsed="false">
      <c r="A48" s="161"/>
      <c r="B48" s="161"/>
      <c r="C48" s="161"/>
      <c r="D48" s="120"/>
      <c r="E48" s="161"/>
      <c r="F48" s="161"/>
      <c r="G48" s="120"/>
      <c r="H48" s="120"/>
      <c r="I48" s="161"/>
      <c r="J48" s="120"/>
      <c r="K48" s="161"/>
      <c r="L48" s="161"/>
      <c r="M48" s="120"/>
      <c r="N48" s="120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  <c r="GW48" s="161"/>
      <c r="GX48" s="161"/>
      <c r="GY48" s="161"/>
      <c r="GZ48" s="161"/>
      <c r="HA48" s="161"/>
      <c r="HB48" s="161"/>
      <c r="HC48" s="161"/>
      <c r="HD48" s="161"/>
      <c r="HE48" s="161"/>
      <c r="HF48" s="161"/>
      <c r="HG48" s="161"/>
      <c r="HH48" s="161"/>
      <c r="HI48" s="161"/>
      <c r="HJ48" s="161"/>
      <c r="HK48" s="161"/>
      <c r="HL48" s="161"/>
      <c r="HM48" s="161"/>
      <c r="HN48" s="161"/>
      <c r="HO48" s="161"/>
      <c r="HP48" s="161"/>
      <c r="HQ48" s="161"/>
      <c r="HR48" s="161"/>
      <c r="HS48" s="161"/>
      <c r="HT48" s="161"/>
      <c r="HU48" s="161"/>
      <c r="HV48" s="161"/>
      <c r="HW48" s="161"/>
      <c r="HX48" s="161"/>
      <c r="HY48" s="161"/>
      <c r="HZ48" s="161"/>
      <c r="IA48" s="161"/>
      <c r="IB48" s="161"/>
      <c r="IC48" s="161"/>
      <c r="ID48" s="161"/>
      <c r="IE48" s="161"/>
      <c r="IF48" s="161"/>
      <c r="IG48" s="161"/>
      <c r="IH48" s="161"/>
      <c r="II48" s="161"/>
      <c r="IJ48" s="161"/>
      <c r="IK48" s="161"/>
      <c r="IL48" s="161"/>
      <c r="IM48" s="161"/>
      <c r="IN48" s="161"/>
      <c r="IO48" s="161"/>
      <c r="IP48" s="161"/>
      <c r="IQ48" s="161"/>
      <c r="IR48" s="161"/>
      <c r="IS48" s="161"/>
      <c r="IT48" s="161"/>
      <c r="IU48" s="161"/>
      <c r="IV48" s="161"/>
      <c r="IW48" s="161"/>
    </row>
    <row r="49" customFormat="false" ht="9.75" hidden="false" customHeight="true" outlineLevel="0" collapsed="false">
      <c r="A49" s="161"/>
      <c r="B49" s="161"/>
      <c r="C49" s="161"/>
      <c r="D49" s="120"/>
      <c r="E49" s="161"/>
      <c r="F49" s="161"/>
      <c r="G49" s="120"/>
      <c r="H49" s="120"/>
      <c r="I49" s="161"/>
      <c r="J49" s="120"/>
      <c r="K49" s="161"/>
      <c r="L49" s="161"/>
      <c r="M49" s="120"/>
      <c r="N49" s="120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  <c r="IW49" s="161"/>
    </row>
    <row r="50" customFormat="false" ht="12.75" hidden="false" customHeight="false" outlineLevel="0" collapsed="false">
      <c r="A50" s="161"/>
      <c r="B50" s="161"/>
      <c r="C50" s="161"/>
      <c r="D50" s="120"/>
      <c r="E50" s="161"/>
      <c r="F50" s="161"/>
      <c r="G50" s="120"/>
      <c r="H50" s="120"/>
      <c r="I50" s="161"/>
      <c r="J50" s="120"/>
      <c r="K50" s="161"/>
      <c r="L50" s="161"/>
      <c r="M50" s="120"/>
      <c r="N50" s="120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  <c r="IW50" s="161"/>
    </row>
    <row r="51" customFormat="false" ht="12.75" hidden="false" customHeight="false" outlineLevel="0" collapsed="false">
      <c r="A51" s="161"/>
      <c r="B51" s="161"/>
      <c r="C51" s="161"/>
      <c r="D51" s="120"/>
      <c r="E51" s="161"/>
      <c r="F51" s="161"/>
      <c r="G51" s="120"/>
      <c r="H51" s="120"/>
      <c r="I51" s="161"/>
      <c r="J51" s="120"/>
      <c r="K51" s="161"/>
      <c r="L51" s="161"/>
      <c r="M51" s="120"/>
      <c r="N51" s="120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  <c r="IW51" s="161"/>
    </row>
    <row r="52" customFormat="false" ht="9" hidden="false" customHeight="false" outlineLevel="0" collapsed="false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1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190"/>
      <c r="DZ52" s="190"/>
      <c r="EA52" s="190"/>
      <c r="EB52" s="190"/>
      <c r="EC52" s="190"/>
      <c r="ED52" s="190"/>
      <c r="EE52" s="190"/>
      <c r="EF52" s="190"/>
      <c r="EG52" s="190"/>
      <c r="EH52" s="190"/>
      <c r="EI52" s="190"/>
      <c r="EJ52" s="190"/>
      <c r="EK52" s="190"/>
      <c r="EL52" s="190"/>
      <c r="EM52" s="190"/>
      <c r="EN52" s="190"/>
      <c r="EO52" s="190"/>
      <c r="EP52" s="190"/>
      <c r="EQ52" s="190"/>
      <c r="ER52" s="190"/>
      <c r="ES52" s="190"/>
      <c r="ET52" s="190"/>
      <c r="EU52" s="190"/>
      <c r="EV52" s="190"/>
      <c r="EW52" s="190"/>
      <c r="EX52" s="190"/>
      <c r="EY52" s="190"/>
      <c r="EZ52" s="190"/>
      <c r="FA52" s="190"/>
      <c r="FB52" s="190"/>
      <c r="FC52" s="190"/>
      <c r="FD52" s="190"/>
      <c r="FE52" s="190"/>
      <c r="FF52" s="190"/>
      <c r="FG52" s="190"/>
      <c r="FH52" s="190"/>
      <c r="FI52" s="190"/>
      <c r="FJ52" s="190"/>
      <c r="FK52" s="190"/>
      <c r="FL52" s="190"/>
      <c r="FM52" s="190"/>
      <c r="FN52" s="190"/>
      <c r="FO52" s="190"/>
      <c r="FP52" s="190"/>
      <c r="FQ52" s="190"/>
      <c r="FR52" s="190"/>
      <c r="FS52" s="190"/>
      <c r="FT52" s="190"/>
      <c r="FU52" s="190"/>
      <c r="FV52" s="190"/>
      <c r="FW52" s="190"/>
      <c r="FX52" s="190"/>
      <c r="FY52" s="190"/>
      <c r="FZ52" s="190"/>
      <c r="GA52" s="190"/>
      <c r="GB52" s="190"/>
      <c r="GC52" s="190"/>
      <c r="GD52" s="190"/>
      <c r="GE52" s="190"/>
      <c r="GF52" s="190"/>
      <c r="GG52" s="190"/>
      <c r="GH52" s="190"/>
      <c r="GI52" s="190"/>
      <c r="GJ52" s="190"/>
      <c r="GK52" s="190"/>
      <c r="GL52" s="190"/>
      <c r="GM52" s="190"/>
      <c r="GN52" s="190"/>
      <c r="GO52" s="190"/>
      <c r="GP52" s="190"/>
      <c r="GQ52" s="190"/>
      <c r="GR52" s="190"/>
      <c r="GS52" s="190"/>
      <c r="GT52" s="190"/>
      <c r="GU52" s="190"/>
      <c r="GV52" s="190"/>
      <c r="GW52" s="190"/>
      <c r="GX52" s="190"/>
      <c r="GY52" s="190"/>
      <c r="GZ52" s="190"/>
      <c r="HA52" s="190"/>
      <c r="HB52" s="190"/>
      <c r="HC52" s="190"/>
      <c r="HD52" s="190"/>
      <c r="HE52" s="190"/>
      <c r="HF52" s="190"/>
      <c r="HG52" s="190"/>
      <c r="HH52" s="190"/>
      <c r="HI52" s="190"/>
      <c r="HJ52" s="190"/>
      <c r="HK52" s="190"/>
      <c r="HL52" s="190"/>
      <c r="HM52" s="190"/>
      <c r="HN52" s="190"/>
      <c r="HO52" s="190"/>
      <c r="HP52" s="190"/>
      <c r="HQ52" s="190"/>
      <c r="HR52" s="190"/>
      <c r="HS52" s="190"/>
      <c r="HT52" s="190"/>
      <c r="HU52" s="190"/>
      <c r="HV52" s="190"/>
      <c r="HW52" s="190"/>
      <c r="HX52" s="190"/>
      <c r="HY52" s="190"/>
      <c r="HZ52" s="190"/>
      <c r="IA52" s="190"/>
      <c r="IB52" s="190"/>
      <c r="IC52" s="190"/>
      <c r="ID52" s="190"/>
      <c r="IE52" s="190"/>
      <c r="IF52" s="190"/>
      <c r="IG52" s="190"/>
      <c r="IH52" s="190"/>
      <c r="II52" s="190"/>
      <c r="IJ52" s="190"/>
      <c r="IK52" s="190"/>
      <c r="IL52" s="190"/>
      <c r="IM52" s="190"/>
      <c r="IN52" s="190"/>
      <c r="IO52" s="190"/>
      <c r="IP52" s="190"/>
      <c r="IQ52" s="190"/>
      <c r="IR52" s="190"/>
      <c r="IS52" s="190"/>
      <c r="IT52" s="190"/>
      <c r="IU52" s="190"/>
      <c r="IV52" s="190"/>
      <c r="IW52" s="190"/>
    </row>
    <row r="53" customFormat="false" ht="9" hidden="false" customHeight="false" outlineLevel="0" collapsed="false">
      <c r="A53" s="190" t="s">
        <v>534</v>
      </c>
      <c r="B53" s="190"/>
      <c r="C53" s="190"/>
      <c r="D53" s="190"/>
      <c r="E53" s="190"/>
      <c r="F53" s="190"/>
      <c r="G53" s="190" t="s">
        <v>535</v>
      </c>
      <c r="H53" s="190"/>
      <c r="I53" s="190"/>
      <c r="J53" s="190"/>
      <c r="K53" s="190"/>
      <c r="L53" s="190"/>
      <c r="M53" s="191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DZ53" s="190"/>
      <c r="EA53" s="190"/>
      <c r="EB53" s="190"/>
      <c r="EC53" s="190"/>
      <c r="ED53" s="190"/>
      <c r="EE53" s="190"/>
      <c r="EF53" s="190"/>
      <c r="EG53" s="190"/>
      <c r="EH53" s="190"/>
      <c r="EI53" s="190"/>
      <c r="EJ53" s="190"/>
      <c r="EK53" s="190"/>
      <c r="EL53" s="190"/>
      <c r="EM53" s="190"/>
      <c r="EN53" s="190"/>
      <c r="EO53" s="190"/>
      <c r="EP53" s="190"/>
      <c r="EQ53" s="190"/>
      <c r="ER53" s="190"/>
      <c r="ES53" s="190"/>
      <c r="ET53" s="190"/>
      <c r="EU53" s="190"/>
      <c r="EV53" s="190"/>
      <c r="EW53" s="190"/>
      <c r="EX53" s="190"/>
      <c r="EY53" s="190"/>
      <c r="EZ53" s="190"/>
      <c r="FA53" s="190"/>
      <c r="FB53" s="190"/>
      <c r="FC53" s="190"/>
      <c r="FD53" s="190"/>
      <c r="FE53" s="190"/>
      <c r="FF53" s="190"/>
      <c r="FG53" s="190"/>
      <c r="FH53" s="190"/>
      <c r="FI53" s="190"/>
      <c r="FJ53" s="190"/>
      <c r="FK53" s="190"/>
      <c r="FL53" s="190"/>
      <c r="FM53" s="190"/>
      <c r="FN53" s="190"/>
      <c r="FO53" s="190"/>
      <c r="FP53" s="190"/>
      <c r="FQ53" s="190"/>
      <c r="FR53" s="190"/>
      <c r="FS53" s="190"/>
      <c r="FT53" s="190"/>
      <c r="FU53" s="190"/>
      <c r="FV53" s="190"/>
      <c r="FW53" s="190"/>
      <c r="FX53" s="190"/>
      <c r="FY53" s="190"/>
      <c r="FZ53" s="190"/>
      <c r="GA53" s="190"/>
      <c r="GB53" s="190"/>
      <c r="GC53" s="190"/>
      <c r="GD53" s="190"/>
      <c r="GE53" s="190"/>
      <c r="GF53" s="190"/>
      <c r="GG53" s="190"/>
      <c r="GH53" s="190"/>
      <c r="GI53" s="190"/>
      <c r="GJ53" s="190"/>
      <c r="GK53" s="190"/>
      <c r="GL53" s="190"/>
      <c r="GM53" s="190"/>
      <c r="GN53" s="190"/>
      <c r="GO53" s="190"/>
      <c r="GP53" s="190"/>
      <c r="GQ53" s="190"/>
      <c r="GR53" s="190"/>
      <c r="GS53" s="190"/>
      <c r="GT53" s="190"/>
      <c r="GU53" s="190"/>
      <c r="GV53" s="190"/>
      <c r="GW53" s="190"/>
      <c r="GX53" s="190"/>
      <c r="GY53" s="190"/>
      <c r="GZ53" s="190"/>
      <c r="HA53" s="190"/>
      <c r="HB53" s="190"/>
      <c r="HC53" s="190"/>
      <c r="HD53" s="190"/>
      <c r="HE53" s="190"/>
      <c r="HF53" s="190"/>
      <c r="HG53" s="190"/>
      <c r="HH53" s="190"/>
      <c r="HI53" s="190"/>
      <c r="HJ53" s="190"/>
      <c r="HK53" s="190"/>
      <c r="HL53" s="190"/>
      <c r="HM53" s="190"/>
      <c r="HN53" s="190"/>
      <c r="HO53" s="190"/>
      <c r="HP53" s="190"/>
      <c r="HQ53" s="190"/>
      <c r="HR53" s="190"/>
      <c r="HS53" s="190"/>
      <c r="HT53" s="190"/>
      <c r="HU53" s="190"/>
      <c r="HV53" s="190"/>
      <c r="HW53" s="190"/>
      <c r="HX53" s="190"/>
      <c r="HY53" s="190"/>
      <c r="HZ53" s="190"/>
      <c r="IA53" s="190"/>
      <c r="IB53" s="190"/>
      <c r="IC53" s="190"/>
      <c r="ID53" s="190"/>
      <c r="IE53" s="190"/>
      <c r="IF53" s="190"/>
      <c r="IG53" s="190"/>
      <c r="IH53" s="190"/>
      <c r="II53" s="190"/>
      <c r="IJ53" s="190"/>
      <c r="IK53" s="190"/>
      <c r="IL53" s="190"/>
      <c r="IM53" s="190"/>
      <c r="IN53" s="190"/>
      <c r="IO53" s="190"/>
      <c r="IP53" s="190"/>
      <c r="IQ53" s="190"/>
      <c r="IR53" s="190"/>
      <c r="IS53" s="190"/>
      <c r="IT53" s="190"/>
      <c r="IU53" s="190"/>
      <c r="IV53" s="190"/>
      <c r="IW53" s="190"/>
    </row>
    <row r="54" customFormat="false" ht="9" hidden="false" customHeight="false" outlineLevel="0" collapsed="false">
      <c r="A54" s="190"/>
      <c r="B54" s="190" t="s">
        <v>536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1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190"/>
      <c r="DZ54" s="190"/>
      <c r="EA54" s="190"/>
      <c r="EB54" s="190"/>
      <c r="EC54" s="190"/>
      <c r="ED54" s="190"/>
      <c r="EE54" s="190"/>
      <c r="EF54" s="190"/>
      <c r="EG54" s="190"/>
      <c r="EH54" s="190"/>
      <c r="EI54" s="190"/>
      <c r="EJ54" s="190"/>
      <c r="EK54" s="190"/>
      <c r="EL54" s="190"/>
      <c r="EM54" s="190"/>
      <c r="EN54" s="190"/>
      <c r="EO54" s="190"/>
      <c r="EP54" s="190"/>
      <c r="EQ54" s="190"/>
      <c r="ER54" s="190"/>
      <c r="ES54" s="190"/>
      <c r="ET54" s="190"/>
      <c r="EU54" s="190"/>
      <c r="EV54" s="190"/>
      <c r="EW54" s="190"/>
      <c r="EX54" s="190"/>
      <c r="EY54" s="190"/>
      <c r="EZ54" s="190"/>
      <c r="FA54" s="190"/>
      <c r="FB54" s="190"/>
      <c r="FC54" s="190"/>
      <c r="FD54" s="190"/>
      <c r="FE54" s="190"/>
      <c r="FF54" s="190"/>
      <c r="FG54" s="190"/>
      <c r="FH54" s="190"/>
      <c r="FI54" s="190"/>
      <c r="FJ54" s="190"/>
      <c r="FK54" s="190"/>
      <c r="FL54" s="190"/>
      <c r="FM54" s="190"/>
      <c r="FN54" s="190"/>
      <c r="FO54" s="190"/>
      <c r="FP54" s="190"/>
      <c r="FQ54" s="190"/>
      <c r="FR54" s="190"/>
      <c r="FS54" s="190"/>
      <c r="FT54" s="190"/>
      <c r="FU54" s="190"/>
      <c r="FV54" s="190"/>
      <c r="FW54" s="190"/>
      <c r="FX54" s="190"/>
      <c r="FY54" s="190"/>
      <c r="FZ54" s="190"/>
      <c r="GA54" s="190"/>
      <c r="GB54" s="190"/>
      <c r="GC54" s="190"/>
      <c r="GD54" s="190"/>
      <c r="GE54" s="190"/>
      <c r="GF54" s="190"/>
      <c r="GG54" s="190"/>
      <c r="GH54" s="190"/>
      <c r="GI54" s="190"/>
      <c r="GJ54" s="190"/>
      <c r="GK54" s="190"/>
      <c r="GL54" s="190"/>
      <c r="GM54" s="190"/>
      <c r="GN54" s="190"/>
      <c r="GO54" s="190"/>
      <c r="GP54" s="190"/>
      <c r="GQ54" s="190"/>
      <c r="GR54" s="190"/>
      <c r="GS54" s="190"/>
      <c r="GT54" s="190"/>
      <c r="GU54" s="190"/>
      <c r="GV54" s="190"/>
      <c r="GW54" s="190"/>
      <c r="GX54" s="190"/>
      <c r="GY54" s="190"/>
      <c r="GZ54" s="190"/>
      <c r="HA54" s="190"/>
      <c r="HB54" s="190"/>
      <c r="HC54" s="190"/>
      <c r="HD54" s="190"/>
      <c r="HE54" s="190"/>
      <c r="HF54" s="190"/>
      <c r="HG54" s="190"/>
      <c r="HH54" s="190"/>
      <c r="HI54" s="190"/>
      <c r="HJ54" s="190"/>
      <c r="HK54" s="190"/>
      <c r="HL54" s="190"/>
      <c r="HM54" s="190"/>
      <c r="HN54" s="190"/>
      <c r="HO54" s="190"/>
      <c r="HP54" s="190"/>
      <c r="HQ54" s="190"/>
      <c r="HR54" s="190"/>
      <c r="HS54" s="190"/>
      <c r="HT54" s="190"/>
      <c r="HU54" s="190"/>
      <c r="HV54" s="190"/>
      <c r="HW54" s="190"/>
      <c r="HX54" s="190"/>
      <c r="HY54" s="190"/>
      <c r="HZ54" s="190"/>
      <c r="IA54" s="190"/>
      <c r="IB54" s="190"/>
      <c r="IC54" s="190"/>
      <c r="ID54" s="190"/>
      <c r="IE54" s="190"/>
      <c r="IF54" s="190"/>
      <c r="IG54" s="190"/>
      <c r="IH54" s="190"/>
      <c r="II54" s="190"/>
      <c r="IJ54" s="190"/>
      <c r="IK54" s="190"/>
      <c r="IL54" s="190"/>
      <c r="IM54" s="190"/>
      <c r="IN54" s="190"/>
      <c r="IO54" s="190"/>
      <c r="IP54" s="190"/>
      <c r="IQ54" s="190"/>
      <c r="IR54" s="190"/>
      <c r="IS54" s="190"/>
      <c r="IT54" s="190"/>
      <c r="IU54" s="190"/>
      <c r="IV54" s="190"/>
      <c r="IW54" s="190"/>
    </row>
    <row r="55" customFormat="false" ht="9" hidden="false" customHeight="false" outlineLevel="0" collapsed="false">
      <c r="A55" s="190"/>
      <c r="B55" s="190" t="s">
        <v>537</v>
      </c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1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  <c r="DW55" s="190"/>
      <c r="DX55" s="190"/>
      <c r="DY55" s="190"/>
      <c r="DZ55" s="190"/>
      <c r="EA55" s="190"/>
      <c r="EB55" s="190"/>
      <c r="EC55" s="190"/>
      <c r="ED55" s="190"/>
      <c r="EE55" s="190"/>
      <c r="EF55" s="190"/>
      <c r="EG55" s="190"/>
      <c r="EH55" s="190"/>
      <c r="EI55" s="190"/>
      <c r="EJ55" s="190"/>
      <c r="EK55" s="190"/>
      <c r="EL55" s="190"/>
      <c r="EM55" s="190"/>
      <c r="EN55" s="190"/>
      <c r="EO55" s="190"/>
      <c r="EP55" s="190"/>
      <c r="EQ55" s="190"/>
      <c r="ER55" s="190"/>
      <c r="ES55" s="190"/>
      <c r="ET55" s="190"/>
      <c r="EU55" s="190"/>
      <c r="EV55" s="190"/>
      <c r="EW55" s="190"/>
      <c r="EX55" s="190"/>
      <c r="EY55" s="190"/>
      <c r="EZ55" s="190"/>
      <c r="FA55" s="190"/>
      <c r="FB55" s="190"/>
      <c r="FC55" s="190"/>
      <c r="FD55" s="190"/>
      <c r="FE55" s="190"/>
      <c r="FF55" s="190"/>
      <c r="FG55" s="190"/>
      <c r="FH55" s="190"/>
      <c r="FI55" s="190"/>
      <c r="FJ55" s="190"/>
      <c r="FK55" s="190"/>
      <c r="FL55" s="190"/>
      <c r="FM55" s="190"/>
      <c r="FN55" s="190"/>
      <c r="FO55" s="190"/>
      <c r="FP55" s="190"/>
      <c r="FQ55" s="190"/>
      <c r="FR55" s="190"/>
      <c r="FS55" s="190"/>
      <c r="FT55" s="190"/>
      <c r="FU55" s="190"/>
      <c r="FV55" s="190"/>
      <c r="FW55" s="190"/>
      <c r="FX55" s="190"/>
      <c r="FY55" s="190"/>
      <c r="FZ55" s="190"/>
      <c r="GA55" s="190"/>
      <c r="GB55" s="190"/>
      <c r="GC55" s="190"/>
      <c r="GD55" s="190"/>
      <c r="GE55" s="190"/>
      <c r="GF55" s="190"/>
      <c r="GG55" s="190"/>
      <c r="GH55" s="190"/>
      <c r="GI55" s="190"/>
      <c r="GJ55" s="190"/>
      <c r="GK55" s="190"/>
      <c r="GL55" s="190"/>
      <c r="GM55" s="190"/>
      <c r="GN55" s="190"/>
      <c r="GO55" s="190"/>
      <c r="GP55" s="190"/>
      <c r="GQ55" s="190"/>
      <c r="GR55" s="190"/>
      <c r="GS55" s="190"/>
      <c r="GT55" s="190"/>
      <c r="GU55" s="190"/>
      <c r="GV55" s="190"/>
      <c r="GW55" s="190"/>
      <c r="GX55" s="190"/>
      <c r="GY55" s="190"/>
      <c r="GZ55" s="190"/>
      <c r="HA55" s="190"/>
      <c r="HB55" s="190"/>
      <c r="HC55" s="190"/>
      <c r="HD55" s="190"/>
      <c r="HE55" s="190"/>
      <c r="HF55" s="190"/>
      <c r="HG55" s="190"/>
      <c r="HH55" s="190"/>
      <c r="HI55" s="190"/>
      <c r="HJ55" s="190"/>
      <c r="HK55" s="190"/>
      <c r="HL55" s="190"/>
      <c r="HM55" s="190"/>
      <c r="HN55" s="190"/>
      <c r="HO55" s="190"/>
      <c r="HP55" s="190"/>
      <c r="HQ55" s="190"/>
      <c r="HR55" s="190"/>
      <c r="HS55" s="190"/>
      <c r="HT55" s="190"/>
      <c r="HU55" s="190"/>
      <c r="HV55" s="190"/>
      <c r="HW55" s="190"/>
      <c r="HX55" s="190"/>
      <c r="HY55" s="190"/>
      <c r="HZ55" s="190"/>
      <c r="IA55" s="190"/>
      <c r="IB55" s="190"/>
      <c r="IC55" s="190"/>
      <c r="ID55" s="190"/>
      <c r="IE55" s="190"/>
      <c r="IF55" s="190"/>
      <c r="IG55" s="190"/>
      <c r="IH55" s="190"/>
      <c r="II55" s="190"/>
      <c r="IJ55" s="190"/>
      <c r="IK55" s="190"/>
      <c r="IL55" s="190"/>
      <c r="IM55" s="190"/>
      <c r="IN55" s="190"/>
      <c r="IO55" s="190"/>
      <c r="IP55" s="190"/>
      <c r="IQ55" s="190"/>
      <c r="IR55" s="190"/>
      <c r="IS55" s="190"/>
      <c r="IT55" s="190"/>
      <c r="IU55" s="190"/>
      <c r="IV55" s="190"/>
      <c r="IW55" s="190"/>
    </row>
    <row r="56" customFormat="false" ht="9" hidden="false" customHeight="false" outlineLevel="0" collapsed="false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8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/>
      <c r="ES56" s="197"/>
      <c r="ET56" s="197"/>
      <c r="EU56" s="197"/>
      <c r="EV56" s="197"/>
      <c r="EW56" s="197"/>
      <c r="EX56" s="197"/>
      <c r="EY56" s="197"/>
      <c r="EZ56" s="197"/>
      <c r="FA56" s="197"/>
      <c r="FB56" s="197"/>
      <c r="FC56" s="197"/>
      <c r="FD56" s="197"/>
      <c r="FE56" s="197"/>
      <c r="FF56" s="197"/>
      <c r="FG56" s="197"/>
      <c r="FH56" s="197"/>
      <c r="FI56" s="197"/>
      <c r="FJ56" s="197"/>
      <c r="FK56" s="197"/>
      <c r="FL56" s="197"/>
      <c r="FM56" s="197"/>
      <c r="FN56" s="197"/>
      <c r="FO56" s="197"/>
      <c r="FP56" s="197"/>
      <c r="FQ56" s="197"/>
      <c r="FR56" s="197"/>
      <c r="FS56" s="197"/>
      <c r="FT56" s="197"/>
      <c r="FU56" s="197"/>
      <c r="FV56" s="197"/>
      <c r="FW56" s="197"/>
      <c r="FX56" s="197"/>
      <c r="FY56" s="197"/>
      <c r="FZ56" s="197"/>
      <c r="GA56" s="197"/>
      <c r="GB56" s="197"/>
      <c r="GC56" s="197"/>
      <c r="GD56" s="197"/>
      <c r="GE56" s="197"/>
      <c r="GF56" s="197"/>
      <c r="GG56" s="197"/>
      <c r="GH56" s="197"/>
      <c r="GI56" s="197"/>
      <c r="GJ56" s="197"/>
      <c r="GK56" s="197"/>
      <c r="GL56" s="197"/>
      <c r="GM56" s="197"/>
      <c r="GN56" s="197"/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7"/>
      <c r="HD56" s="197"/>
      <c r="HE56" s="197"/>
      <c r="HF56" s="197"/>
      <c r="HG56" s="197"/>
      <c r="HH56" s="197"/>
      <c r="HI56" s="197"/>
      <c r="HJ56" s="197"/>
      <c r="HK56" s="197"/>
      <c r="HL56" s="197"/>
      <c r="HM56" s="197"/>
      <c r="HN56" s="197"/>
      <c r="HO56" s="197"/>
      <c r="HP56" s="197"/>
      <c r="HQ56" s="197"/>
      <c r="HR56" s="197"/>
      <c r="HS56" s="197"/>
      <c r="HT56" s="197"/>
      <c r="HU56" s="197"/>
      <c r="HV56" s="197"/>
      <c r="HW56" s="197"/>
      <c r="HX56" s="197"/>
      <c r="HY56" s="197"/>
      <c r="HZ56" s="197"/>
      <c r="IA56" s="197"/>
      <c r="IB56" s="197"/>
      <c r="IC56" s="197"/>
      <c r="ID56" s="197"/>
      <c r="IE56" s="197"/>
      <c r="IF56" s="197"/>
      <c r="IG56" s="197"/>
      <c r="IH56" s="197"/>
      <c r="II56" s="197"/>
      <c r="IJ56" s="197"/>
      <c r="IK56" s="197"/>
      <c r="IL56" s="197"/>
      <c r="IM56" s="197"/>
      <c r="IN56" s="197"/>
      <c r="IO56" s="197"/>
      <c r="IP56" s="197"/>
      <c r="IQ56" s="197"/>
      <c r="IR56" s="197"/>
      <c r="IS56" s="197"/>
      <c r="IT56" s="197"/>
      <c r="IU56" s="197"/>
      <c r="IV56" s="197"/>
      <c r="IW56" s="197"/>
    </row>
    <row r="58" customFormat="false" ht="9" hidden="false" customHeight="false" outlineLevel="0" collapsed="false">
      <c r="A58" s="185" t="s">
        <v>538</v>
      </c>
      <c r="G58" s="185" t="s">
        <v>539</v>
      </c>
    </row>
    <row r="59" customFormat="false" ht="9" hidden="false" customHeight="false" outlineLevel="0" collapsed="false">
      <c r="A59" s="185" t="s">
        <v>540</v>
      </c>
      <c r="G59" s="185" t="s">
        <v>541</v>
      </c>
    </row>
    <row r="60" customFormat="false" ht="9" hidden="false" customHeight="false" outlineLevel="0" collapsed="false">
      <c r="A60" s="185" t="s">
        <v>542</v>
      </c>
      <c r="G60" s="185" t="s">
        <v>543</v>
      </c>
    </row>
    <row r="61" customFormat="false" ht="9" hidden="false" customHeight="false" outlineLevel="0" collapsed="false">
      <c r="G61" s="185" t="s">
        <v>570</v>
      </c>
    </row>
  </sheetData>
  <mergeCells count="1">
    <mergeCell ref="G4:H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3.14"/>
    <col collapsed="false" customWidth="true" hidden="false" outlineLevel="0" max="18" min="2" style="29" width="8.7"/>
    <col collapsed="false" customWidth="true" hidden="false" outlineLevel="0" max="19" min="19" style="29" width="4.7"/>
    <col collapsed="false" customWidth="true" hidden="true" outlineLevel="0" max="20" min="20" style="29" width="9.06"/>
    <col collapsed="false" customWidth="true" hidden="false" outlineLevel="0" max="21" min="21" style="29" width="4.7"/>
    <col collapsed="false" customWidth="true" hidden="true" outlineLevel="0" max="22" min="22" style="29" width="9.06"/>
    <col collapsed="false" customWidth="true" hidden="false" outlineLevel="0" max="23" min="23" style="29" width="8.28"/>
    <col collapsed="false" customWidth="false" hidden="false" outlineLevel="0" max="257" min="24" style="29" width="9.14"/>
  </cols>
  <sheetData>
    <row r="1" customFormat="false" ht="12.75" hidden="false" customHeight="false" outlineLevel="0" collapsed="false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19</v>
      </c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customFormat="false" ht="12.75" hidden="false" customHeight="false" outlineLevel="0" collapsed="false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customFormat="false" ht="12.75" hidden="false" customHeight="false" outlineLevel="0" collapsed="false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customFormat="false" ht="12.75" hidden="false" customHeight="false" outlineLevel="0" collapsed="false">
      <c r="A4" s="32"/>
      <c r="B4" s="32"/>
      <c r="C4" s="32"/>
      <c r="D4" s="32"/>
      <c r="E4" s="35" t="s">
        <v>21</v>
      </c>
      <c r="F4" s="35"/>
      <c r="G4" s="32"/>
      <c r="H4" s="32"/>
      <c r="I4" s="32"/>
      <c r="J4" s="32"/>
      <c r="K4" s="35" t="s">
        <v>21</v>
      </c>
      <c r="L4" s="35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customFormat="false" ht="12.75" hidden="false" customHeight="false" outlineLevel="0" collapsed="false">
      <c r="A5" s="32"/>
      <c r="B5" s="35" t="s">
        <v>22</v>
      </c>
      <c r="C5" s="35"/>
      <c r="D5" s="32"/>
      <c r="E5" s="35" t="s">
        <v>23</v>
      </c>
      <c r="F5" s="35"/>
      <c r="G5" s="32"/>
      <c r="H5" s="35" t="s">
        <v>22</v>
      </c>
      <c r="I5" s="35"/>
      <c r="J5" s="32"/>
      <c r="K5" s="35" t="s">
        <v>23</v>
      </c>
      <c r="L5" s="35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</row>
    <row r="6" customFormat="false" ht="12.75" hidden="false" customHeight="false" outlineLevel="0" collapsed="false">
      <c r="A6" s="32"/>
      <c r="B6" s="35" t="s">
        <v>24</v>
      </c>
      <c r="C6" s="35"/>
      <c r="D6" s="32"/>
      <c r="E6" s="35" t="s">
        <v>25</v>
      </c>
      <c r="F6" s="35"/>
      <c r="G6" s="32"/>
      <c r="H6" s="35" t="s">
        <v>24</v>
      </c>
      <c r="I6" s="35"/>
      <c r="J6" s="32"/>
      <c r="K6" s="35" t="s">
        <v>25</v>
      </c>
      <c r="L6" s="35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</row>
    <row r="7" customFormat="false" ht="12.75" hidden="false" customHeight="false" outlineLevel="0" collapsed="false">
      <c r="A7" s="32"/>
      <c r="B7" s="32"/>
      <c r="C7" s="32"/>
      <c r="D7" s="36" t="s">
        <v>26</v>
      </c>
      <c r="E7" s="37"/>
      <c r="F7" s="37"/>
      <c r="G7" s="36" t="s">
        <v>26</v>
      </c>
      <c r="H7" s="32"/>
      <c r="I7" s="32"/>
      <c r="J7" s="36" t="s">
        <v>26</v>
      </c>
      <c r="K7" s="37"/>
      <c r="L7" s="37"/>
      <c r="M7" s="36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38"/>
      <c r="B8" s="39"/>
      <c r="C8" s="39"/>
      <c r="D8" s="40" t="s">
        <v>27</v>
      </c>
      <c r="E8" s="39"/>
      <c r="F8" s="39"/>
      <c r="G8" s="40" t="s">
        <v>27</v>
      </c>
      <c r="H8" s="39" t="n">
        <v>36465</v>
      </c>
      <c r="I8" s="39" t="n">
        <v>36831</v>
      </c>
      <c r="J8" s="40" t="s">
        <v>27</v>
      </c>
      <c r="K8" s="39" t="n">
        <v>36465</v>
      </c>
      <c r="L8" s="39" t="n">
        <v>36831</v>
      </c>
      <c r="M8" s="40" t="s">
        <v>27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38"/>
      <c r="B9" s="39" t="n">
        <v>36617</v>
      </c>
      <c r="C9" s="39" t="n">
        <v>36982</v>
      </c>
      <c r="D9" s="40" t="s">
        <v>28</v>
      </c>
      <c r="E9" s="39" t="n">
        <v>36617</v>
      </c>
      <c r="F9" s="39" t="n">
        <v>36982</v>
      </c>
      <c r="G9" s="40" t="s">
        <v>28</v>
      </c>
      <c r="H9" s="39" t="n">
        <v>36617</v>
      </c>
      <c r="I9" s="39" t="n">
        <v>36982</v>
      </c>
      <c r="J9" s="40" t="s">
        <v>28</v>
      </c>
      <c r="K9" s="39" t="n">
        <v>36617</v>
      </c>
      <c r="L9" s="39" t="n">
        <v>36982</v>
      </c>
      <c r="M9" s="40" t="s">
        <v>28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.75" hidden="false" customHeight="false" outlineLevel="0" collapsed="false">
      <c r="A10" s="32"/>
      <c r="B10" s="41"/>
      <c r="C10" s="41"/>
      <c r="D10" s="36"/>
      <c r="E10" s="41"/>
      <c r="F10" s="41"/>
      <c r="G10" s="36"/>
      <c r="H10" s="41"/>
      <c r="I10" s="41"/>
      <c r="J10" s="36"/>
      <c r="K10" s="41"/>
      <c r="L10" s="41"/>
      <c r="M10" s="36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42" t="s">
        <v>29</v>
      </c>
    </row>
    <row r="12" customFormat="false" ht="12.75" hidden="false" customHeight="false" outlineLevel="0" collapsed="false">
      <c r="A12" s="43" t="s">
        <v>30</v>
      </c>
      <c r="B12" s="44" t="n">
        <v>2361.1</v>
      </c>
      <c r="C12" s="44" t="n">
        <v>1795.4</v>
      </c>
      <c r="D12" s="45" t="n">
        <v>-24</v>
      </c>
      <c r="E12" s="44" t="n">
        <v>3.89</v>
      </c>
      <c r="F12" s="44" t="n">
        <v>6.97</v>
      </c>
      <c r="G12" s="45" t="n">
        <v>79.1</v>
      </c>
      <c r="H12" s="44" t="n">
        <v>13838.8</v>
      </c>
      <c r="I12" s="44" t="n">
        <v>11226.6</v>
      </c>
      <c r="J12" s="45" t="n">
        <v>-18.9</v>
      </c>
      <c r="K12" s="46" t="n">
        <v>3.59</v>
      </c>
      <c r="L12" s="46" t="n">
        <v>7.81</v>
      </c>
      <c r="M12" s="45" t="n">
        <v>117.3</v>
      </c>
      <c r="N12" s="0"/>
      <c r="O12" s="0"/>
      <c r="P12" s="0"/>
      <c r="Q12" s="0"/>
      <c r="R12" s="0"/>
      <c r="S12" s="0"/>
      <c r="T12" s="0"/>
      <c r="U12" s="0"/>
    </row>
    <row r="13" customFormat="false" ht="12.75" hidden="false" customHeight="false" outlineLevel="0" collapsed="false">
      <c r="A13" s="43" t="s">
        <v>31</v>
      </c>
      <c r="B13" s="45" t="n">
        <v>3163.7</v>
      </c>
      <c r="C13" s="45" t="n">
        <v>3754.2</v>
      </c>
      <c r="D13" s="45" t="n">
        <v>18.7</v>
      </c>
      <c r="E13" s="44" t="n">
        <v>3.8</v>
      </c>
      <c r="F13" s="44" t="n">
        <v>7.59</v>
      </c>
      <c r="G13" s="45" t="n">
        <v>99.7</v>
      </c>
      <c r="H13" s="44" t="n">
        <v>22314.5</v>
      </c>
      <c r="I13" s="44" t="n">
        <v>26930.5</v>
      </c>
      <c r="J13" s="44" t="n">
        <v>20.7</v>
      </c>
      <c r="K13" s="46" t="n">
        <v>3.38</v>
      </c>
      <c r="L13" s="44" t="n">
        <v>9.13</v>
      </c>
      <c r="M13" s="45" t="n">
        <v>170.1</v>
      </c>
      <c r="N13" s="0"/>
      <c r="O13" s="0"/>
      <c r="P13" s="0"/>
      <c r="Q13" s="0"/>
      <c r="R13" s="0"/>
      <c r="S13" s="0"/>
      <c r="T13" s="0"/>
      <c r="U13" s="0"/>
    </row>
    <row r="14" customFormat="false" ht="12.75" hidden="false" customHeight="false" outlineLevel="0" collapsed="false">
      <c r="A14" s="43" t="s">
        <v>32</v>
      </c>
      <c r="B14" s="44" t="n">
        <v>2116</v>
      </c>
      <c r="C14" s="44" t="n">
        <v>2560.7</v>
      </c>
      <c r="D14" s="45" t="n">
        <v>21</v>
      </c>
      <c r="E14" s="44" t="n">
        <v>3.87</v>
      </c>
      <c r="F14" s="44" t="n">
        <v>8.02</v>
      </c>
      <c r="G14" s="45" t="n">
        <v>107.3</v>
      </c>
      <c r="H14" s="44" t="n">
        <v>13842.1</v>
      </c>
      <c r="I14" s="44" t="n">
        <v>17812.7</v>
      </c>
      <c r="J14" s="44" t="n">
        <v>28.7</v>
      </c>
      <c r="K14" s="46" t="n">
        <v>3.51</v>
      </c>
      <c r="L14" s="44" t="n">
        <v>9.86</v>
      </c>
      <c r="M14" s="45" t="n">
        <v>181.3</v>
      </c>
      <c r="N14" s="0"/>
      <c r="O14" s="0"/>
      <c r="P14" s="0"/>
      <c r="Q14" s="0"/>
      <c r="R14" s="0"/>
      <c r="S14" s="0"/>
      <c r="T14" s="0"/>
      <c r="U14" s="0"/>
    </row>
    <row r="15" customFormat="false" ht="9" hidden="false" customHeight="false" outlineLevel="0" collapsed="false">
      <c r="A15" s="43" t="s">
        <v>33</v>
      </c>
      <c r="B15" s="43" t="n">
        <v>7640.8</v>
      </c>
      <c r="C15" s="43" t="n">
        <v>8110.3</v>
      </c>
      <c r="D15" s="43" t="n">
        <v>6.1</v>
      </c>
      <c r="E15" s="43" t="n">
        <v>3.85</v>
      </c>
      <c r="F15" s="43" t="n">
        <v>7.59</v>
      </c>
      <c r="G15" s="47" t="n">
        <v>97.3</v>
      </c>
      <c r="H15" s="47" t="n">
        <v>49995.4</v>
      </c>
      <c r="I15" s="47" t="n">
        <v>55969.9</v>
      </c>
      <c r="J15" s="43" t="n">
        <v>12</v>
      </c>
      <c r="K15" s="43" t="n">
        <v>3.47</v>
      </c>
      <c r="L15" s="43" t="n">
        <v>9.1</v>
      </c>
      <c r="M15" s="43" t="n">
        <v>161.9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9" hidden="false" customHeight="false" outlineLevel="0" collapsed="false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12.75" hidden="false" customHeight="false" outlineLevel="0" collapsed="false">
      <c r="A17" s="48" t="s">
        <v>34</v>
      </c>
      <c r="B17" s="49"/>
      <c r="C17" s="49"/>
      <c r="D17" s="49"/>
      <c r="E17" s="50"/>
      <c r="F17" s="50"/>
      <c r="G17" s="49"/>
      <c r="H17" s="49"/>
      <c r="I17" s="49"/>
      <c r="J17" s="49"/>
      <c r="K17" s="50"/>
      <c r="L17" s="50"/>
      <c r="M17" s="49"/>
    </row>
    <row r="18" customFormat="false" ht="12.75" hidden="false" customHeight="false" outlineLevel="0" collapsed="false">
      <c r="A18" s="43" t="s">
        <v>35</v>
      </c>
      <c r="B18" s="44" t="n">
        <v>1384.5</v>
      </c>
      <c r="C18" s="44" t="n">
        <v>1102.6</v>
      </c>
      <c r="D18" s="45" t="n">
        <v>-20.4</v>
      </c>
      <c r="E18" s="46" t="n">
        <v>3.68</v>
      </c>
      <c r="F18" s="44" t="n">
        <v>8.89</v>
      </c>
      <c r="G18" s="44" t="n">
        <v>141.8</v>
      </c>
      <c r="H18" s="44" t="n">
        <v>10038.3</v>
      </c>
      <c r="I18" s="44" t="n">
        <v>8627.9</v>
      </c>
      <c r="J18" s="44" t="n">
        <v>-14.1</v>
      </c>
      <c r="K18" s="46" t="n">
        <v>3.27</v>
      </c>
      <c r="L18" s="44" t="n">
        <v>10</v>
      </c>
      <c r="M18" s="45" t="n">
        <v>206.2</v>
      </c>
      <c r="N18" s="0"/>
      <c r="O18" s="0"/>
      <c r="P18" s="0"/>
      <c r="Q18" s="0"/>
      <c r="R18" s="0"/>
      <c r="S18" s="0"/>
      <c r="T18" s="0"/>
      <c r="U18" s="0"/>
    </row>
    <row r="19" customFormat="false" ht="12.75" hidden="false" customHeight="false" outlineLevel="0" collapsed="false">
      <c r="A19" s="43" t="s">
        <v>36</v>
      </c>
      <c r="B19" s="44" t="n">
        <v>2883.6</v>
      </c>
      <c r="C19" s="44" t="n">
        <v>3289.9</v>
      </c>
      <c r="D19" s="45" t="n">
        <v>14.1</v>
      </c>
      <c r="E19" s="44" t="n">
        <v>3.62</v>
      </c>
      <c r="F19" s="44" t="n">
        <v>7.46</v>
      </c>
      <c r="G19" s="44" t="n">
        <v>106.1</v>
      </c>
      <c r="H19" s="44" t="n">
        <v>18319</v>
      </c>
      <c r="I19" s="44" t="n">
        <v>21455.7</v>
      </c>
      <c r="J19" s="44" t="n">
        <v>17.1</v>
      </c>
      <c r="K19" s="46" t="n">
        <v>3.3</v>
      </c>
      <c r="L19" s="44" t="n">
        <v>8.69</v>
      </c>
      <c r="M19" s="45" t="n">
        <v>163.7</v>
      </c>
      <c r="N19" s="0"/>
      <c r="O19" s="0"/>
      <c r="P19" s="0"/>
      <c r="Q19" s="0"/>
      <c r="R19" s="0"/>
      <c r="S19" s="0"/>
      <c r="T19" s="0"/>
      <c r="U19" s="0"/>
    </row>
    <row r="20" customFormat="false" ht="12.75" hidden="false" customHeight="false" outlineLevel="0" collapsed="false">
      <c r="A20" s="43" t="s">
        <v>37</v>
      </c>
      <c r="B20" s="44" t="n">
        <v>67.7</v>
      </c>
      <c r="C20" s="44" t="n">
        <v>29.5</v>
      </c>
      <c r="D20" s="45" t="n">
        <v>-56.4</v>
      </c>
      <c r="E20" s="46" t="n">
        <v>3.69</v>
      </c>
      <c r="F20" s="46" t="n">
        <v>4.41</v>
      </c>
      <c r="G20" s="44" t="n">
        <v>19.5</v>
      </c>
      <c r="H20" s="44" t="n">
        <v>498.5</v>
      </c>
      <c r="I20" s="44" t="n">
        <v>209.8</v>
      </c>
      <c r="J20" s="44" t="n">
        <v>-57.9</v>
      </c>
      <c r="K20" s="46" t="n">
        <v>3.2</v>
      </c>
      <c r="L20" s="44" t="n">
        <v>6.04</v>
      </c>
      <c r="M20" s="45" t="n">
        <v>88.9</v>
      </c>
      <c r="N20" s="0"/>
      <c r="O20" s="0"/>
      <c r="P20" s="0"/>
      <c r="Q20" s="0"/>
      <c r="R20" s="0"/>
      <c r="S20" s="0"/>
      <c r="T20" s="0"/>
      <c r="U20" s="0"/>
    </row>
    <row r="21" customFormat="false" ht="12.75" hidden="false" customHeight="false" outlineLevel="0" collapsed="false">
      <c r="A21" s="43" t="s">
        <v>38</v>
      </c>
      <c r="B21" s="45" t="n">
        <v>2269.2</v>
      </c>
      <c r="C21" s="44" t="n">
        <v>2264.4</v>
      </c>
      <c r="D21" s="45" t="n">
        <v>-0.2</v>
      </c>
      <c r="E21" s="46" t="n">
        <v>4.35</v>
      </c>
      <c r="F21" s="46" t="n">
        <v>7.43</v>
      </c>
      <c r="G21" s="45" t="n">
        <v>70.9</v>
      </c>
      <c r="H21" s="44" t="n">
        <v>13858.9</v>
      </c>
      <c r="I21" s="44" t="n">
        <v>17214.5</v>
      </c>
      <c r="J21" s="44" t="n">
        <v>24.2</v>
      </c>
      <c r="K21" s="46" t="n">
        <v>3.98</v>
      </c>
      <c r="L21" s="44" t="n">
        <v>8.81</v>
      </c>
      <c r="M21" s="45" t="n">
        <v>121.3</v>
      </c>
      <c r="N21" s="0"/>
      <c r="O21" s="0"/>
      <c r="P21" s="0"/>
      <c r="Q21" s="0"/>
      <c r="R21" s="0"/>
      <c r="S21" s="0"/>
      <c r="T21" s="0"/>
      <c r="U21" s="0"/>
    </row>
    <row r="22" customFormat="false" ht="12.75" hidden="false" customHeight="false" outlineLevel="0" collapsed="false">
      <c r="A22" s="43" t="s">
        <v>39</v>
      </c>
      <c r="B22" s="45" t="n">
        <v>1035.8</v>
      </c>
      <c r="C22" s="45" t="n">
        <v>1423.8</v>
      </c>
      <c r="D22" s="45" t="n">
        <v>37.5</v>
      </c>
      <c r="E22" s="44" t="n">
        <v>3.61</v>
      </c>
      <c r="F22" s="44" t="n">
        <v>7.17</v>
      </c>
      <c r="G22" s="44" t="n">
        <v>98.6</v>
      </c>
      <c r="H22" s="44" t="n">
        <v>7280.8</v>
      </c>
      <c r="I22" s="44" t="n">
        <v>8462</v>
      </c>
      <c r="J22" s="44" t="n">
        <v>16.2</v>
      </c>
      <c r="K22" s="46" t="n">
        <v>3.27</v>
      </c>
      <c r="L22" s="46" t="n">
        <v>9.88</v>
      </c>
      <c r="M22" s="45" t="n">
        <v>202</v>
      </c>
      <c r="N22" s="0"/>
      <c r="O22" s="0"/>
      <c r="P22" s="0"/>
      <c r="Q22" s="0"/>
      <c r="R22" s="0"/>
      <c r="S22" s="0"/>
      <c r="T22" s="0"/>
      <c r="U22" s="0"/>
    </row>
    <row r="23" customFormat="false" ht="12.75" hidden="false" customHeight="false" outlineLevel="0" collapsed="false">
      <c r="A23" s="43" t="s">
        <v>40</v>
      </c>
      <c r="B23" s="44" t="n">
        <v>7640.8</v>
      </c>
      <c r="C23" s="44" t="n">
        <v>8110.3</v>
      </c>
      <c r="D23" s="45" t="n">
        <v>6.1</v>
      </c>
      <c r="E23" s="44" t="n">
        <v>3.85</v>
      </c>
      <c r="F23" s="44" t="n">
        <v>7.59</v>
      </c>
      <c r="G23" s="45" t="n">
        <v>97.3</v>
      </c>
      <c r="H23" s="45" t="n">
        <v>49995.4</v>
      </c>
      <c r="I23" s="45" t="n">
        <v>55969.9</v>
      </c>
      <c r="J23" s="44" t="n">
        <v>12</v>
      </c>
      <c r="K23" s="46" t="n">
        <v>3.47</v>
      </c>
      <c r="L23" s="44" t="n">
        <v>9.1</v>
      </c>
      <c r="M23" s="45" t="n">
        <v>161.9</v>
      </c>
      <c r="N23" s="0"/>
      <c r="O23" s="0"/>
      <c r="P23" s="0"/>
      <c r="Q23" s="0"/>
      <c r="R23" s="0"/>
      <c r="S23" s="0"/>
      <c r="T23" s="0"/>
      <c r="U23" s="0"/>
    </row>
    <row r="24" customFormat="false" ht="12.75" hidden="false" customHeight="false" outlineLevel="0" collapsed="false">
      <c r="A24" s="43"/>
      <c r="B24" s="51"/>
      <c r="C24" s="51"/>
      <c r="D24" s="51"/>
      <c r="E24" s="52"/>
      <c r="F24" s="52"/>
      <c r="G24" s="51"/>
      <c r="H24" s="51"/>
      <c r="I24" s="51"/>
      <c r="J24" s="51"/>
      <c r="K24" s="52"/>
      <c r="L24" s="52"/>
      <c r="M24" s="51"/>
    </row>
    <row r="25" customFormat="false" ht="12.75" hidden="false" customHeight="false" outlineLevel="0" collapsed="false">
      <c r="A25" s="48" t="s">
        <v>41</v>
      </c>
      <c r="B25" s="49"/>
      <c r="C25" s="49"/>
      <c r="D25" s="49"/>
      <c r="E25" s="50"/>
      <c r="F25" s="50"/>
      <c r="G25" s="49"/>
      <c r="H25" s="49"/>
      <c r="I25" s="49"/>
      <c r="J25" s="49"/>
      <c r="K25" s="50"/>
      <c r="L25" s="50"/>
      <c r="M25" s="49"/>
    </row>
    <row r="26" customFormat="false" ht="12.75" hidden="false" customHeight="false" outlineLevel="0" collapsed="false">
      <c r="A26" s="43" t="s">
        <v>42</v>
      </c>
      <c r="B26" s="44" t="n">
        <v>635</v>
      </c>
      <c r="C26" s="44" t="n">
        <v>695.6</v>
      </c>
      <c r="D26" s="45" t="n">
        <v>9.6</v>
      </c>
      <c r="E26" s="46" t="n">
        <v>4</v>
      </c>
      <c r="F26" s="46" t="n">
        <v>5.96</v>
      </c>
      <c r="G26" s="45" t="n">
        <v>49</v>
      </c>
      <c r="H26" s="44" t="n">
        <v>3990.6</v>
      </c>
      <c r="I26" s="44" t="n">
        <v>3744.2</v>
      </c>
      <c r="J26" s="44" t="n">
        <v>-6.2</v>
      </c>
      <c r="K26" s="46" t="n">
        <v>3.84</v>
      </c>
      <c r="L26" s="44" t="n">
        <v>6.63</v>
      </c>
      <c r="M26" s="45" t="n">
        <v>72.9</v>
      </c>
      <c r="N26" s="0"/>
      <c r="O26" s="0"/>
      <c r="P26" s="0"/>
      <c r="Q26" s="0"/>
      <c r="R26" s="0"/>
      <c r="S26" s="0"/>
      <c r="T26" s="0"/>
      <c r="U26" s="0"/>
    </row>
    <row r="27" customFormat="false" ht="12.75" hidden="false" customHeight="false" outlineLevel="0" collapsed="false">
      <c r="A27" s="43" t="s">
        <v>43</v>
      </c>
      <c r="B27" s="44" t="n">
        <v>2069.6</v>
      </c>
      <c r="C27" s="44" t="n">
        <v>1513.8</v>
      </c>
      <c r="D27" s="45" t="n">
        <v>-26.9</v>
      </c>
      <c r="E27" s="46" t="n">
        <v>3.96</v>
      </c>
      <c r="F27" s="46" t="n">
        <v>7.53</v>
      </c>
      <c r="G27" s="45" t="n">
        <v>90.2</v>
      </c>
      <c r="H27" s="44" t="n">
        <v>13224.2</v>
      </c>
      <c r="I27" s="44" t="n">
        <v>11633.4</v>
      </c>
      <c r="J27" s="45" t="n">
        <v>-12</v>
      </c>
      <c r="K27" s="44" t="n">
        <v>3.56</v>
      </c>
      <c r="L27" s="46" t="n">
        <v>8.78</v>
      </c>
      <c r="M27" s="45" t="n">
        <v>147</v>
      </c>
      <c r="N27" s="0"/>
      <c r="O27" s="0"/>
      <c r="P27" s="0"/>
      <c r="Q27" s="0"/>
      <c r="R27" s="0"/>
      <c r="S27" s="0"/>
      <c r="T27" s="0"/>
      <c r="U27" s="0"/>
    </row>
    <row r="28" customFormat="false" ht="12.75" hidden="false" customHeight="false" outlineLevel="0" collapsed="false">
      <c r="A28" s="43" t="s">
        <v>44</v>
      </c>
      <c r="B28" s="44" t="n">
        <v>4732.1</v>
      </c>
      <c r="C28" s="44" t="n">
        <v>5617.8</v>
      </c>
      <c r="D28" s="45" t="n">
        <v>18.7</v>
      </c>
      <c r="E28" s="46" t="n">
        <v>3.81</v>
      </c>
      <c r="F28" s="46" t="n">
        <v>7.87</v>
      </c>
      <c r="G28" s="45" t="n">
        <v>106.5</v>
      </c>
      <c r="H28" s="44" t="n">
        <v>31078.6</v>
      </c>
      <c r="I28" s="44" t="n">
        <v>38326.7</v>
      </c>
      <c r="J28" s="44" t="n">
        <v>23.3</v>
      </c>
      <c r="K28" s="44" t="n">
        <v>3.42</v>
      </c>
      <c r="L28" s="46" t="n">
        <v>9.55</v>
      </c>
      <c r="M28" s="45" t="n">
        <v>179</v>
      </c>
      <c r="N28" s="0"/>
      <c r="O28" s="0"/>
      <c r="P28" s="0"/>
      <c r="Q28" s="0"/>
      <c r="R28" s="0"/>
      <c r="S28" s="0"/>
      <c r="T28" s="0"/>
      <c r="U28" s="0"/>
    </row>
    <row r="29" customFormat="false" ht="12.75" hidden="false" customHeight="false" outlineLevel="0" collapsed="false">
      <c r="A29" s="43" t="s">
        <v>45</v>
      </c>
      <c r="B29" s="44" t="n">
        <v>204.1</v>
      </c>
      <c r="C29" s="44" t="n">
        <v>283.1</v>
      </c>
      <c r="D29" s="45" t="n">
        <v>38.7</v>
      </c>
      <c r="E29" s="46" t="n">
        <v>3.03</v>
      </c>
      <c r="F29" s="46" t="n">
        <v>6.22</v>
      </c>
      <c r="G29" s="45" t="n">
        <v>104.9</v>
      </c>
      <c r="H29" s="45" t="n">
        <v>1702</v>
      </c>
      <c r="I29" s="44" t="n">
        <v>2265.6</v>
      </c>
      <c r="J29" s="44" t="n">
        <v>33.1</v>
      </c>
      <c r="K29" s="44" t="n">
        <v>2.95</v>
      </c>
      <c r="L29" s="44" t="n">
        <v>7.2</v>
      </c>
      <c r="M29" s="45" t="n">
        <v>144.3</v>
      </c>
      <c r="N29" s="0"/>
      <c r="O29" s="0"/>
      <c r="P29" s="0"/>
      <c r="Q29" s="0"/>
      <c r="R29" s="0"/>
      <c r="S29" s="0"/>
      <c r="T29" s="0"/>
      <c r="U29" s="0"/>
    </row>
    <row r="30" customFormat="false" ht="12.75" hidden="false" customHeight="false" outlineLevel="0" collapsed="false">
      <c r="A30" s="53" t="s">
        <v>46</v>
      </c>
      <c r="B30" s="44" t="n">
        <v>7640.8</v>
      </c>
      <c r="C30" s="44" t="n">
        <v>8110.3</v>
      </c>
      <c r="D30" s="44" t="n">
        <v>6.1</v>
      </c>
      <c r="E30" s="44" t="n">
        <v>3.85</v>
      </c>
      <c r="F30" s="44" t="n">
        <v>7.59</v>
      </c>
      <c r="G30" s="44" t="n">
        <v>97.28</v>
      </c>
      <c r="H30" s="44" t="n">
        <v>49995.4</v>
      </c>
      <c r="I30" s="44" t="n">
        <v>55969.9</v>
      </c>
      <c r="J30" s="44" t="n">
        <v>12</v>
      </c>
      <c r="K30" s="44" t="n">
        <v>3.47</v>
      </c>
      <c r="L30" s="44" t="n">
        <v>9.1</v>
      </c>
      <c r="M30" s="44" t="n">
        <v>161.9</v>
      </c>
    </row>
    <row r="31" customFormat="false" ht="12.75" hidden="false" customHeight="false" outlineLevel="0" collapsed="false">
      <c r="A31" s="53"/>
      <c r="B31" s="53" t="s">
        <v>47</v>
      </c>
      <c r="C31" s="53"/>
      <c r="D31" s="53"/>
      <c r="H31" s="32"/>
      <c r="I31" s="54" t="s">
        <v>48</v>
      </c>
      <c r="J31" s="32"/>
    </row>
  </sheetData>
  <mergeCells count="12">
    <mergeCell ref="A1:L1"/>
    <mergeCell ref="A2:M2"/>
    <mergeCell ref="E4:F4"/>
    <mergeCell ref="K4:L4"/>
    <mergeCell ref="B5:C5"/>
    <mergeCell ref="E5:F5"/>
    <mergeCell ref="H5:I5"/>
    <mergeCell ref="K5:L5"/>
    <mergeCell ref="B6:C6"/>
    <mergeCell ref="E6:F6"/>
    <mergeCell ref="H6:I6"/>
    <mergeCell ref="K6:L6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7.56"/>
    <col collapsed="false" customWidth="true" hidden="false" outlineLevel="0" max="18" min="2" style="55" width="8.7"/>
    <col collapsed="false" customWidth="true" hidden="true" outlineLevel="0" max="19" min="19" style="55" width="9.06"/>
    <col collapsed="false" customWidth="true" hidden="false" outlineLevel="0" max="20" min="20" style="55" width="4.7"/>
    <col collapsed="false" customWidth="true" hidden="true" outlineLevel="0" max="21" min="21" style="55" width="9.06"/>
    <col collapsed="false" customWidth="true" hidden="false" outlineLevel="0" max="22" min="22" style="55" width="4.7"/>
    <col collapsed="false" customWidth="true" hidden="true" outlineLevel="0" max="23" min="23" style="55" width="9.06"/>
    <col collapsed="false" customWidth="true" hidden="false" outlineLevel="0" max="24" min="24" style="55" width="8.28"/>
    <col collapsed="false" customWidth="false" hidden="false" outlineLevel="0" max="257" min="25" style="55" width="9.14"/>
  </cols>
  <sheetData>
    <row r="1" customFormat="false" ht="12.75" hidden="false" customHeight="false" outlineLevel="0" collapsed="false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19</v>
      </c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customFormat="false" ht="12.75" hidden="false" customHeight="false" outlineLevel="0" collapsed="false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customFormat="false" ht="12.75" hidden="false" customHeight="false" outlineLevel="0" collapsed="false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customFormat="false" ht="12.75" hidden="false" customHeight="false" outlineLevel="0" collapsed="false">
      <c r="A4" s="32"/>
      <c r="B4" s="32"/>
      <c r="C4" s="32"/>
      <c r="D4" s="32"/>
      <c r="E4" s="35" t="s">
        <v>21</v>
      </c>
      <c r="F4" s="35"/>
      <c r="G4" s="32"/>
      <c r="H4" s="32"/>
      <c r="I4" s="32"/>
      <c r="J4" s="32"/>
      <c r="K4" s="35" t="s">
        <v>21</v>
      </c>
      <c r="L4" s="35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customFormat="false" ht="12.75" hidden="false" customHeight="false" outlineLevel="0" collapsed="false">
      <c r="A5" s="32"/>
      <c r="B5" s="35" t="s">
        <v>22</v>
      </c>
      <c r="C5" s="35"/>
      <c r="D5" s="32"/>
      <c r="E5" s="35" t="s">
        <v>23</v>
      </c>
      <c r="F5" s="35"/>
      <c r="G5" s="32"/>
      <c r="H5" s="35" t="s">
        <v>22</v>
      </c>
      <c r="I5" s="35"/>
      <c r="J5" s="32"/>
      <c r="K5" s="35" t="s">
        <v>23</v>
      </c>
      <c r="L5" s="35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</row>
    <row r="6" customFormat="false" ht="12.75" hidden="false" customHeight="false" outlineLevel="0" collapsed="false">
      <c r="A6" s="32"/>
      <c r="B6" s="35" t="s">
        <v>49</v>
      </c>
      <c r="C6" s="35"/>
      <c r="D6" s="32"/>
      <c r="E6" s="35" t="s">
        <v>50</v>
      </c>
      <c r="F6" s="35"/>
      <c r="G6" s="32"/>
      <c r="H6" s="35" t="s">
        <v>49</v>
      </c>
      <c r="I6" s="35"/>
      <c r="J6" s="32"/>
      <c r="K6" s="35" t="s">
        <v>50</v>
      </c>
      <c r="L6" s="35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</row>
    <row r="7" customFormat="false" ht="12.75" hidden="false" customHeight="false" outlineLevel="0" collapsed="false">
      <c r="A7" s="32"/>
      <c r="B7" s="32"/>
      <c r="C7" s="32"/>
      <c r="D7" s="36" t="s">
        <v>26</v>
      </c>
      <c r="E7" s="37"/>
      <c r="F7" s="37"/>
      <c r="G7" s="36" t="s">
        <v>26</v>
      </c>
      <c r="H7" s="32"/>
      <c r="I7" s="32"/>
      <c r="J7" s="36" t="s">
        <v>26</v>
      </c>
      <c r="K7" s="37"/>
      <c r="L7" s="37"/>
      <c r="M7" s="36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32"/>
      <c r="B8" s="41"/>
      <c r="C8" s="41"/>
      <c r="D8" s="36" t="s">
        <v>27</v>
      </c>
      <c r="E8" s="41"/>
      <c r="F8" s="41"/>
      <c r="G8" s="36" t="s">
        <v>27</v>
      </c>
      <c r="H8" s="41" t="s">
        <v>51</v>
      </c>
      <c r="I8" s="41" t="s">
        <v>52</v>
      </c>
      <c r="J8" s="36" t="s">
        <v>27</v>
      </c>
      <c r="K8" s="41" t="s">
        <v>51</v>
      </c>
      <c r="L8" s="41" t="s">
        <v>52</v>
      </c>
      <c r="M8" s="36" t="s">
        <v>27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12.75" hidden="false" customHeight="false" outlineLevel="0" collapsed="false">
      <c r="A9" s="38"/>
      <c r="B9" s="39" t="n">
        <v>36617</v>
      </c>
      <c r="C9" s="39" t="n">
        <v>36982</v>
      </c>
      <c r="D9" s="40" t="s">
        <v>28</v>
      </c>
      <c r="E9" s="39" t="n">
        <v>36617</v>
      </c>
      <c r="F9" s="39" t="n">
        <v>36982</v>
      </c>
      <c r="G9" s="40" t="s">
        <v>28</v>
      </c>
      <c r="H9" s="39" t="n">
        <v>36617</v>
      </c>
      <c r="I9" s="39" t="n">
        <v>36982</v>
      </c>
      <c r="J9" s="40" t="s">
        <v>28</v>
      </c>
      <c r="K9" s="39" t="n">
        <v>36617</v>
      </c>
      <c r="L9" s="39" t="n">
        <v>36982</v>
      </c>
      <c r="M9" s="40" t="s">
        <v>28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.75" hidden="false" customHeight="false" outlineLevel="0" collapsed="false">
      <c r="A10" s="56"/>
    </row>
    <row r="11" customFormat="false" ht="12.75" hidden="false" customHeight="false" outlineLevel="0" collapsed="false">
      <c r="A11" s="42" t="s">
        <v>29</v>
      </c>
    </row>
    <row r="12" customFormat="false" ht="12.75" hidden="false" customHeight="false" outlineLevel="0" collapsed="false">
      <c r="A12" s="43" t="s">
        <v>30</v>
      </c>
      <c r="B12" s="44" t="n">
        <v>83.3</v>
      </c>
      <c r="C12" s="44" t="n">
        <v>63.4</v>
      </c>
      <c r="D12" s="45" t="n">
        <v>-24</v>
      </c>
      <c r="E12" s="44" t="n">
        <v>2.84</v>
      </c>
      <c r="F12" s="46" t="n">
        <v>4.8</v>
      </c>
      <c r="G12" s="44" t="n">
        <v>68.8</v>
      </c>
      <c r="H12" s="44" t="n">
        <v>488.5</v>
      </c>
      <c r="I12" s="44" t="n">
        <v>396.3</v>
      </c>
      <c r="J12" s="45" t="n">
        <v>-18.9</v>
      </c>
      <c r="K12" s="44" t="n">
        <v>2.64</v>
      </c>
      <c r="L12" s="46" t="n">
        <v>5.47</v>
      </c>
      <c r="M12" s="44" t="n">
        <v>107.4</v>
      </c>
      <c r="N12" s="0"/>
      <c r="O12" s="0"/>
      <c r="P12" s="0"/>
      <c r="Q12" s="0"/>
      <c r="R12" s="0"/>
      <c r="S12" s="0"/>
      <c r="T12" s="0"/>
      <c r="U12" s="0"/>
      <c r="V12" s="0"/>
    </row>
    <row r="13" customFormat="false" ht="12.75" hidden="false" customHeight="false" outlineLevel="0" collapsed="false">
      <c r="A13" s="43" t="s">
        <v>31</v>
      </c>
      <c r="B13" s="44" t="n">
        <v>111.7</v>
      </c>
      <c r="C13" s="45" t="n">
        <v>132.5</v>
      </c>
      <c r="D13" s="45" t="n">
        <v>18.7</v>
      </c>
      <c r="E13" s="44" t="n">
        <v>2.78</v>
      </c>
      <c r="F13" s="46" t="n">
        <v>5.23</v>
      </c>
      <c r="G13" s="44" t="n">
        <v>88.3</v>
      </c>
      <c r="H13" s="44" t="n">
        <v>787.7</v>
      </c>
      <c r="I13" s="44" t="n">
        <v>950.7</v>
      </c>
      <c r="J13" s="44" t="n">
        <v>20.7</v>
      </c>
      <c r="K13" s="46" t="n">
        <v>2.48</v>
      </c>
      <c r="L13" s="44" t="n">
        <v>6.41</v>
      </c>
      <c r="M13" s="44" t="n">
        <v>158.2</v>
      </c>
      <c r="N13" s="0"/>
      <c r="O13" s="0"/>
      <c r="P13" s="0"/>
      <c r="Q13" s="0"/>
      <c r="R13" s="0"/>
      <c r="S13" s="0"/>
      <c r="T13" s="0"/>
      <c r="U13" s="0"/>
      <c r="V13" s="0"/>
    </row>
    <row r="14" customFormat="false" ht="12.75" hidden="false" customHeight="false" outlineLevel="0" collapsed="false">
      <c r="A14" s="43" t="s">
        <v>32</v>
      </c>
      <c r="B14" s="45" t="n">
        <v>74.7</v>
      </c>
      <c r="C14" s="44" t="n">
        <v>90.4</v>
      </c>
      <c r="D14" s="45" t="n">
        <v>21</v>
      </c>
      <c r="E14" s="44" t="n">
        <v>2.83</v>
      </c>
      <c r="F14" s="46" t="n">
        <v>5.53</v>
      </c>
      <c r="G14" s="44" t="n">
        <v>95.5</v>
      </c>
      <c r="H14" s="45" t="n">
        <v>488.6</v>
      </c>
      <c r="I14" s="45" t="n">
        <v>628.8</v>
      </c>
      <c r="J14" s="44" t="n">
        <v>28.7</v>
      </c>
      <c r="K14" s="44" t="n">
        <v>2.57</v>
      </c>
      <c r="L14" s="44" t="n">
        <v>6.93</v>
      </c>
      <c r="M14" s="45" t="n">
        <v>169.4</v>
      </c>
      <c r="N14" s="0"/>
      <c r="O14" s="0"/>
      <c r="P14" s="0"/>
      <c r="Q14" s="0"/>
      <c r="R14" s="0"/>
      <c r="S14" s="0"/>
      <c r="T14" s="0"/>
      <c r="U14" s="0"/>
      <c r="V14" s="0"/>
    </row>
    <row r="15" customFormat="false" ht="12.75" hidden="false" customHeight="false" outlineLevel="0" collapsed="false">
      <c r="A15" s="43" t="s">
        <v>33</v>
      </c>
      <c r="B15" s="44" t="n">
        <v>269.7</v>
      </c>
      <c r="C15" s="44" t="n">
        <v>286.3</v>
      </c>
      <c r="D15" s="45" t="n">
        <v>6.1</v>
      </c>
      <c r="E15" s="44" t="n">
        <v>2.81</v>
      </c>
      <c r="F15" s="46" t="n">
        <v>5.23</v>
      </c>
      <c r="G15" s="45" t="n">
        <v>86</v>
      </c>
      <c r="H15" s="44" t="n">
        <v>1764.9</v>
      </c>
      <c r="I15" s="44" t="n">
        <v>1975.8</v>
      </c>
      <c r="J15" s="44" t="n">
        <v>12</v>
      </c>
      <c r="K15" s="46" t="n">
        <v>2.55</v>
      </c>
      <c r="L15" s="44" t="n">
        <v>6.39</v>
      </c>
      <c r="M15" s="44" t="n">
        <v>150.5</v>
      </c>
      <c r="N15" s="0"/>
      <c r="O15" s="0"/>
      <c r="P15" s="0"/>
      <c r="Q15" s="0"/>
      <c r="R15" s="0"/>
      <c r="S15" s="0"/>
      <c r="T15" s="0"/>
      <c r="U15" s="0"/>
      <c r="V15" s="0"/>
    </row>
    <row r="16" customFormat="false" ht="12.75" hidden="false" customHeight="false" outlineLevel="0" collapsed="false">
      <c r="A16" s="43"/>
      <c r="B16" s="57"/>
      <c r="C16" s="57"/>
      <c r="D16" s="57"/>
      <c r="E16" s="58"/>
      <c r="F16" s="58"/>
      <c r="G16" s="57"/>
      <c r="H16" s="57"/>
      <c r="I16" s="57"/>
      <c r="J16" s="57"/>
      <c r="K16" s="58"/>
      <c r="L16" s="58"/>
      <c r="M16" s="57"/>
    </row>
    <row r="17" customFormat="false" ht="12.75" hidden="false" customHeight="false" outlineLevel="0" collapsed="false">
      <c r="A17" s="59" t="s">
        <v>34</v>
      </c>
      <c r="B17" s="60"/>
      <c r="C17" s="60"/>
      <c r="D17" s="60"/>
      <c r="E17" s="61"/>
      <c r="F17" s="61"/>
      <c r="G17" s="60"/>
      <c r="H17" s="60"/>
      <c r="I17" s="60"/>
      <c r="J17" s="60"/>
      <c r="K17" s="61"/>
      <c r="L17" s="61"/>
      <c r="M17" s="60"/>
    </row>
    <row r="18" customFormat="false" ht="12.75" hidden="false" customHeight="false" outlineLevel="0" collapsed="false">
      <c r="A18" s="62" t="s">
        <v>35</v>
      </c>
      <c r="B18" s="45" t="n">
        <v>48.9</v>
      </c>
      <c r="C18" s="44" t="n">
        <v>38.9</v>
      </c>
      <c r="D18" s="45" t="n">
        <v>-20.4</v>
      </c>
      <c r="E18" s="44" t="n">
        <v>2.69</v>
      </c>
      <c r="F18" s="46" t="n">
        <v>6.13</v>
      </c>
      <c r="G18" s="44" t="n">
        <v>127.9</v>
      </c>
      <c r="H18" s="44" t="n">
        <v>354.4</v>
      </c>
      <c r="I18" s="44" t="n">
        <v>304.6</v>
      </c>
      <c r="J18" s="44" t="n">
        <v>-14.1</v>
      </c>
      <c r="K18" s="44" t="n">
        <v>2.4</v>
      </c>
      <c r="L18" s="44" t="n">
        <v>7.02</v>
      </c>
      <c r="M18" s="44" t="n">
        <v>192.8</v>
      </c>
      <c r="N18" s="0"/>
      <c r="O18" s="0"/>
      <c r="P18" s="0"/>
      <c r="Q18" s="0"/>
      <c r="R18" s="0"/>
      <c r="S18" s="0"/>
      <c r="T18" s="0"/>
      <c r="U18" s="0"/>
      <c r="V18" s="0"/>
    </row>
    <row r="19" customFormat="false" ht="12.75" hidden="false" customHeight="false" outlineLevel="0" collapsed="false">
      <c r="A19" s="62" t="s">
        <v>36</v>
      </c>
      <c r="B19" s="45" t="n">
        <v>101.8</v>
      </c>
      <c r="C19" s="44" t="n">
        <v>116.1</v>
      </c>
      <c r="D19" s="45" t="n">
        <v>14.1</v>
      </c>
      <c r="E19" s="46" t="n">
        <v>2.65</v>
      </c>
      <c r="F19" s="44" t="n">
        <v>5.14</v>
      </c>
      <c r="G19" s="44" t="n">
        <v>94.3</v>
      </c>
      <c r="H19" s="44" t="n">
        <v>646.7</v>
      </c>
      <c r="I19" s="44" t="n">
        <v>757.4</v>
      </c>
      <c r="J19" s="44" t="n">
        <v>17.1</v>
      </c>
      <c r="K19" s="46" t="n">
        <v>2.42</v>
      </c>
      <c r="L19" s="44" t="n">
        <v>6.1</v>
      </c>
      <c r="M19" s="45" t="n">
        <v>152.2</v>
      </c>
      <c r="N19" s="0"/>
      <c r="O19" s="0"/>
      <c r="P19" s="0"/>
      <c r="Q19" s="0"/>
      <c r="R19" s="0"/>
      <c r="S19" s="0"/>
      <c r="T19" s="0"/>
      <c r="U19" s="0"/>
      <c r="V19" s="0"/>
    </row>
    <row r="20" customFormat="false" ht="12.75" hidden="false" customHeight="false" outlineLevel="0" collapsed="false">
      <c r="A20" s="62" t="s">
        <v>37</v>
      </c>
      <c r="B20" s="45" t="n">
        <v>2.4</v>
      </c>
      <c r="C20" s="45" t="n">
        <v>1</v>
      </c>
      <c r="D20" s="45" t="n">
        <v>-56.4</v>
      </c>
      <c r="E20" s="44" t="n">
        <v>2.7</v>
      </c>
      <c r="F20" s="44" t="n">
        <v>3.04</v>
      </c>
      <c r="G20" s="44" t="n">
        <v>12.6</v>
      </c>
      <c r="H20" s="44" t="n">
        <v>17.6</v>
      </c>
      <c r="I20" s="44" t="n">
        <v>7.4</v>
      </c>
      <c r="J20" s="44" t="n">
        <v>-57.9</v>
      </c>
      <c r="K20" s="44" t="n">
        <v>2.35</v>
      </c>
      <c r="L20" s="46" t="n">
        <v>4.24</v>
      </c>
      <c r="M20" s="44" t="n">
        <v>80.6</v>
      </c>
      <c r="N20" s="0"/>
      <c r="O20" s="0"/>
      <c r="P20" s="0"/>
      <c r="Q20" s="0"/>
      <c r="R20" s="0"/>
      <c r="S20" s="0"/>
      <c r="T20" s="0"/>
      <c r="U20" s="0"/>
      <c r="V20" s="0"/>
    </row>
    <row r="21" customFormat="false" ht="12.75" hidden="false" customHeight="false" outlineLevel="0" collapsed="false">
      <c r="A21" s="62" t="s">
        <v>38</v>
      </c>
      <c r="B21" s="45" t="n">
        <v>80.1</v>
      </c>
      <c r="C21" s="44" t="n">
        <v>79.9</v>
      </c>
      <c r="D21" s="45" t="n">
        <v>-0.2</v>
      </c>
      <c r="E21" s="46" t="n">
        <v>3.18</v>
      </c>
      <c r="F21" s="44" t="n">
        <v>5.12</v>
      </c>
      <c r="G21" s="45" t="n">
        <v>61.1</v>
      </c>
      <c r="H21" s="44" t="n">
        <v>489.2</v>
      </c>
      <c r="I21" s="44" t="n">
        <v>607.7</v>
      </c>
      <c r="J21" s="44" t="n">
        <v>24.2</v>
      </c>
      <c r="K21" s="44" t="n">
        <v>2.92</v>
      </c>
      <c r="L21" s="44" t="n">
        <v>6.19</v>
      </c>
      <c r="M21" s="44" t="n">
        <v>111.7</v>
      </c>
      <c r="N21" s="0"/>
      <c r="O21" s="0"/>
      <c r="P21" s="0"/>
      <c r="Q21" s="0"/>
      <c r="R21" s="0"/>
      <c r="S21" s="0"/>
      <c r="T21" s="0"/>
      <c r="U21" s="0"/>
      <c r="V21" s="0"/>
    </row>
    <row r="22" customFormat="false" ht="12.75" hidden="false" customHeight="false" outlineLevel="0" collapsed="false">
      <c r="A22" s="62" t="s">
        <v>39</v>
      </c>
      <c r="B22" s="45" t="n">
        <v>36.6</v>
      </c>
      <c r="C22" s="45" t="n">
        <v>50.3</v>
      </c>
      <c r="D22" s="45" t="n">
        <v>37.5</v>
      </c>
      <c r="E22" s="44" t="n">
        <v>2.64</v>
      </c>
      <c r="F22" s="44" t="n">
        <v>4.94</v>
      </c>
      <c r="G22" s="44" t="n">
        <v>87.3</v>
      </c>
      <c r="H22" s="44" t="n">
        <v>257</v>
      </c>
      <c r="I22" s="44" t="n">
        <v>298.7</v>
      </c>
      <c r="J22" s="44" t="n">
        <v>16.2</v>
      </c>
      <c r="K22" s="46" t="n">
        <v>2.4</v>
      </c>
      <c r="L22" s="46" t="n">
        <v>6.93</v>
      </c>
      <c r="M22" s="44" t="n">
        <v>188.7</v>
      </c>
      <c r="N22" s="0"/>
      <c r="O22" s="0"/>
      <c r="P22" s="0"/>
      <c r="Q22" s="0"/>
      <c r="R22" s="0"/>
      <c r="S22" s="0"/>
      <c r="T22" s="0"/>
      <c r="U22" s="0"/>
      <c r="V22" s="0"/>
    </row>
    <row r="23" customFormat="false" ht="12.75" hidden="false" customHeight="false" outlineLevel="0" collapsed="false">
      <c r="A23" s="43" t="s">
        <v>40</v>
      </c>
      <c r="B23" s="45" t="n">
        <v>269.7</v>
      </c>
      <c r="C23" s="44" t="n">
        <v>286.3</v>
      </c>
      <c r="D23" s="45" t="n">
        <v>6.1</v>
      </c>
      <c r="E23" s="44" t="n">
        <v>2.81</v>
      </c>
      <c r="F23" s="44" t="n">
        <v>5.23</v>
      </c>
      <c r="G23" s="45" t="n">
        <v>86</v>
      </c>
      <c r="H23" s="44" t="n">
        <v>1764.9</v>
      </c>
      <c r="I23" s="44" t="n">
        <v>1975.8</v>
      </c>
      <c r="J23" s="44" t="n">
        <v>12</v>
      </c>
      <c r="K23" s="46" t="n">
        <v>2.55</v>
      </c>
      <c r="L23" s="44" t="n">
        <v>6.39</v>
      </c>
      <c r="M23" s="44" t="n">
        <v>150.5</v>
      </c>
      <c r="N23" s="0"/>
      <c r="O23" s="0"/>
      <c r="P23" s="0"/>
      <c r="Q23" s="0"/>
      <c r="R23" s="0"/>
      <c r="S23" s="0"/>
      <c r="T23" s="0"/>
      <c r="U23" s="0"/>
      <c r="V23" s="0"/>
    </row>
    <row r="24" customFormat="false" ht="12.75" hidden="false" customHeight="false" outlineLevel="0" collapsed="false">
      <c r="A24" s="29"/>
      <c r="B24" s="60"/>
      <c r="C24" s="60"/>
      <c r="D24" s="60"/>
      <c r="E24" s="61"/>
      <c r="F24" s="61"/>
      <c r="G24" s="60"/>
      <c r="H24" s="60"/>
      <c r="I24" s="60"/>
      <c r="J24" s="60"/>
      <c r="K24" s="61"/>
      <c r="L24" s="61"/>
      <c r="M24" s="60"/>
    </row>
    <row r="25" customFormat="false" ht="12.75" hidden="false" customHeight="false" outlineLevel="0" collapsed="false">
      <c r="A25" s="63" t="s">
        <v>42</v>
      </c>
      <c r="B25" s="60"/>
      <c r="C25" s="60"/>
      <c r="D25" s="60"/>
      <c r="E25" s="61"/>
      <c r="F25" s="61"/>
      <c r="G25" s="60"/>
      <c r="H25" s="60"/>
      <c r="I25" s="60"/>
      <c r="J25" s="60"/>
      <c r="K25" s="61"/>
      <c r="L25" s="61"/>
      <c r="M25" s="60"/>
    </row>
    <row r="26" customFormat="false" ht="12.75" hidden="false" customHeight="false" outlineLevel="0" collapsed="false">
      <c r="A26" s="43" t="s">
        <v>43</v>
      </c>
      <c r="B26" s="44" t="n">
        <v>73.1</v>
      </c>
      <c r="C26" s="44" t="n">
        <v>53.4</v>
      </c>
      <c r="D26" s="45" t="n">
        <v>-26.9</v>
      </c>
      <c r="E26" s="44" t="n">
        <v>2.89</v>
      </c>
      <c r="F26" s="44" t="n">
        <v>5.18</v>
      </c>
      <c r="G26" s="46" t="n">
        <v>79.35</v>
      </c>
      <c r="H26" s="44" t="n">
        <v>466.8</v>
      </c>
      <c r="I26" s="44" t="n">
        <v>410.7</v>
      </c>
      <c r="J26" s="45" t="n">
        <v>-12</v>
      </c>
      <c r="K26" s="44" t="n">
        <v>2.61</v>
      </c>
      <c r="L26" s="44" t="n">
        <v>6.16</v>
      </c>
      <c r="M26" s="44" t="n">
        <v>136.2</v>
      </c>
      <c r="N26" s="0"/>
      <c r="O26" s="0"/>
      <c r="P26" s="0"/>
      <c r="Q26" s="0"/>
      <c r="R26" s="0"/>
      <c r="S26" s="0"/>
      <c r="T26" s="0"/>
      <c r="U26" s="0"/>
      <c r="V26" s="0"/>
    </row>
    <row r="27" customFormat="false" ht="12.75" hidden="false" customHeight="false" outlineLevel="0" collapsed="false">
      <c r="A27" s="43" t="s">
        <v>44</v>
      </c>
      <c r="B27" s="44" t="n">
        <v>167</v>
      </c>
      <c r="C27" s="44" t="n">
        <v>198.3</v>
      </c>
      <c r="D27" s="45" t="n">
        <v>18.7</v>
      </c>
      <c r="E27" s="44" t="n">
        <v>2.78</v>
      </c>
      <c r="F27" s="44" t="n">
        <v>5.42</v>
      </c>
      <c r="G27" s="44" t="n">
        <v>94.7</v>
      </c>
      <c r="H27" s="45" t="n">
        <v>1097.1</v>
      </c>
      <c r="I27" s="45" t="n">
        <v>1353</v>
      </c>
      <c r="J27" s="45" t="n">
        <v>23.3</v>
      </c>
      <c r="K27" s="44" t="n">
        <v>2.51</v>
      </c>
      <c r="L27" s="44" t="n">
        <v>6.71</v>
      </c>
      <c r="M27" s="45" t="n">
        <v>166.9</v>
      </c>
      <c r="N27" s="0"/>
      <c r="O27" s="0"/>
      <c r="P27" s="0"/>
      <c r="Q27" s="0"/>
      <c r="R27" s="0"/>
      <c r="S27" s="0"/>
      <c r="T27" s="0"/>
      <c r="U27" s="0"/>
      <c r="V27" s="0"/>
    </row>
    <row r="28" customFormat="false" ht="12.75" hidden="false" customHeight="false" outlineLevel="0" collapsed="false">
      <c r="A28" s="43" t="s">
        <v>45</v>
      </c>
      <c r="B28" s="45" t="n">
        <v>7.2</v>
      </c>
      <c r="C28" s="44" t="n">
        <v>10</v>
      </c>
      <c r="D28" s="45" t="n">
        <v>38.7</v>
      </c>
      <c r="E28" s="46" t="n">
        <v>2.22</v>
      </c>
      <c r="F28" s="44" t="n">
        <v>4.28</v>
      </c>
      <c r="G28" s="44" t="n">
        <v>93.17</v>
      </c>
      <c r="H28" s="44" t="n">
        <v>60.1</v>
      </c>
      <c r="I28" s="44" t="n">
        <v>80</v>
      </c>
      <c r="J28" s="45" t="n">
        <v>33.1</v>
      </c>
      <c r="K28" s="44" t="n">
        <v>2.16</v>
      </c>
      <c r="L28" s="44" t="n">
        <v>5.03</v>
      </c>
      <c r="M28" s="44" t="n">
        <v>132.5</v>
      </c>
      <c r="N28" s="0"/>
      <c r="O28" s="0"/>
      <c r="P28" s="0"/>
      <c r="Q28" s="0"/>
      <c r="R28" s="0"/>
      <c r="S28" s="0"/>
      <c r="T28" s="0"/>
      <c r="U28" s="0"/>
      <c r="V28" s="0"/>
    </row>
    <row r="29" customFormat="false" ht="12.75" hidden="false" customHeight="false" outlineLevel="0" collapsed="false">
      <c r="A29" s="43" t="s">
        <v>46</v>
      </c>
      <c r="B29" s="44" t="n">
        <v>269.7</v>
      </c>
      <c r="C29" s="45" t="n">
        <v>286.3</v>
      </c>
      <c r="D29" s="45" t="n">
        <v>6.1</v>
      </c>
      <c r="E29" s="46" t="n">
        <v>2.81</v>
      </c>
      <c r="F29" s="46" t="n">
        <v>5.23</v>
      </c>
      <c r="G29" s="44" t="n">
        <v>86</v>
      </c>
      <c r="H29" s="44" t="n">
        <v>1764.9</v>
      </c>
      <c r="I29" s="45" t="n">
        <v>1975.8</v>
      </c>
      <c r="J29" s="45" t="n">
        <v>12</v>
      </c>
      <c r="K29" s="44" t="n">
        <v>2.55</v>
      </c>
      <c r="L29" s="46" t="n">
        <v>6.39</v>
      </c>
      <c r="M29" s="44" t="n">
        <v>150.5</v>
      </c>
      <c r="N29" s="0"/>
      <c r="O29" s="0"/>
      <c r="P29" s="0"/>
      <c r="Q29" s="0"/>
      <c r="R29" s="0"/>
      <c r="S29" s="0"/>
      <c r="T29" s="0"/>
      <c r="U29" s="0"/>
      <c r="V29" s="0"/>
    </row>
    <row r="30" customFormat="false" ht="12.75" hidden="false" customHeight="false" outlineLevel="0" collapsed="false">
      <c r="A30" s="43"/>
      <c r="B30" s="44"/>
      <c r="C30" s="44"/>
      <c r="D30" s="45"/>
      <c r="E30" s="44"/>
      <c r="F30" s="44"/>
      <c r="G30" s="46"/>
      <c r="H30" s="44"/>
      <c r="I30" s="44"/>
      <c r="J30" s="45"/>
      <c r="K30" s="46"/>
      <c r="L30" s="44"/>
      <c r="M30" s="44"/>
      <c r="N30" s="0"/>
      <c r="O30" s="0"/>
      <c r="P30" s="0"/>
      <c r="Q30" s="0"/>
      <c r="R30" s="0"/>
      <c r="S30" s="0"/>
      <c r="T30" s="0"/>
      <c r="U30" s="0"/>
      <c r="V30" s="0"/>
    </row>
    <row r="31" customFormat="false" ht="12.75" hidden="false" customHeight="false" outlineLevel="0" collapsed="false">
      <c r="A31" s="64"/>
      <c r="B31" s="64"/>
      <c r="C31" s="64"/>
      <c r="D31" s="64"/>
    </row>
    <row r="32" customFormat="false" ht="12.75" hidden="false" customHeight="false" outlineLevel="0" collapsed="false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</row>
    <row r="33" customFormat="false" ht="12.75" hidden="false" customHeight="false" outlineLevel="0" collapsed="false">
      <c r="A33" s="53" t="s">
        <v>53</v>
      </c>
      <c r="B33" s="53" t="s">
        <v>54</v>
      </c>
      <c r="C33" s="29"/>
      <c r="D33" s="29"/>
      <c r="E33" s="29"/>
      <c r="F33" s="29"/>
      <c r="G33" s="29"/>
      <c r="H33" s="54" t="s">
        <v>55</v>
      </c>
      <c r="I33" s="54" t="s">
        <v>56</v>
      </c>
      <c r="J33" s="32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</row>
    <row r="34" customFormat="false" ht="12.75" hidden="false" customHeight="false" outlineLevel="0" collapsed="false">
      <c r="A34" s="53"/>
      <c r="B34" s="53" t="s">
        <v>47</v>
      </c>
      <c r="C34" s="53"/>
      <c r="D34" s="53"/>
      <c r="E34" s="29"/>
      <c r="F34" s="29"/>
      <c r="G34" s="29"/>
      <c r="H34" s="32"/>
      <c r="I34" s="54" t="s">
        <v>48</v>
      </c>
      <c r="J34" s="32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</row>
  </sheetData>
  <mergeCells count="12">
    <mergeCell ref="A1:L1"/>
    <mergeCell ref="A2:M2"/>
    <mergeCell ref="E4:F4"/>
    <mergeCell ref="K4:L4"/>
    <mergeCell ref="B5:C5"/>
    <mergeCell ref="E5:F5"/>
    <mergeCell ref="H5:I5"/>
    <mergeCell ref="K5:L5"/>
    <mergeCell ref="B6:C6"/>
    <mergeCell ref="E6:F6"/>
    <mergeCell ref="H6:I6"/>
    <mergeCell ref="K6:L6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9.95" customHeight="true" zeroHeight="false" outlineLevelRow="1" outlineLevelCol="0"/>
  <cols>
    <col collapsed="false" customWidth="true" hidden="false" outlineLevel="0" max="1" min="1" style="65" width="9.56"/>
    <col collapsed="false" customWidth="true" hidden="false" outlineLevel="0" max="2" min="2" style="65" width="16.56"/>
    <col collapsed="false" customWidth="true" hidden="false" outlineLevel="0" max="17" min="3" style="65" width="6.28"/>
    <col collapsed="false" customWidth="false" hidden="false" outlineLevel="0" max="257" min="18" style="65" width="9.14"/>
  </cols>
  <sheetData>
    <row r="1" customFormat="false" ht="10.5" hidden="false" customHeight="true" outlineLevel="0" collapsed="false">
      <c r="A1" s="66" t="s">
        <v>57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 t="s">
        <v>58</v>
      </c>
      <c r="Q1" s="66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</row>
    <row r="2" customFormat="false" ht="10.5" hidden="false" customHeight="true" outlineLevel="0" collapsed="false">
      <c r="A2" s="66" t="s">
        <v>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</row>
    <row r="3" customFormat="false" ht="9.95" hidden="false" customHeight="true" outlineLevel="0" collapsed="false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</row>
    <row r="4" customFormat="false" ht="9.95" hidden="false" customHeight="true" outlineLevel="0" collapsed="false">
      <c r="A4" s="68" t="s">
        <v>60</v>
      </c>
      <c r="B4" s="68" t="s">
        <v>61</v>
      </c>
      <c r="C4" s="69" t="s">
        <v>62</v>
      </c>
      <c r="D4" s="69"/>
      <c r="E4" s="70" t="s">
        <v>63</v>
      </c>
      <c r="F4" s="68"/>
      <c r="G4" s="69" t="s">
        <v>64</v>
      </c>
      <c r="H4" s="69"/>
      <c r="I4" s="70" t="s">
        <v>63</v>
      </c>
      <c r="J4" s="68"/>
      <c r="K4" s="69" t="s">
        <v>62</v>
      </c>
      <c r="L4" s="69"/>
      <c r="M4" s="68" t="s">
        <v>63</v>
      </c>
      <c r="N4" s="68"/>
      <c r="O4" s="69" t="s">
        <v>64</v>
      </c>
      <c r="P4" s="69"/>
      <c r="Q4" s="70" t="s">
        <v>63</v>
      </c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</row>
    <row r="5" customFormat="false" ht="9.95" hidden="false" customHeight="true" outlineLevel="0" collapsed="false">
      <c r="A5" s="68"/>
      <c r="B5" s="68"/>
      <c r="C5" s="69" t="s">
        <v>65</v>
      </c>
      <c r="D5" s="69"/>
      <c r="E5" s="70" t="s">
        <v>4</v>
      </c>
      <c r="F5" s="68"/>
      <c r="G5" s="69" t="s">
        <v>66</v>
      </c>
      <c r="H5" s="69"/>
      <c r="I5" s="70" t="s">
        <v>4</v>
      </c>
      <c r="J5" s="68"/>
      <c r="K5" s="69" t="s">
        <v>65</v>
      </c>
      <c r="L5" s="69"/>
      <c r="M5" s="68" t="s">
        <v>4</v>
      </c>
      <c r="N5" s="68"/>
      <c r="O5" s="69" t="s">
        <v>66</v>
      </c>
      <c r="P5" s="69"/>
      <c r="Q5" s="70" t="s">
        <v>4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9.95" hidden="false" customHeight="true" outlineLevel="0" collapsed="false">
      <c r="A6" s="68"/>
      <c r="B6" s="68"/>
      <c r="C6" s="70"/>
      <c r="D6" s="70"/>
      <c r="E6" s="70"/>
      <c r="F6" s="68"/>
      <c r="G6" s="70"/>
      <c r="H6" s="70"/>
      <c r="I6" s="70"/>
      <c r="J6" s="68"/>
      <c r="K6" s="70"/>
      <c r="L6" s="70"/>
      <c r="M6" s="68"/>
      <c r="N6" s="68"/>
      <c r="O6" s="70"/>
      <c r="P6" s="70"/>
      <c r="Q6" s="70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</row>
    <row r="7" customFormat="false" ht="9.95" hidden="false" customHeight="true" outlineLevel="0" collapsed="false">
      <c r="A7" s="71"/>
      <c r="B7" s="71"/>
      <c r="C7" s="72" t="n">
        <v>36617</v>
      </c>
      <c r="D7" s="72" t="n">
        <v>36982</v>
      </c>
      <c r="E7" s="73"/>
      <c r="F7" s="74"/>
      <c r="G7" s="72" t="n">
        <v>36617</v>
      </c>
      <c r="H7" s="72" t="n">
        <v>36982</v>
      </c>
      <c r="I7" s="75"/>
      <c r="J7" s="71"/>
      <c r="K7" s="72" t="s">
        <v>67</v>
      </c>
      <c r="L7" s="72" t="s">
        <v>68</v>
      </c>
      <c r="M7" s="71"/>
      <c r="N7" s="74"/>
      <c r="O7" s="72" t="s">
        <v>67</v>
      </c>
      <c r="P7" s="72" t="s">
        <v>8</v>
      </c>
      <c r="Q7" s="73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customFormat="false" ht="9.95" hidden="false" customHeight="true" outlineLevel="0" collapsed="false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</row>
    <row r="9" customFormat="false" ht="9.95" hidden="false" customHeight="true" outlineLevel="1" collapsed="false">
      <c r="A9" s="77" t="s">
        <v>69</v>
      </c>
      <c r="B9" s="77" t="s">
        <v>70</v>
      </c>
      <c r="C9" s="78" t="n">
        <v>35.5428</v>
      </c>
      <c r="D9" s="78" t="n">
        <v>27.1669</v>
      </c>
      <c r="E9" s="78" t="n">
        <v>-23.5656729351655</v>
      </c>
      <c r="F9" s="78"/>
      <c r="G9" s="79"/>
      <c r="H9" s="79"/>
      <c r="I9" s="78"/>
      <c r="J9" s="79"/>
      <c r="K9" s="78" t="n">
        <v>211.1456</v>
      </c>
      <c r="L9" s="78" t="n">
        <v>161.2437</v>
      </c>
      <c r="M9" s="78" t="n">
        <v>-23.6338810754285</v>
      </c>
      <c r="N9" s="78"/>
      <c r="P9" s="79"/>
      <c r="Q9" s="78"/>
      <c r="R9" s="79"/>
      <c r="S9" s="79"/>
      <c r="T9" s="78"/>
    </row>
    <row r="10" customFormat="false" ht="9.95" hidden="false" customHeight="true" outlineLevel="1" collapsed="false">
      <c r="B10" s="77"/>
      <c r="C10" s="78"/>
      <c r="D10" s="78"/>
      <c r="E10" s="78"/>
      <c r="F10" s="78"/>
      <c r="G10" s="79"/>
      <c r="H10" s="79"/>
      <c r="I10" s="78"/>
      <c r="J10" s="79"/>
      <c r="K10" s="78"/>
      <c r="L10" s="78"/>
      <c r="M10" s="78"/>
      <c r="N10" s="78"/>
      <c r="O10" s="79"/>
      <c r="P10" s="79"/>
      <c r="Q10" s="79"/>
      <c r="R10" s="79"/>
      <c r="S10" s="79"/>
      <c r="T10" s="78"/>
    </row>
    <row r="11" customFormat="false" ht="9.95" hidden="false" customHeight="true" outlineLevel="1" collapsed="false">
      <c r="A11" s="77" t="s">
        <v>71</v>
      </c>
      <c r="B11" s="77" t="s">
        <v>70</v>
      </c>
      <c r="C11" s="78" t="n">
        <v>0</v>
      </c>
      <c r="D11" s="78" t="n">
        <v>0</v>
      </c>
      <c r="E11" s="78" t="n">
        <v>0</v>
      </c>
      <c r="F11" s="78"/>
      <c r="G11" s="78"/>
      <c r="H11" s="78"/>
      <c r="I11" s="78"/>
      <c r="J11" s="78"/>
      <c r="K11" s="78" t="n">
        <v>1.4575</v>
      </c>
      <c r="L11" s="78" t="n">
        <v>0</v>
      </c>
      <c r="M11" s="78" t="n">
        <v>-100</v>
      </c>
      <c r="N11" s="78"/>
      <c r="O11" s="78"/>
      <c r="P11" s="78"/>
      <c r="Q11" s="78"/>
      <c r="R11" s="79"/>
      <c r="S11" s="79"/>
      <c r="T11" s="78"/>
    </row>
    <row r="12" customFormat="false" ht="9.95" hidden="false" customHeight="true" outlineLevel="1" collapsed="false">
      <c r="A12" s="77"/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9"/>
      <c r="S12" s="79"/>
      <c r="T12" s="78"/>
    </row>
    <row r="13" customFormat="false" ht="9.95" hidden="false" customHeight="true" outlineLevel="1" collapsed="false">
      <c r="A13" s="77" t="s">
        <v>72</v>
      </c>
      <c r="B13" s="77" t="s">
        <v>73</v>
      </c>
      <c r="C13" s="78" t="n">
        <v>32.2182</v>
      </c>
      <c r="D13" s="78" t="n">
        <v>26.0357</v>
      </c>
      <c r="E13" s="78" t="n">
        <v>-19.1894643400314</v>
      </c>
      <c r="F13" s="78"/>
      <c r="G13" s="79" t="n">
        <v>4.41616987138766</v>
      </c>
      <c r="H13" s="79" t="n">
        <v>5.80134982051729</v>
      </c>
      <c r="I13" s="78" t="n">
        <v>31.3660930052578</v>
      </c>
      <c r="J13" s="78"/>
      <c r="K13" s="78" t="n">
        <v>188.7916</v>
      </c>
      <c r="L13" s="78" t="n">
        <v>188.14421</v>
      </c>
      <c r="M13" s="78" t="n">
        <v>-0.342912502463019</v>
      </c>
      <c r="N13" s="78"/>
      <c r="O13" s="79" t="n">
        <v>4.80364019344755</v>
      </c>
      <c r="P13" s="79" t="n">
        <v>6.42398841363908</v>
      </c>
      <c r="Q13" s="78" t="n">
        <v>33.7316733755743</v>
      </c>
      <c r="R13" s="79"/>
      <c r="S13" s="79"/>
      <c r="T13" s="78"/>
    </row>
    <row r="14" customFormat="false" ht="9.95" hidden="false" customHeight="true" outlineLevel="1" collapsed="false">
      <c r="A14" s="77"/>
      <c r="B14" s="77" t="s">
        <v>70</v>
      </c>
      <c r="C14" s="78" t="n">
        <v>59.3136</v>
      </c>
      <c r="D14" s="78" t="n">
        <v>44.3069</v>
      </c>
      <c r="E14" s="78" t="n">
        <v>-25.3006055946697</v>
      </c>
      <c r="F14" s="78"/>
      <c r="G14" s="79" t="n">
        <v>4.2411962831801</v>
      </c>
      <c r="H14" s="79" t="n">
        <v>8.09592612875603</v>
      </c>
      <c r="I14" s="78" t="n">
        <v>90.8877964658971</v>
      </c>
      <c r="J14" s="78"/>
      <c r="K14" s="78" t="n">
        <v>381.1404</v>
      </c>
      <c r="L14" s="78" t="n">
        <v>360.6193</v>
      </c>
      <c r="M14" s="78" t="n">
        <v>-5.38413141194163</v>
      </c>
      <c r="N14" s="78"/>
      <c r="O14" s="79" t="n">
        <v>3.82805002463665</v>
      </c>
      <c r="P14" s="79" t="n">
        <v>9.28490311065049</v>
      </c>
      <c r="Q14" s="78" t="n">
        <v>142.549158210956</v>
      </c>
      <c r="R14" s="79"/>
      <c r="S14" s="79"/>
      <c r="T14" s="78"/>
    </row>
    <row r="15" customFormat="false" ht="9.95" hidden="false" customHeight="true" outlineLevel="1" collapsed="false">
      <c r="A15" s="77"/>
      <c r="B15" s="77"/>
      <c r="C15" s="78"/>
      <c r="D15" s="78"/>
      <c r="E15" s="78"/>
      <c r="F15" s="78"/>
      <c r="G15" s="79"/>
      <c r="H15" s="79"/>
      <c r="I15" s="78"/>
      <c r="J15" s="78"/>
      <c r="K15" s="78"/>
      <c r="L15" s="78"/>
      <c r="M15" s="78"/>
      <c r="N15" s="78"/>
      <c r="O15" s="79"/>
      <c r="P15" s="79"/>
      <c r="Q15" s="78"/>
      <c r="R15" s="79"/>
      <c r="S15" s="79"/>
      <c r="T15" s="78"/>
    </row>
    <row r="16" customFormat="false" ht="9.95" hidden="false" customHeight="true" outlineLevel="1" collapsed="false">
      <c r="A16" s="77" t="s">
        <v>74</v>
      </c>
      <c r="B16" s="77" t="s">
        <v>73</v>
      </c>
      <c r="C16" s="78" t="n">
        <v>10.3853</v>
      </c>
      <c r="D16" s="78" t="n">
        <v>6.6025</v>
      </c>
      <c r="E16" s="78" t="n">
        <v>-36.4245616400104</v>
      </c>
      <c r="F16" s="78"/>
      <c r="G16" s="79" t="n">
        <v>4.67876539371171</v>
      </c>
      <c r="H16" s="79" t="n">
        <v>9.57638937077984</v>
      </c>
      <c r="I16" s="78" t="n">
        <v>104.677699455728</v>
      </c>
      <c r="J16" s="78"/>
      <c r="K16" s="78" t="n">
        <v>68.6088</v>
      </c>
      <c r="L16" s="78" t="n">
        <v>58.2621</v>
      </c>
      <c r="M16" s="78" t="n">
        <v>-15.0807185084129</v>
      </c>
      <c r="N16" s="78"/>
      <c r="O16" s="79" t="n">
        <v>5.34587745135269</v>
      </c>
      <c r="P16" s="79" t="n">
        <v>10.7818008589232</v>
      </c>
      <c r="Q16" s="78" t="n">
        <v>101.684399933168</v>
      </c>
      <c r="R16" s="79"/>
      <c r="S16" s="79"/>
      <c r="T16" s="78"/>
    </row>
    <row r="17" customFormat="false" ht="9.95" hidden="false" customHeight="true" outlineLevel="1" collapsed="false">
      <c r="A17" s="77"/>
      <c r="B17" s="77" t="s">
        <v>70</v>
      </c>
      <c r="C17" s="78" t="n">
        <v>9.5221</v>
      </c>
      <c r="D17" s="78" t="n">
        <v>12.45286</v>
      </c>
      <c r="E17" s="78" t="n">
        <v>30.7785047416011</v>
      </c>
      <c r="F17" s="78"/>
      <c r="G17" s="79" t="n">
        <v>4.74386372241528</v>
      </c>
      <c r="H17" s="79" t="n">
        <v>7.84969887572763</v>
      </c>
      <c r="I17" s="78" t="n">
        <v>65.470581261366</v>
      </c>
      <c r="J17" s="78"/>
      <c r="K17" s="78" t="n">
        <v>85.49364</v>
      </c>
      <c r="L17" s="78" t="n">
        <v>124.09961</v>
      </c>
      <c r="M17" s="78" t="n">
        <v>45.156540299372</v>
      </c>
      <c r="N17" s="78"/>
      <c r="O17" s="79" t="n">
        <v>4.38015238437629</v>
      </c>
      <c r="P17" s="79" t="n">
        <v>9.20230970689858</v>
      </c>
      <c r="Q17" s="78" t="n">
        <v>110.091085865474</v>
      </c>
      <c r="R17" s="79"/>
      <c r="S17" s="79"/>
      <c r="T17" s="78"/>
    </row>
    <row r="18" customFormat="false" ht="9.95" hidden="false" customHeight="true" outlineLevel="1" collapsed="false">
      <c r="A18" s="77"/>
      <c r="B18" s="77"/>
      <c r="C18" s="78"/>
      <c r="D18" s="78"/>
      <c r="E18" s="78"/>
      <c r="F18" s="78"/>
      <c r="G18" s="79"/>
      <c r="H18" s="79"/>
      <c r="I18" s="78"/>
      <c r="J18" s="78"/>
      <c r="K18" s="78"/>
      <c r="L18" s="78"/>
      <c r="M18" s="78"/>
      <c r="N18" s="78"/>
      <c r="O18" s="79"/>
      <c r="P18" s="79"/>
      <c r="Q18" s="78"/>
      <c r="R18" s="79"/>
      <c r="S18" s="79"/>
      <c r="T18" s="78"/>
    </row>
    <row r="19" customFormat="false" ht="9.95" hidden="false" customHeight="true" outlineLevel="1" collapsed="false">
      <c r="A19" s="77" t="s">
        <v>75</v>
      </c>
      <c r="B19" s="77" t="s">
        <v>73</v>
      </c>
      <c r="C19" s="78" t="n">
        <v>27.2857</v>
      </c>
      <c r="D19" s="78" t="n">
        <v>15.4511</v>
      </c>
      <c r="E19" s="78" t="n">
        <v>-43.3729022894776</v>
      </c>
      <c r="F19" s="78"/>
      <c r="G19" s="79" t="n">
        <v>3.74540540420306</v>
      </c>
      <c r="H19" s="79" t="n">
        <v>6.69456123721003</v>
      </c>
      <c r="I19" s="78" t="n">
        <v>78.740630578934</v>
      </c>
      <c r="J19" s="78"/>
      <c r="K19" s="78" t="n">
        <v>387.7715</v>
      </c>
      <c r="L19" s="78" t="n">
        <v>130.8258</v>
      </c>
      <c r="M19" s="78" t="n">
        <v>-66.2621414931216</v>
      </c>
      <c r="N19" s="78"/>
      <c r="O19" s="79" t="n">
        <v>2.73650024081417</v>
      </c>
      <c r="P19" s="79" t="n">
        <v>6.90287491741397</v>
      </c>
      <c r="Q19" s="78" t="n">
        <v>152.251938971517</v>
      </c>
      <c r="R19" s="79"/>
      <c r="S19" s="79"/>
      <c r="T19" s="78"/>
    </row>
    <row r="20" customFormat="false" ht="9.95" hidden="false" customHeight="true" outlineLevel="1" collapsed="false">
      <c r="A20" s="77"/>
      <c r="B20" s="77" t="s">
        <v>70</v>
      </c>
      <c r="C20" s="78" t="n">
        <v>39.9371</v>
      </c>
      <c r="D20" s="78" t="n">
        <v>73.1392</v>
      </c>
      <c r="E20" s="78" t="n">
        <v>83.1359813306425</v>
      </c>
      <c r="F20" s="78"/>
      <c r="G20" s="79"/>
      <c r="H20" s="79"/>
      <c r="I20" s="78"/>
      <c r="J20" s="78"/>
      <c r="K20" s="78" t="n">
        <v>202.1855</v>
      </c>
      <c r="L20" s="78" t="n">
        <v>402.4524</v>
      </c>
      <c r="M20" s="78" t="n">
        <v>99.0510694387085</v>
      </c>
      <c r="N20" s="78"/>
      <c r="O20" s="79"/>
      <c r="P20" s="79"/>
      <c r="Q20" s="78"/>
      <c r="R20" s="79"/>
      <c r="S20" s="79"/>
      <c r="T20" s="78"/>
    </row>
    <row r="21" customFormat="false" ht="9.95" hidden="false" customHeight="true" outlineLevel="1" collapsed="false">
      <c r="A21" s="77"/>
      <c r="B21" s="77"/>
      <c r="C21" s="78"/>
      <c r="D21" s="78"/>
      <c r="E21" s="78"/>
      <c r="F21" s="78"/>
      <c r="G21" s="79"/>
      <c r="H21" s="79"/>
      <c r="I21" s="78"/>
      <c r="J21" s="78"/>
      <c r="K21" s="78"/>
      <c r="L21" s="78"/>
      <c r="M21" s="78"/>
      <c r="N21" s="78"/>
      <c r="O21" s="79"/>
      <c r="P21" s="79"/>
      <c r="Q21" s="78"/>
      <c r="R21" s="79"/>
      <c r="S21" s="79"/>
      <c r="T21" s="78"/>
    </row>
    <row r="22" customFormat="false" ht="9.95" hidden="false" customHeight="true" outlineLevel="1" collapsed="false">
      <c r="A22" s="77" t="s">
        <v>76</v>
      </c>
      <c r="B22" s="77" t="s">
        <v>70</v>
      </c>
      <c r="C22" s="78" t="n">
        <v>0</v>
      </c>
      <c r="D22" s="78" t="n">
        <v>1206.5853</v>
      </c>
      <c r="E22" s="78" t="n">
        <v>0</v>
      </c>
      <c r="F22" s="78"/>
      <c r="G22" s="79" t="n">
        <v>0</v>
      </c>
      <c r="H22" s="79" t="n">
        <v>7.91900646728135</v>
      </c>
      <c r="I22" s="78" t="n">
        <v>0</v>
      </c>
      <c r="J22" s="78"/>
      <c r="K22" s="78" t="n">
        <v>0</v>
      </c>
      <c r="L22" s="78" t="n">
        <v>6124.5477</v>
      </c>
      <c r="M22" s="78" t="n">
        <v>0</v>
      </c>
      <c r="N22" s="78"/>
      <c r="O22" s="79" t="n">
        <v>0</v>
      </c>
      <c r="P22" s="79" t="n">
        <v>9.4290255473741</v>
      </c>
      <c r="Q22" s="78" t="n">
        <v>0</v>
      </c>
      <c r="R22" s="79"/>
      <c r="S22" s="79"/>
      <c r="T22" s="78"/>
    </row>
    <row r="23" customFormat="false" ht="9.95" hidden="false" customHeight="true" outlineLevel="1" collapsed="false">
      <c r="A23" s="77"/>
      <c r="B23" s="77"/>
      <c r="C23" s="78"/>
      <c r="D23" s="78"/>
      <c r="E23" s="78"/>
      <c r="F23" s="78"/>
      <c r="G23" s="79"/>
      <c r="H23" s="79"/>
      <c r="I23" s="78"/>
      <c r="J23" s="78"/>
      <c r="K23" s="78"/>
      <c r="L23" s="78"/>
      <c r="M23" s="78"/>
      <c r="N23" s="78"/>
      <c r="O23" s="79"/>
      <c r="P23" s="79"/>
      <c r="Q23" s="78"/>
      <c r="R23" s="79"/>
      <c r="S23" s="79"/>
      <c r="T23" s="78"/>
    </row>
    <row r="24" customFormat="false" ht="9.95" hidden="false" customHeight="true" outlineLevel="1" collapsed="false">
      <c r="A24" s="77" t="s">
        <v>77</v>
      </c>
      <c r="B24" s="77" t="s">
        <v>73</v>
      </c>
      <c r="C24" s="78" t="n">
        <v>436.8421</v>
      </c>
      <c r="D24" s="78" t="n">
        <v>142.7773</v>
      </c>
      <c r="E24" s="78" t="n">
        <v>-67.3160393652535</v>
      </c>
      <c r="F24" s="78"/>
      <c r="G24" s="79" t="n">
        <v>3.67919283164703</v>
      </c>
      <c r="H24" s="79" t="n">
        <v>6.71084141658642</v>
      </c>
      <c r="I24" s="78" t="n">
        <v>82.3998285401704</v>
      </c>
      <c r="J24" s="78"/>
      <c r="K24" s="78" t="n">
        <v>2605.2917</v>
      </c>
      <c r="L24" s="78" t="n">
        <v>1077.7113</v>
      </c>
      <c r="M24" s="78" t="n">
        <v>-58.6337568265388</v>
      </c>
      <c r="N24" s="78"/>
      <c r="O24" s="79" t="n">
        <v>3.45689345152374</v>
      </c>
      <c r="P24" s="79" t="n">
        <v>6.65111126807692</v>
      </c>
      <c r="Q24" s="78" t="n">
        <v>92.4013962636085</v>
      </c>
      <c r="R24" s="79"/>
      <c r="S24" s="79"/>
      <c r="T24" s="78"/>
    </row>
    <row r="25" customFormat="false" ht="9.95" hidden="false" customHeight="true" outlineLevel="1" collapsed="false">
      <c r="A25" s="77"/>
      <c r="B25" s="77" t="s">
        <v>70</v>
      </c>
      <c r="C25" s="78" t="n">
        <v>614.7767</v>
      </c>
      <c r="D25" s="78" t="n">
        <v>479.974</v>
      </c>
      <c r="E25" s="78" t="n">
        <v>-21.9270997095368</v>
      </c>
      <c r="F25" s="78"/>
      <c r="G25" s="79" t="n">
        <v>3.94263552322633</v>
      </c>
      <c r="H25" s="79" t="n">
        <v>7.6093614684565</v>
      </c>
      <c r="I25" s="78" t="n">
        <v>93.0018999633427</v>
      </c>
      <c r="J25" s="78"/>
      <c r="K25" s="78" t="n">
        <v>4611.1842</v>
      </c>
      <c r="L25" s="78" t="n">
        <v>4656.5238</v>
      </c>
      <c r="M25" s="78" t="n">
        <v>0.983252848584954</v>
      </c>
      <c r="N25" s="78"/>
      <c r="O25" s="79" t="n">
        <v>3.4854629133348</v>
      </c>
      <c r="P25" s="79" t="n">
        <v>9.30360402178224</v>
      </c>
      <c r="Q25" s="78" t="n">
        <v>166.925922126103</v>
      </c>
      <c r="R25" s="79"/>
      <c r="S25" s="79"/>
      <c r="T25" s="78"/>
    </row>
    <row r="26" customFormat="false" ht="9.95" hidden="false" customHeight="true" outlineLevel="1" collapsed="false">
      <c r="A26" s="77"/>
      <c r="B26" s="77"/>
      <c r="C26" s="78"/>
      <c r="D26" s="78"/>
      <c r="E26" s="78"/>
      <c r="F26" s="78"/>
      <c r="G26" s="79"/>
      <c r="H26" s="79"/>
      <c r="I26" s="78"/>
      <c r="J26" s="78"/>
      <c r="K26" s="78"/>
      <c r="L26" s="78"/>
      <c r="M26" s="78"/>
      <c r="N26" s="78"/>
      <c r="O26" s="79"/>
      <c r="P26" s="79"/>
      <c r="Q26" s="78"/>
      <c r="R26" s="79"/>
      <c r="S26" s="79"/>
      <c r="T26" s="78"/>
    </row>
    <row r="27" customFormat="false" ht="9.95" hidden="false" customHeight="true" outlineLevel="1" collapsed="false">
      <c r="A27" s="77" t="s">
        <v>78</v>
      </c>
      <c r="B27" s="77" t="s">
        <v>70</v>
      </c>
      <c r="C27" s="78" t="n">
        <v>21.5304</v>
      </c>
      <c r="D27" s="78" t="n">
        <v>0</v>
      </c>
      <c r="E27" s="78" t="n">
        <v>-100</v>
      </c>
      <c r="F27" s="78"/>
      <c r="G27" s="79"/>
      <c r="H27" s="79"/>
      <c r="I27" s="78"/>
      <c r="J27" s="78"/>
      <c r="K27" s="78" t="n">
        <v>119.3853</v>
      </c>
      <c r="L27" s="78" t="n">
        <v>356.2377</v>
      </c>
      <c r="M27" s="78" t="n">
        <v>198.393269523132</v>
      </c>
      <c r="N27" s="78"/>
      <c r="O27" s="79"/>
      <c r="P27" s="79"/>
      <c r="Q27" s="78"/>
      <c r="R27" s="79"/>
      <c r="S27" s="79"/>
      <c r="T27" s="78"/>
    </row>
    <row r="28" customFormat="false" ht="9.95" hidden="false" customHeight="true" outlineLevel="1" collapsed="false">
      <c r="A28" s="77"/>
      <c r="B28" s="77"/>
      <c r="C28" s="78"/>
      <c r="D28" s="78"/>
      <c r="E28" s="78"/>
      <c r="F28" s="78"/>
      <c r="G28" s="79"/>
      <c r="H28" s="79"/>
      <c r="I28" s="78"/>
      <c r="J28" s="78"/>
      <c r="K28" s="78"/>
      <c r="L28" s="78"/>
      <c r="M28" s="78"/>
      <c r="N28" s="78"/>
      <c r="O28" s="79"/>
      <c r="P28" s="79"/>
      <c r="Q28" s="78"/>
      <c r="R28" s="79"/>
      <c r="S28" s="79"/>
      <c r="T28" s="78"/>
    </row>
    <row r="29" customFormat="false" ht="9.95" hidden="false" customHeight="true" outlineLevel="1" collapsed="false">
      <c r="A29" s="77" t="s">
        <v>79</v>
      </c>
      <c r="B29" s="77" t="s">
        <v>73</v>
      </c>
      <c r="C29" s="78" t="n">
        <v>111.2036</v>
      </c>
      <c r="D29" s="78" t="n">
        <v>117.1895</v>
      </c>
      <c r="E29" s="78" t="n">
        <v>5.38282933286331</v>
      </c>
      <c r="F29" s="78"/>
      <c r="G29" s="79" t="n">
        <v>3.1882033577424</v>
      </c>
      <c r="H29" s="79" t="n">
        <v>6.60273694361598</v>
      </c>
      <c r="I29" s="78" t="n">
        <v>107.098989704704</v>
      </c>
      <c r="J29" s="78"/>
      <c r="K29" s="78" t="n">
        <v>684.6284</v>
      </c>
      <c r="L29" s="78" t="n">
        <v>709.273</v>
      </c>
      <c r="M29" s="78" t="n">
        <v>3.5997045988744</v>
      </c>
      <c r="N29" s="78"/>
      <c r="O29" s="79" t="n">
        <v>3.49862763169945</v>
      </c>
      <c r="P29" s="79" t="n">
        <v>9.69944004704217</v>
      </c>
      <c r="Q29" s="78" t="n">
        <v>177.235564001154</v>
      </c>
      <c r="R29" s="79"/>
      <c r="S29" s="79"/>
      <c r="T29" s="78"/>
    </row>
    <row r="30" customFormat="false" ht="9.95" hidden="false" customHeight="true" outlineLevel="1" collapsed="false">
      <c r="A30" s="77"/>
      <c r="B30" s="77" t="s">
        <v>70</v>
      </c>
      <c r="C30" s="78" t="n">
        <v>648.51295</v>
      </c>
      <c r="D30" s="78" t="n">
        <v>576.1242</v>
      </c>
      <c r="E30" s="78" t="n">
        <v>-11.1622674612743</v>
      </c>
      <c r="F30" s="78"/>
      <c r="G30" s="79" t="n">
        <v>3.76682524360964</v>
      </c>
      <c r="H30" s="79" t="n">
        <v>7.15944760731961</v>
      </c>
      <c r="I30" s="78" t="n">
        <v>90.0658284974992</v>
      </c>
      <c r="J30" s="78"/>
      <c r="K30" s="78" t="n">
        <v>4583.0003</v>
      </c>
      <c r="L30" s="78" t="n">
        <v>4223.7482</v>
      </c>
      <c r="M30" s="78" t="n">
        <v>-7.83879721762186</v>
      </c>
      <c r="N30" s="78"/>
      <c r="O30" s="79" t="n">
        <v>3.29927115944895</v>
      </c>
      <c r="P30" s="79" t="n">
        <v>10.9813441977738</v>
      </c>
      <c r="Q30" s="78" t="n">
        <v>232.841517628032</v>
      </c>
      <c r="R30" s="79"/>
      <c r="S30" s="79"/>
      <c r="T30" s="78"/>
    </row>
    <row r="31" customFormat="false" ht="9.95" hidden="false" customHeight="true" outlineLevel="1" collapsed="false">
      <c r="A31" s="77"/>
      <c r="B31" s="77"/>
      <c r="C31" s="78"/>
      <c r="D31" s="78"/>
      <c r="E31" s="78"/>
      <c r="F31" s="78"/>
      <c r="G31" s="79"/>
      <c r="H31" s="79"/>
      <c r="I31" s="78"/>
      <c r="J31" s="78"/>
      <c r="K31" s="78"/>
      <c r="L31" s="78"/>
      <c r="M31" s="78"/>
      <c r="N31" s="78"/>
      <c r="O31" s="79"/>
      <c r="P31" s="79"/>
      <c r="Q31" s="78"/>
      <c r="R31" s="79"/>
      <c r="S31" s="79"/>
      <c r="T31" s="78"/>
    </row>
    <row r="32" customFormat="false" ht="9.95" hidden="false" customHeight="true" outlineLevel="1" collapsed="false">
      <c r="A32" s="77" t="s">
        <v>80</v>
      </c>
      <c r="B32" s="77" t="s">
        <v>73</v>
      </c>
      <c r="C32" s="78" t="n">
        <v>507.8275</v>
      </c>
      <c r="D32" s="78" t="n">
        <v>486.3744</v>
      </c>
      <c r="E32" s="78" t="n">
        <v>-4.22448567673078</v>
      </c>
      <c r="F32" s="78"/>
      <c r="G32" s="79" t="n">
        <v>4.36879109319506</v>
      </c>
      <c r="H32" s="79" t="n">
        <v>7.24605115639116</v>
      </c>
      <c r="I32" s="78" t="n">
        <v>65.8594105741928</v>
      </c>
      <c r="J32" s="78"/>
      <c r="K32" s="78" t="n">
        <v>3199.4061</v>
      </c>
      <c r="L32" s="78" t="n">
        <v>2985.3348</v>
      </c>
      <c r="M32" s="78" t="n">
        <v>-6.69096992719992</v>
      </c>
      <c r="N32" s="78"/>
      <c r="O32" s="79" t="n">
        <v>3.83567274379837</v>
      </c>
      <c r="P32" s="79" t="n">
        <v>7.70099871955962</v>
      </c>
      <c r="Q32" s="78" t="n">
        <v>100.773090770344</v>
      </c>
      <c r="R32" s="79"/>
      <c r="S32" s="79"/>
      <c r="T32" s="78"/>
    </row>
    <row r="33" customFormat="false" ht="9.95" hidden="false" customHeight="true" outlineLevel="1" collapsed="false">
      <c r="A33" s="77"/>
      <c r="B33" s="77" t="s">
        <v>70</v>
      </c>
      <c r="C33" s="78" t="n">
        <v>293.1574</v>
      </c>
      <c r="D33" s="78" t="n">
        <v>179.31197</v>
      </c>
      <c r="E33" s="78" t="n">
        <v>-38.8342337597482</v>
      </c>
      <c r="F33" s="78"/>
      <c r="G33" s="79" t="n">
        <v>4.41267607671083</v>
      </c>
      <c r="H33" s="79" t="n">
        <v>7.98245600601553</v>
      </c>
      <c r="I33" s="78" t="n">
        <v>80.898299971422</v>
      </c>
      <c r="J33" s="78"/>
      <c r="K33" s="78" t="n">
        <v>2153.4711</v>
      </c>
      <c r="L33" s="78" t="n">
        <v>2059.64703734</v>
      </c>
      <c r="M33" s="78" t="n">
        <v>-4.35687586705946</v>
      </c>
      <c r="N33" s="78"/>
      <c r="O33" s="79" t="n">
        <v>3.96257728657574</v>
      </c>
      <c r="P33" s="79" t="n">
        <v>9.99697296193397</v>
      </c>
      <c r="Q33" s="78" t="n">
        <v>152.284617786543</v>
      </c>
      <c r="R33" s="79"/>
      <c r="S33" s="79"/>
      <c r="T33" s="78"/>
    </row>
    <row r="34" customFormat="false" ht="9.95" hidden="false" customHeight="true" outlineLevel="1" collapsed="false">
      <c r="A34" s="77"/>
      <c r="B34" s="77"/>
      <c r="C34" s="78"/>
      <c r="D34" s="78"/>
      <c r="E34" s="78"/>
      <c r="F34" s="78"/>
      <c r="G34" s="79"/>
      <c r="H34" s="79"/>
      <c r="I34" s="78"/>
      <c r="J34" s="78"/>
      <c r="K34" s="78"/>
      <c r="L34" s="78"/>
      <c r="M34" s="78"/>
      <c r="N34" s="78"/>
      <c r="O34" s="79"/>
      <c r="P34" s="79"/>
      <c r="Q34" s="78"/>
      <c r="R34" s="79"/>
      <c r="S34" s="79"/>
      <c r="T34" s="78"/>
    </row>
    <row r="35" customFormat="false" ht="9.95" hidden="false" customHeight="true" outlineLevel="1" collapsed="false">
      <c r="A35" s="77" t="s">
        <v>81</v>
      </c>
      <c r="B35" s="77" t="s">
        <v>73</v>
      </c>
      <c r="C35" s="78" t="n">
        <v>281.9338</v>
      </c>
      <c r="D35" s="78" t="n">
        <v>350.7722</v>
      </c>
      <c r="E35" s="78" t="n">
        <v>24.4165119613186</v>
      </c>
      <c r="F35" s="78"/>
      <c r="G35" s="79" t="n">
        <v>3.2368352934202</v>
      </c>
      <c r="H35" s="79" t="n">
        <v>7.02993391941552</v>
      </c>
      <c r="I35" s="78" t="n">
        <v>117.185407416494</v>
      </c>
      <c r="J35" s="78"/>
      <c r="K35" s="78" t="n">
        <v>1815.543</v>
      </c>
      <c r="L35" s="78" t="n">
        <v>2088.2924</v>
      </c>
      <c r="M35" s="78" t="n">
        <v>15.0230206610364</v>
      </c>
      <c r="N35" s="78"/>
      <c r="O35" s="79" t="n">
        <v>3.03233452040501</v>
      </c>
      <c r="P35" s="79" t="n">
        <v>8.11212955448793</v>
      </c>
      <c r="Q35" s="78" t="n">
        <v>167.52093147706</v>
      </c>
      <c r="R35" s="79"/>
      <c r="S35" s="79"/>
      <c r="T35" s="78"/>
    </row>
    <row r="36" customFormat="false" ht="9.95" hidden="false" customHeight="true" outlineLevel="1" collapsed="false">
      <c r="A36" s="77"/>
      <c r="B36" s="77" t="s">
        <v>70</v>
      </c>
      <c r="C36" s="78" t="n">
        <v>1395.22755</v>
      </c>
      <c r="D36" s="78" t="n">
        <v>1424.90748</v>
      </c>
      <c r="E36" s="78" t="n">
        <v>2.1272465555887</v>
      </c>
      <c r="F36" s="78"/>
      <c r="G36" s="79" t="n">
        <v>3.71859188995938</v>
      </c>
      <c r="H36" s="79" t="n">
        <v>8.6219546066439</v>
      </c>
      <c r="I36" s="78" t="n">
        <v>131.860738198353</v>
      </c>
      <c r="J36" s="78"/>
      <c r="K36" s="78" t="n">
        <v>10419.61591</v>
      </c>
      <c r="L36" s="78" t="n">
        <v>9978.49483000001</v>
      </c>
      <c r="M36" s="78" t="n">
        <v>-4.23356373027759</v>
      </c>
      <c r="N36" s="78"/>
      <c r="O36" s="79" t="n">
        <v>3.28315972081283</v>
      </c>
      <c r="P36" s="79" t="n">
        <v>9.98155688008784</v>
      </c>
      <c r="Q36" s="78" t="n">
        <v>204.022884321225</v>
      </c>
      <c r="R36" s="79"/>
      <c r="S36" s="79"/>
      <c r="T36" s="78"/>
    </row>
    <row r="37" customFormat="false" ht="9.95" hidden="false" customHeight="true" outlineLevel="1" collapsed="false">
      <c r="A37" s="77"/>
      <c r="B37" s="77"/>
      <c r="C37" s="78"/>
      <c r="D37" s="78"/>
      <c r="E37" s="78"/>
      <c r="F37" s="78"/>
      <c r="G37" s="79"/>
      <c r="H37" s="79"/>
      <c r="I37" s="78"/>
      <c r="J37" s="78"/>
      <c r="K37" s="78"/>
      <c r="L37" s="78"/>
      <c r="M37" s="78"/>
      <c r="N37" s="78"/>
      <c r="O37" s="79"/>
      <c r="P37" s="79"/>
      <c r="Q37" s="78"/>
      <c r="R37" s="79"/>
      <c r="S37" s="79"/>
      <c r="T37" s="78"/>
    </row>
    <row r="38" customFormat="false" ht="9.95" hidden="false" customHeight="true" outlineLevel="1" collapsed="false">
      <c r="A38" s="77" t="s">
        <v>82</v>
      </c>
      <c r="B38" s="77" t="s">
        <v>73</v>
      </c>
      <c r="C38" s="78" t="n">
        <v>493.75765</v>
      </c>
      <c r="D38" s="78" t="n">
        <v>226.570418</v>
      </c>
      <c r="E38" s="78" t="n">
        <v>-54.1130313626533</v>
      </c>
      <c r="F38" s="78"/>
      <c r="G38" s="79" t="n">
        <v>3.5048706220609</v>
      </c>
      <c r="H38" s="79" t="n">
        <v>7.46889181303081</v>
      </c>
      <c r="I38" s="78" t="n">
        <v>113.10035714354</v>
      </c>
      <c r="J38" s="78"/>
      <c r="K38" s="78" t="n">
        <v>2293.856282</v>
      </c>
      <c r="L38" s="78" t="n">
        <v>1339.147826</v>
      </c>
      <c r="M38" s="78" t="n">
        <v>-41.6202385254753</v>
      </c>
      <c r="N38" s="78"/>
      <c r="O38" s="79" t="n">
        <v>3.00407594607155</v>
      </c>
      <c r="P38" s="79" t="n">
        <v>8.59271574377845</v>
      </c>
      <c r="Q38" s="78" t="n">
        <v>186.035236726129</v>
      </c>
      <c r="R38" s="79"/>
      <c r="S38" s="79"/>
      <c r="T38" s="78"/>
    </row>
    <row r="39" customFormat="false" ht="9.95" hidden="false" customHeight="true" outlineLevel="1" collapsed="false">
      <c r="A39" s="77"/>
      <c r="B39" s="77" t="s">
        <v>70</v>
      </c>
      <c r="C39" s="78" t="n">
        <v>1330.65326</v>
      </c>
      <c r="D39" s="78" t="n">
        <v>1630.65525</v>
      </c>
      <c r="E39" s="78" t="n">
        <v>22.5454668784263</v>
      </c>
      <c r="F39" s="78"/>
      <c r="G39" s="79" t="n">
        <v>3.46213688836808</v>
      </c>
      <c r="H39" s="79" t="n">
        <v>7.30701945639244</v>
      </c>
      <c r="I39" s="78" t="n">
        <v>111.055186204283</v>
      </c>
      <c r="J39" s="78"/>
      <c r="K39" s="78" t="n">
        <v>8711.40559</v>
      </c>
      <c r="L39" s="78" t="n">
        <v>9620.5126</v>
      </c>
      <c r="M39" s="78" t="n">
        <v>10.435824627929</v>
      </c>
      <c r="N39" s="78"/>
      <c r="O39" s="79" t="n">
        <v>3.1842880360355</v>
      </c>
      <c r="P39" s="79" t="n">
        <v>8.20913074495819</v>
      </c>
      <c r="Q39" s="78" t="n">
        <v>157.801136456824</v>
      </c>
      <c r="R39" s="79"/>
      <c r="S39" s="79"/>
      <c r="T39" s="78"/>
    </row>
    <row r="40" customFormat="false" ht="9.95" hidden="false" customHeight="true" outlineLevel="1" collapsed="false">
      <c r="A40" s="77"/>
      <c r="B40" s="77"/>
      <c r="C40" s="78"/>
      <c r="D40" s="78"/>
      <c r="E40" s="78"/>
      <c r="F40" s="78"/>
      <c r="G40" s="79"/>
      <c r="H40" s="79"/>
      <c r="I40" s="78"/>
      <c r="J40" s="78"/>
      <c r="K40" s="78"/>
      <c r="L40" s="78"/>
      <c r="M40" s="78"/>
      <c r="N40" s="78"/>
      <c r="O40" s="79"/>
      <c r="P40" s="79"/>
      <c r="Q40" s="78"/>
      <c r="R40" s="79"/>
      <c r="S40" s="79"/>
      <c r="T40" s="78"/>
    </row>
    <row r="41" customFormat="false" ht="9.95" hidden="false" customHeight="true" outlineLevel="1" collapsed="false">
      <c r="A41" s="77" t="s">
        <v>83</v>
      </c>
      <c r="B41" s="77" t="s">
        <v>73</v>
      </c>
      <c r="C41" s="78" t="n">
        <v>40.9572</v>
      </c>
      <c r="D41" s="78" t="n">
        <v>42.4752</v>
      </c>
      <c r="E41" s="78" t="n">
        <v>3.70630804840177</v>
      </c>
      <c r="F41" s="78"/>
      <c r="G41" s="79" t="n">
        <v>5.28963424630386</v>
      </c>
      <c r="H41" s="79" t="n">
        <v>5.98305579526758</v>
      </c>
      <c r="I41" s="78" t="n">
        <v>13.1090641937721</v>
      </c>
      <c r="J41" s="78"/>
      <c r="K41" s="78" t="n">
        <v>263.8773</v>
      </c>
      <c r="L41" s="78" t="n">
        <v>266.5785</v>
      </c>
      <c r="M41" s="78" t="n">
        <v>1.02365758630999</v>
      </c>
      <c r="N41" s="78"/>
      <c r="O41" s="79" t="n">
        <v>5.2276856319669</v>
      </c>
      <c r="P41" s="79" t="n">
        <v>5.86446248105238</v>
      </c>
      <c r="Q41" s="78" t="n">
        <v>12.1808558110618</v>
      </c>
      <c r="R41" s="79"/>
      <c r="S41" s="79"/>
      <c r="T41" s="78"/>
    </row>
    <row r="42" customFormat="false" ht="9.95" hidden="false" customHeight="true" outlineLevel="1" collapsed="false">
      <c r="A42" s="77"/>
      <c r="B42" s="77" t="s">
        <v>70</v>
      </c>
      <c r="C42" s="78" t="n">
        <v>1.6229</v>
      </c>
      <c r="D42" s="78" t="n">
        <v>41.582</v>
      </c>
      <c r="E42" s="78" t="n">
        <v>2462.20346293672</v>
      </c>
      <c r="F42" s="78"/>
      <c r="G42" s="79"/>
      <c r="H42" s="79"/>
      <c r="I42" s="78"/>
      <c r="J42" s="78"/>
      <c r="K42" s="78" t="n">
        <v>13.0918</v>
      </c>
      <c r="L42" s="78" t="n">
        <v>136.7994</v>
      </c>
      <c r="M42" s="78" t="n">
        <v>944.924303762661</v>
      </c>
      <c r="N42" s="78"/>
      <c r="O42" s="79"/>
      <c r="P42" s="79"/>
      <c r="Q42" s="78"/>
      <c r="R42" s="79"/>
      <c r="S42" s="79"/>
      <c r="T42" s="78"/>
    </row>
    <row r="43" customFormat="false" ht="9.95" hidden="false" customHeight="true" outlineLevel="1" collapsed="false">
      <c r="A43" s="77"/>
      <c r="B43" s="77"/>
      <c r="C43" s="78"/>
      <c r="D43" s="78"/>
      <c r="E43" s="78"/>
      <c r="F43" s="78"/>
      <c r="G43" s="79"/>
      <c r="H43" s="79"/>
      <c r="I43" s="78"/>
      <c r="J43" s="78"/>
      <c r="K43" s="78"/>
      <c r="L43" s="78"/>
      <c r="M43" s="78"/>
      <c r="N43" s="78"/>
      <c r="O43" s="79"/>
      <c r="P43" s="79"/>
      <c r="Q43" s="78"/>
      <c r="R43" s="79"/>
      <c r="S43" s="79"/>
      <c r="T43" s="78"/>
    </row>
    <row r="44" customFormat="false" ht="9.95" hidden="false" customHeight="true" outlineLevel="1" collapsed="false">
      <c r="A44" s="77" t="s">
        <v>84</v>
      </c>
      <c r="B44" s="77" t="s">
        <v>73</v>
      </c>
      <c r="C44" s="78" t="n">
        <v>359.84744</v>
      </c>
      <c r="D44" s="78" t="n">
        <v>317.243</v>
      </c>
      <c r="E44" s="78" t="n">
        <v>-11.8395840192722</v>
      </c>
      <c r="F44" s="78"/>
      <c r="G44" s="79" t="n">
        <v>4.41780011834079</v>
      </c>
      <c r="H44" s="79" t="n">
        <v>6.23820674168861</v>
      </c>
      <c r="I44" s="78" t="n">
        <v>41.2061789710738</v>
      </c>
      <c r="J44" s="78"/>
      <c r="K44" s="78" t="n">
        <v>2125.93571</v>
      </c>
      <c r="L44" s="78" t="n">
        <v>2001.141</v>
      </c>
      <c r="M44" s="78" t="n">
        <v>-5.87010742671987</v>
      </c>
      <c r="N44" s="78"/>
      <c r="O44" s="79" t="n">
        <v>4.26744905044371</v>
      </c>
      <c r="P44" s="79" t="n">
        <v>7.08246695095421</v>
      </c>
      <c r="Q44" s="78" t="n">
        <v>65.964885983063</v>
      </c>
      <c r="R44" s="79"/>
      <c r="S44" s="79"/>
      <c r="T44" s="78"/>
    </row>
    <row r="45" customFormat="false" ht="9.95" hidden="false" customHeight="true" outlineLevel="1" collapsed="false">
      <c r="A45" s="77"/>
      <c r="B45" s="77" t="s">
        <v>70</v>
      </c>
      <c r="C45" s="78" t="n">
        <v>551.3358</v>
      </c>
      <c r="D45" s="78" t="n">
        <v>330.712804</v>
      </c>
      <c r="E45" s="78" t="n">
        <v>-40.0160838458159</v>
      </c>
      <c r="F45" s="78"/>
      <c r="G45" s="79" t="n">
        <v>4.38346419248125</v>
      </c>
      <c r="H45" s="79" t="n">
        <v>8.05513529369701</v>
      </c>
      <c r="I45" s="78" t="n">
        <v>83.7618591139312</v>
      </c>
      <c r="J45" s="78"/>
      <c r="K45" s="78" t="n">
        <v>3776.02512</v>
      </c>
      <c r="L45" s="78" t="n">
        <v>4583.047402633</v>
      </c>
      <c r="M45" s="78" t="n">
        <v>21.3722699660694</v>
      </c>
      <c r="N45" s="78"/>
      <c r="O45" s="79" t="n">
        <v>4.01707850673987</v>
      </c>
      <c r="P45" s="79" t="n">
        <v>9.67910456873419</v>
      </c>
      <c r="Q45" s="78" t="n">
        <v>140.94885256772</v>
      </c>
      <c r="R45" s="79"/>
      <c r="S45" s="79"/>
      <c r="T45" s="78"/>
    </row>
    <row r="46" customFormat="false" ht="9.95" hidden="false" customHeight="true" outlineLevel="1" collapsed="false">
      <c r="A46" s="77"/>
      <c r="B46" s="77"/>
      <c r="C46" s="78"/>
      <c r="D46" s="78"/>
      <c r="E46" s="78"/>
      <c r="F46" s="78"/>
      <c r="G46" s="79"/>
      <c r="H46" s="79"/>
      <c r="I46" s="78"/>
      <c r="J46" s="78"/>
      <c r="K46" s="78"/>
      <c r="L46" s="78"/>
      <c r="M46" s="78"/>
      <c r="N46" s="78"/>
      <c r="O46" s="79"/>
      <c r="P46" s="79"/>
      <c r="Q46" s="78"/>
      <c r="R46" s="79"/>
      <c r="S46" s="79"/>
      <c r="T46" s="78"/>
    </row>
    <row r="47" customFormat="false" ht="9.95" hidden="false" customHeight="true" outlineLevel="1" collapsed="false">
      <c r="A47" s="77" t="s">
        <v>85</v>
      </c>
      <c r="B47" s="77" t="s">
        <v>70</v>
      </c>
      <c r="C47" s="78" t="n">
        <v>0.8042</v>
      </c>
      <c r="D47" s="78" t="n">
        <v>0.8474</v>
      </c>
      <c r="E47" s="78" t="n">
        <v>5.37179806018404</v>
      </c>
      <c r="F47" s="78"/>
      <c r="G47" s="79"/>
      <c r="H47" s="79"/>
      <c r="I47" s="78"/>
      <c r="J47" s="78"/>
      <c r="K47" s="78" t="n">
        <v>6.5687</v>
      </c>
      <c r="L47" s="78" t="n">
        <v>5.28582</v>
      </c>
      <c r="M47" s="78" t="n">
        <v>-19.5301962336535</v>
      </c>
      <c r="N47" s="78"/>
      <c r="O47" s="79"/>
      <c r="P47" s="79"/>
      <c r="Q47" s="78"/>
      <c r="R47" s="79"/>
      <c r="S47" s="79"/>
      <c r="T47" s="78"/>
    </row>
    <row r="48" customFormat="false" ht="9.95" hidden="false" customHeight="true" outlineLevel="1" collapsed="false">
      <c r="A48" s="77"/>
      <c r="B48" s="77"/>
      <c r="C48" s="78"/>
      <c r="D48" s="78"/>
      <c r="E48" s="78"/>
      <c r="F48" s="78"/>
      <c r="G48" s="79"/>
      <c r="H48" s="79"/>
      <c r="I48" s="78"/>
      <c r="J48" s="78"/>
      <c r="K48" s="78"/>
      <c r="L48" s="78"/>
      <c r="M48" s="78"/>
      <c r="N48" s="78"/>
      <c r="O48" s="79"/>
      <c r="P48" s="79"/>
      <c r="Q48" s="78"/>
      <c r="R48" s="79"/>
      <c r="S48" s="79"/>
      <c r="T48" s="78"/>
    </row>
    <row r="49" customFormat="false" ht="9.95" hidden="false" customHeight="true" outlineLevel="1" collapsed="false">
      <c r="A49" s="77" t="s">
        <v>86</v>
      </c>
      <c r="B49" s="77" t="s">
        <v>70</v>
      </c>
      <c r="C49" s="78" t="n">
        <v>14.5477</v>
      </c>
      <c r="D49" s="78" t="n">
        <v>0</v>
      </c>
      <c r="E49" s="78" t="n">
        <v>-100</v>
      </c>
      <c r="F49" s="78"/>
      <c r="G49" s="79"/>
      <c r="H49" s="79"/>
      <c r="I49" s="78"/>
      <c r="J49" s="78"/>
      <c r="K49" s="78" t="n">
        <v>110.8664</v>
      </c>
      <c r="L49" s="78" t="n">
        <v>0</v>
      </c>
      <c r="M49" s="78" t="n">
        <v>-100</v>
      </c>
      <c r="N49" s="78"/>
      <c r="O49" s="79"/>
      <c r="P49" s="79"/>
      <c r="Q49" s="78"/>
      <c r="R49" s="79"/>
      <c r="S49" s="79"/>
      <c r="T49" s="78"/>
    </row>
    <row r="50" customFormat="false" ht="9.95" hidden="false" customHeight="true" outlineLevel="1" collapsed="false">
      <c r="A50" s="77"/>
      <c r="B50" s="77"/>
      <c r="C50" s="78"/>
      <c r="D50" s="78"/>
      <c r="E50" s="78"/>
      <c r="F50" s="78"/>
      <c r="G50" s="79"/>
      <c r="H50" s="79"/>
      <c r="I50" s="78"/>
      <c r="J50" s="78"/>
      <c r="K50" s="78"/>
      <c r="L50" s="78"/>
      <c r="M50" s="78"/>
      <c r="N50" s="78"/>
      <c r="O50" s="79"/>
      <c r="P50" s="79"/>
      <c r="Q50" s="78"/>
      <c r="R50" s="79"/>
      <c r="S50" s="79"/>
      <c r="T50" s="78"/>
    </row>
    <row r="51" customFormat="false" ht="9.95" hidden="false" customHeight="true" outlineLevel="1" collapsed="false">
      <c r="A51" s="77" t="s">
        <v>87</v>
      </c>
      <c r="B51" s="77" t="s">
        <v>73</v>
      </c>
      <c r="C51" s="78" t="n">
        <v>17.9026</v>
      </c>
      <c r="D51" s="78" t="n">
        <v>15.9038</v>
      </c>
      <c r="E51" s="78" t="n">
        <v>-11.1648587356026</v>
      </c>
      <c r="F51" s="78"/>
      <c r="G51" s="79" t="n">
        <v>4.59761280816643</v>
      </c>
      <c r="H51" s="79" t="n">
        <v>8.50895013484305</v>
      </c>
      <c r="I51" s="78" t="n">
        <v>85.0732214711334</v>
      </c>
      <c r="J51" s="78"/>
      <c r="K51" s="78" t="n">
        <v>107.3983</v>
      </c>
      <c r="L51" s="78" t="n">
        <v>102.871</v>
      </c>
      <c r="M51" s="78" t="n">
        <v>-4.21542985317271</v>
      </c>
      <c r="N51" s="78"/>
      <c r="O51" s="79" t="n">
        <v>4.50728095834402</v>
      </c>
      <c r="P51" s="79" t="n">
        <v>9.84654444334169</v>
      </c>
      <c r="Q51" s="78" t="n">
        <v>118.458634692241</v>
      </c>
      <c r="R51" s="79"/>
      <c r="S51" s="79"/>
      <c r="T51" s="78"/>
    </row>
    <row r="52" customFormat="false" ht="9.95" hidden="false" customHeight="true" outlineLevel="1" collapsed="false">
      <c r="A52" s="77"/>
      <c r="B52" s="77" t="s">
        <v>70</v>
      </c>
      <c r="C52" s="78" t="n">
        <v>1.2322</v>
      </c>
      <c r="D52" s="78" t="n">
        <v>0.7954</v>
      </c>
      <c r="E52" s="78" t="n">
        <v>-35.4487907807174</v>
      </c>
      <c r="F52" s="78"/>
      <c r="G52" s="79"/>
      <c r="H52" s="79"/>
      <c r="I52" s="78"/>
      <c r="J52" s="78"/>
      <c r="K52" s="78" t="n">
        <v>23.0458</v>
      </c>
      <c r="L52" s="78" t="n">
        <v>10.0933</v>
      </c>
      <c r="M52" s="78" t="n">
        <v>-56.2032995166148</v>
      </c>
      <c r="N52" s="78"/>
      <c r="O52" s="79"/>
      <c r="P52" s="79"/>
      <c r="Q52" s="78"/>
      <c r="R52" s="79"/>
      <c r="S52" s="79"/>
      <c r="T52" s="78"/>
    </row>
    <row r="53" customFormat="false" ht="9.95" hidden="false" customHeight="true" outlineLevel="1" collapsed="false">
      <c r="A53" s="77"/>
      <c r="B53" s="77"/>
      <c r="C53" s="78"/>
      <c r="D53" s="78"/>
      <c r="E53" s="78"/>
      <c r="F53" s="78"/>
      <c r="G53" s="79"/>
      <c r="H53" s="79"/>
      <c r="I53" s="78"/>
      <c r="J53" s="78"/>
      <c r="K53" s="78"/>
      <c r="L53" s="78"/>
      <c r="M53" s="78"/>
      <c r="N53" s="78"/>
      <c r="O53" s="79"/>
      <c r="P53" s="79"/>
      <c r="Q53" s="78"/>
      <c r="R53" s="79"/>
      <c r="S53" s="79"/>
      <c r="T53" s="78"/>
    </row>
    <row r="54" customFormat="false" ht="9.95" hidden="false" customHeight="true" outlineLevel="1" collapsed="false">
      <c r="A54" s="77" t="s">
        <v>88</v>
      </c>
      <c r="B54" s="77" t="s">
        <v>70</v>
      </c>
      <c r="C54" s="78" t="n">
        <v>0.266</v>
      </c>
      <c r="D54" s="78" t="n">
        <v>0.2929</v>
      </c>
      <c r="E54" s="78" t="n">
        <v>10.1127819548872</v>
      </c>
      <c r="F54" s="78"/>
      <c r="G54" s="79"/>
      <c r="H54" s="79"/>
      <c r="I54" s="78"/>
      <c r="J54" s="78"/>
      <c r="K54" s="78" t="n">
        <v>1.5321</v>
      </c>
      <c r="L54" s="78" t="n">
        <v>1.5991</v>
      </c>
      <c r="M54" s="78" t="n">
        <v>4.37308269695188</v>
      </c>
      <c r="N54" s="78"/>
      <c r="O54" s="79"/>
      <c r="P54" s="79"/>
      <c r="Q54" s="78"/>
      <c r="R54" s="79"/>
      <c r="S54" s="79"/>
      <c r="T54" s="78"/>
    </row>
    <row r="55" customFormat="false" ht="9.95" hidden="false" customHeight="true" outlineLevel="1" collapsed="false">
      <c r="A55" s="77"/>
      <c r="B55" s="77"/>
      <c r="C55" s="78"/>
      <c r="D55" s="78"/>
      <c r="E55" s="78"/>
      <c r="F55" s="78"/>
      <c r="G55" s="79"/>
      <c r="H55" s="79"/>
      <c r="I55" s="78"/>
      <c r="J55" s="78"/>
      <c r="K55" s="78"/>
      <c r="L55" s="78"/>
      <c r="M55" s="78"/>
      <c r="N55" s="78"/>
      <c r="O55" s="79"/>
      <c r="P55" s="79"/>
      <c r="Q55" s="78"/>
      <c r="R55" s="79"/>
      <c r="S55" s="79"/>
      <c r="T55" s="78"/>
    </row>
    <row r="56" customFormat="false" ht="9.95" hidden="false" customHeight="true" outlineLevel="1" collapsed="false">
      <c r="A56" s="77" t="s">
        <v>89</v>
      </c>
      <c r="B56" s="77" t="s">
        <v>70</v>
      </c>
      <c r="C56" s="78" t="n">
        <v>0</v>
      </c>
      <c r="D56" s="78" t="n">
        <v>0</v>
      </c>
      <c r="E56" s="78" t="n">
        <v>0</v>
      </c>
      <c r="F56" s="78"/>
      <c r="G56" s="79"/>
      <c r="H56" s="79"/>
      <c r="I56" s="78"/>
      <c r="J56" s="78"/>
      <c r="K56" s="78" t="n">
        <v>23.31525</v>
      </c>
      <c r="L56" s="78" t="n">
        <v>0</v>
      </c>
      <c r="M56" s="78" t="n">
        <v>-100</v>
      </c>
      <c r="N56" s="78"/>
      <c r="O56" s="79"/>
      <c r="P56" s="79"/>
      <c r="Q56" s="78"/>
      <c r="R56" s="79"/>
      <c r="S56" s="79"/>
      <c r="T56" s="78"/>
    </row>
    <row r="57" customFormat="false" ht="9.95" hidden="false" customHeight="true" outlineLevel="1" collapsed="false">
      <c r="A57" s="77"/>
      <c r="B57" s="77"/>
      <c r="C57" s="78"/>
      <c r="D57" s="78"/>
      <c r="E57" s="78"/>
      <c r="F57" s="78"/>
      <c r="G57" s="79"/>
      <c r="H57" s="79"/>
      <c r="I57" s="78"/>
      <c r="J57" s="78"/>
      <c r="K57" s="78"/>
      <c r="L57" s="78"/>
      <c r="M57" s="78"/>
      <c r="N57" s="78"/>
      <c r="O57" s="79"/>
      <c r="P57" s="79"/>
      <c r="Q57" s="78"/>
      <c r="R57" s="79"/>
      <c r="S57" s="79"/>
      <c r="T57" s="78"/>
    </row>
    <row r="58" customFormat="false" ht="9.95" hidden="false" customHeight="true" outlineLevel="1" collapsed="false">
      <c r="A58" s="77" t="s">
        <v>90</v>
      </c>
      <c r="B58" s="77" t="s">
        <v>73</v>
      </c>
      <c r="C58" s="78" t="n">
        <v>0</v>
      </c>
      <c r="D58" s="78" t="n">
        <v>0</v>
      </c>
      <c r="E58" s="78" t="n">
        <v>0</v>
      </c>
      <c r="F58" s="78"/>
      <c r="G58" s="79" t="n">
        <v>0</v>
      </c>
      <c r="H58" s="79" t="n">
        <v>0</v>
      </c>
      <c r="I58" s="78" t="n">
        <v>0</v>
      </c>
      <c r="J58" s="78"/>
      <c r="K58" s="78" t="n">
        <v>7.3083</v>
      </c>
      <c r="L58" s="78" t="n">
        <v>0</v>
      </c>
      <c r="M58" s="78" t="n">
        <v>-100</v>
      </c>
      <c r="N58" s="78"/>
      <c r="O58" s="79" t="n">
        <v>3.70128565302872</v>
      </c>
      <c r="P58" s="79" t="n">
        <v>0</v>
      </c>
      <c r="Q58" s="78" t="n">
        <v>-100</v>
      </c>
      <c r="R58" s="79"/>
      <c r="S58" s="79"/>
      <c r="T58" s="78"/>
    </row>
    <row r="59" customFormat="false" ht="9.95" hidden="false" customHeight="true" outlineLevel="1" collapsed="false">
      <c r="A59" s="77"/>
      <c r="B59" s="77" t="s">
        <v>70</v>
      </c>
      <c r="C59" s="78" t="n">
        <v>5.4165</v>
      </c>
      <c r="D59" s="78" t="n">
        <v>1.4968</v>
      </c>
      <c r="E59" s="78" t="n">
        <v>-72.3659189513523</v>
      </c>
      <c r="F59" s="78"/>
      <c r="G59" s="79"/>
      <c r="H59" s="79"/>
      <c r="I59" s="78"/>
      <c r="J59" s="78"/>
      <c r="K59" s="78" t="n">
        <v>29.0461</v>
      </c>
      <c r="L59" s="78" t="n">
        <v>74.7453</v>
      </c>
      <c r="M59" s="78" t="n">
        <v>157.333342514141</v>
      </c>
      <c r="N59" s="78"/>
      <c r="O59" s="79"/>
      <c r="P59" s="79"/>
      <c r="Q59" s="78"/>
      <c r="R59" s="79"/>
      <c r="S59" s="79"/>
      <c r="T59" s="78"/>
    </row>
    <row r="60" customFormat="false" ht="9.95" hidden="false" customHeight="true" outlineLevel="1" collapsed="false">
      <c r="A60" s="77"/>
      <c r="B60" s="77"/>
      <c r="C60" s="78"/>
      <c r="D60" s="78"/>
      <c r="E60" s="78"/>
      <c r="F60" s="78"/>
      <c r="G60" s="79"/>
      <c r="H60" s="79"/>
      <c r="I60" s="78"/>
      <c r="J60" s="78"/>
      <c r="K60" s="78"/>
      <c r="L60" s="78"/>
      <c r="M60" s="78"/>
      <c r="N60" s="78"/>
      <c r="O60" s="79"/>
      <c r="P60" s="79"/>
      <c r="Q60" s="78"/>
      <c r="R60" s="79"/>
      <c r="S60" s="79"/>
      <c r="T60" s="78"/>
    </row>
    <row r="61" customFormat="false" ht="9.95" hidden="false" customHeight="true" outlineLevel="1" collapsed="false">
      <c r="A61" s="77" t="s">
        <v>91</v>
      </c>
      <c r="B61" s="77" t="s">
        <v>73</v>
      </c>
      <c r="C61" s="78" t="n">
        <v>16.991</v>
      </c>
      <c r="D61" s="78" t="n">
        <v>16.991</v>
      </c>
      <c r="E61" s="78" t="n">
        <v>0</v>
      </c>
      <c r="F61" s="78"/>
      <c r="G61" s="79" t="n">
        <v>4.1770662213905</v>
      </c>
      <c r="H61" s="79" t="n">
        <v>8.37906610874659</v>
      </c>
      <c r="I61" s="78" t="n">
        <v>100.596918139289</v>
      </c>
      <c r="J61" s="78"/>
      <c r="K61" s="78" t="n">
        <v>33.7664</v>
      </c>
      <c r="L61" s="78" t="n">
        <v>86.6542</v>
      </c>
      <c r="M61" s="78" t="n">
        <v>156.628482752085</v>
      </c>
      <c r="N61" s="78"/>
      <c r="O61" s="79" t="n">
        <v>4.34892073648636</v>
      </c>
      <c r="P61" s="79" t="n">
        <v>9.22658998296085</v>
      </c>
      <c r="Q61" s="78" t="n">
        <v>112.158154678517</v>
      </c>
      <c r="R61" s="80"/>
      <c r="S61" s="80"/>
      <c r="T61" s="80"/>
    </row>
    <row r="62" customFormat="false" ht="9.95" hidden="false" customHeight="true" outlineLevel="1" collapsed="false">
      <c r="A62" s="77"/>
      <c r="B62" s="77" t="s">
        <v>70</v>
      </c>
      <c r="C62" s="78" t="n">
        <v>4.868</v>
      </c>
      <c r="D62" s="78" t="n">
        <v>2.2333</v>
      </c>
      <c r="E62" s="78" t="n">
        <v>-54.1228430566968</v>
      </c>
      <c r="F62" s="78"/>
      <c r="G62" s="79"/>
      <c r="H62" s="79"/>
      <c r="I62" s="78"/>
      <c r="J62" s="78"/>
      <c r="K62" s="78" t="n">
        <v>130.004</v>
      </c>
      <c r="L62" s="78" t="n">
        <v>100.1533</v>
      </c>
      <c r="M62" s="78" t="n">
        <v>-22.9613704193717</v>
      </c>
      <c r="N62" s="78"/>
      <c r="O62" s="79"/>
      <c r="P62" s="79"/>
      <c r="Q62" s="78"/>
      <c r="R62" s="80"/>
      <c r="S62" s="80"/>
      <c r="T62" s="80"/>
    </row>
    <row r="63" customFormat="false" ht="9.95" hidden="false" customHeight="true" outlineLevel="1" collapsed="false">
      <c r="A63" s="77"/>
      <c r="B63" s="77"/>
      <c r="C63" s="78"/>
      <c r="D63" s="78"/>
      <c r="E63" s="78"/>
      <c r="F63" s="78"/>
      <c r="G63" s="79"/>
      <c r="H63" s="79"/>
      <c r="I63" s="78"/>
      <c r="J63" s="78"/>
      <c r="K63" s="78"/>
      <c r="L63" s="78"/>
      <c r="M63" s="78"/>
      <c r="N63" s="78"/>
      <c r="O63" s="79"/>
      <c r="P63" s="79"/>
      <c r="Q63" s="78"/>
      <c r="R63" s="80"/>
      <c r="S63" s="80"/>
      <c r="T63" s="80"/>
    </row>
    <row r="64" customFormat="false" ht="9.95" hidden="false" customHeight="true" outlineLevel="0" collapsed="false">
      <c r="A64" s="77" t="s">
        <v>92</v>
      </c>
      <c r="B64" s="77" t="s">
        <v>73</v>
      </c>
      <c r="C64" s="78" t="n">
        <v>23.9479</v>
      </c>
      <c r="D64" s="78" t="n">
        <v>31.0364</v>
      </c>
      <c r="E64" s="78" t="n">
        <v>29.5996726226517</v>
      </c>
      <c r="F64" s="78"/>
      <c r="G64" s="79" t="n">
        <v>4.67478211968174</v>
      </c>
      <c r="H64" s="79" t="n">
        <v>8.41913014719717</v>
      </c>
      <c r="I64" s="78" t="n">
        <v>80.0967388779682</v>
      </c>
      <c r="J64" s="78"/>
      <c r="K64" s="78" t="n">
        <v>56.6594</v>
      </c>
      <c r="L64" s="78" t="n">
        <v>192.4106</v>
      </c>
      <c r="M64" s="78" t="n">
        <v>239.591665284136</v>
      </c>
      <c r="N64" s="78"/>
      <c r="O64" s="79" t="n">
        <v>4.34948664946086</v>
      </c>
      <c r="P64" s="79" t="n">
        <v>9.43335457444603</v>
      </c>
      <c r="Q64" s="78" t="n">
        <v>116.884320718983</v>
      </c>
      <c r="R64" s="77"/>
      <c r="T64" s="77"/>
      <c r="V64" s="77"/>
      <c r="X64" s="77"/>
      <c r="Z64" s="77"/>
      <c r="AB64" s="77"/>
      <c r="AD64" s="77"/>
      <c r="AF64" s="77"/>
      <c r="AH64" s="77"/>
      <c r="AJ64" s="77"/>
      <c r="AL64" s="77"/>
      <c r="AN64" s="77"/>
      <c r="AP64" s="77"/>
      <c r="AR64" s="77"/>
      <c r="AT64" s="77"/>
      <c r="AV64" s="77"/>
      <c r="AX64" s="77"/>
      <c r="AZ64" s="77"/>
      <c r="BB64" s="77"/>
      <c r="BD64" s="77"/>
      <c r="BF64" s="77"/>
      <c r="BH64" s="77"/>
      <c r="BJ64" s="77"/>
      <c r="BL64" s="77"/>
      <c r="BN64" s="77"/>
      <c r="BP64" s="77"/>
      <c r="BR64" s="77"/>
      <c r="BT64" s="77"/>
      <c r="BV64" s="77"/>
      <c r="BX64" s="77"/>
      <c r="BZ64" s="77"/>
      <c r="CB64" s="77"/>
      <c r="CD64" s="77"/>
      <c r="CF64" s="77"/>
      <c r="CH64" s="77"/>
      <c r="CJ64" s="77"/>
      <c r="CL64" s="77"/>
      <c r="CN64" s="77"/>
      <c r="CP64" s="77"/>
      <c r="CR64" s="77"/>
      <c r="CT64" s="77"/>
      <c r="CV64" s="77"/>
      <c r="CX64" s="77"/>
      <c r="CZ64" s="77"/>
      <c r="DB64" s="77"/>
      <c r="DD64" s="77"/>
      <c r="DF64" s="77"/>
      <c r="DH64" s="77"/>
      <c r="DJ64" s="77"/>
      <c r="DL64" s="77"/>
      <c r="DN64" s="77"/>
      <c r="DP64" s="77"/>
      <c r="DR64" s="77"/>
      <c r="DT64" s="77"/>
      <c r="DV64" s="77"/>
      <c r="DX64" s="77"/>
      <c r="DZ64" s="77"/>
      <c r="EB64" s="77"/>
      <c r="ED64" s="77"/>
      <c r="EF64" s="77"/>
      <c r="EH64" s="77"/>
      <c r="EJ64" s="77"/>
      <c r="EL64" s="77"/>
      <c r="EN64" s="77"/>
      <c r="EP64" s="77"/>
      <c r="ER64" s="77"/>
      <c r="ET64" s="77"/>
      <c r="EV64" s="77"/>
      <c r="EX64" s="77"/>
      <c r="EZ64" s="77"/>
      <c r="FB64" s="77"/>
      <c r="FD64" s="77"/>
      <c r="FF64" s="77"/>
      <c r="FH64" s="77"/>
      <c r="FJ64" s="77"/>
      <c r="FL64" s="77"/>
      <c r="FN64" s="77"/>
      <c r="FP64" s="77"/>
      <c r="FR64" s="77"/>
      <c r="FT64" s="77"/>
      <c r="FV64" s="77"/>
      <c r="FX64" s="77"/>
      <c r="FZ64" s="77"/>
      <c r="GB64" s="77"/>
      <c r="GD64" s="77"/>
      <c r="GF64" s="77"/>
      <c r="GH64" s="77"/>
      <c r="GJ64" s="77"/>
      <c r="GL64" s="77"/>
      <c r="GN64" s="77"/>
      <c r="GP64" s="77"/>
      <c r="GR64" s="77"/>
      <c r="GT64" s="77"/>
      <c r="GV64" s="77"/>
      <c r="GX64" s="77"/>
      <c r="GZ64" s="77"/>
      <c r="HB64" s="77"/>
      <c r="HD64" s="77"/>
      <c r="HF64" s="77"/>
      <c r="HH64" s="77"/>
      <c r="HJ64" s="77"/>
      <c r="HL64" s="77"/>
      <c r="HN64" s="77"/>
      <c r="HP64" s="77"/>
      <c r="HR64" s="77"/>
      <c r="HT64" s="77"/>
      <c r="HV64" s="77"/>
      <c r="HX64" s="77"/>
      <c r="HZ64" s="77"/>
      <c r="IB64" s="77"/>
      <c r="ID64" s="77"/>
      <c r="IF64" s="77"/>
      <c r="IH64" s="77"/>
      <c r="IJ64" s="77"/>
      <c r="IL64" s="77"/>
      <c r="IN64" s="77"/>
      <c r="IP64" s="77"/>
      <c r="IR64" s="77"/>
      <c r="IT64" s="77"/>
      <c r="IV64" s="77"/>
    </row>
    <row r="65" customFormat="false" ht="9.95" hidden="false" customHeight="true" outlineLevel="0" collapsed="false">
      <c r="A65" s="77"/>
      <c r="B65" s="77" t="s">
        <v>70</v>
      </c>
      <c r="C65" s="78" t="n">
        <v>251.4282</v>
      </c>
      <c r="D65" s="78" t="n">
        <v>282.31018</v>
      </c>
      <c r="E65" s="78" t="n">
        <v>12.2826238266034</v>
      </c>
      <c r="F65" s="78"/>
      <c r="G65" s="79" t="n">
        <v>4.16085460948547</v>
      </c>
      <c r="H65" s="79" t="n">
        <v>7.84635934831472</v>
      </c>
      <c r="I65" s="78" t="n">
        <v>88.5756673743763</v>
      </c>
      <c r="J65" s="78"/>
      <c r="K65" s="78" t="n">
        <v>563.5821</v>
      </c>
      <c r="L65" s="78" t="n">
        <v>1763.37688</v>
      </c>
      <c r="M65" s="78" t="n">
        <v>212.88731136067</v>
      </c>
      <c r="N65" s="78"/>
      <c r="O65" s="79" t="n">
        <v>3.81196261467459</v>
      </c>
      <c r="P65" s="79" t="n">
        <v>9.43316616305108</v>
      </c>
      <c r="Q65" s="78" t="n">
        <v>147.462189863484</v>
      </c>
    </row>
    <row r="66" customFormat="false" ht="9.95" hidden="false" customHeight="true" outlineLevel="1" collapsed="false">
      <c r="A66" s="81" t="s">
        <v>93</v>
      </c>
      <c r="B66" s="81"/>
      <c r="C66" s="82" t="n">
        <v>7640.8</v>
      </c>
      <c r="D66" s="82" t="n">
        <v>8110.3</v>
      </c>
      <c r="E66" s="82" t="n">
        <v>6.1</v>
      </c>
      <c r="F66" s="82"/>
      <c r="G66" s="83" t="n">
        <v>3.85</v>
      </c>
      <c r="H66" s="83" t="n">
        <v>7.59</v>
      </c>
      <c r="I66" s="82" t="n">
        <v>97.4</v>
      </c>
      <c r="J66" s="82"/>
      <c r="K66" s="82" t="n">
        <v>49995.4</v>
      </c>
      <c r="L66" s="82" t="n">
        <v>55969.9</v>
      </c>
      <c r="M66" s="82" t="n">
        <v>12</v>
      </c>
      <c r="N66" s="82"/>
      <c r="O66" s="83" t="n">
        <v>3.47</v>
      </c>
      <c r="P66" s="83" t="n">
        <v>9.1</v>
      </c>
      <c r="Q66" s="82" t="n">
        <v>162</v>
      </c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</sheetData>
  <mergeCells count="11">
    <mergeCell ref="A1:O1"/>
    <mergeCell ref="P1:Q1"/>
    <mergeCell ref="A2:Q2"/>
    <mergeCell ref="C4:D4"/>
    <mergeCell ref="G4:H4"/>
    <mergeCell ref="K4:L4"/>
    <mergeCell ref="O4:P4"/>
    <mergeCell ref="C5:D5"/>
    <mergeCell ref="G5:H5"/>
    <mergeCell ref="K5:L5"/>
    <mergeCell ref="O5:P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8.56"/>
    <col collapsed="false" customWidth="true" hidden="false" outlineLevel="0" max="4" min="4" style="0" width="9.14"/>
    <col collapsed="false" customWidth="true" hidden="false" outlineLevel="0" max="5" min="5" style="0" width="8.28"/>
    <col collapsed="false" customWidth="true" hidden="false" outlineLevel="0" max="8" min="6" style="0" width="7.7"/>
    <col collapsed="false" customWidth="true" hidden="false" outlineLevel="0" max="9" min="9" style="0" width="7.42"/>
    <col collapsed="false" customWidth="true" hidden="false" outlineLevel="0" max="10" min="10" style="0" width="7.7"/>
    <col collapsed="false" customWidth="true" hidden="false" outlineLevel="0" max="11" min="11" style="0" width="8.41"/>
    <col collapsed="false" customWidth="true" hidden="false" outlineLevel="0" max="13" min="12" style="0" width="6.99"/>
    <col collapsed="false" customWidth="true" hidden="false" outlineLevel="0" max="14" min="14" style="0" width="9.41"/>
  </cols>
  <sheetData>
    <row r="1" customFormat="false" ht="12.75" hidden="false" customHeight="false" outlineLevel="0" collapsed="false">
      <c r="A1" s="85" t="s">
        <v>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 t="s">
        <v>95</v>
      </c>
    </row>
    <row r="2" customFormat="false" ht="12.75" hidden="false" customHeight="false" outlineLevel="0" collapsed="false">
      <c r="A2" s="85" t="s">
        <v>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customFormat="false" ht="12.75" hidden="false" customHeight="false" outlineLevel="0" collapsed="false">
      <c r="A4" s="85" t="s">
        <v>96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6" customFormat="false" ht="12.75" hidden="false" customHeight="true" outlineLevel="0" collapsed="false">
      <c r="A6" s="89"/>
      <c r="B6" s="89" t="s">
        <v>52</v>
      </c>
      <c r="C6" s="89" t="s">
        <v>97</v>
      </c>
      <c r="D6" s="89" t="s">
        <v>98</v>
      </c>
      <c r="E6" s="89" t="s">
        <v>99</v>
      </c>
      <c r="F6" s="89" t="s">
        <v>100</v>
      </c>
      <c r="G6" s="89" t="s">
        <v>101</v>
      </c>
      <c r="H6" s="89" t="s">
        <v>102</v>
      </c>
      <c r="I6" s="89" t="s">
        <v>103</v>
      </c>
      <c r="J6" s="89" t="s">
        <v>104</v>
      </c>
      <c r="K6" s="89" t="s">
        <v>105</v>
      </c>
      <c r="L6" s="89" t="s">
        <v>106</v>
      </c>
      <c r="M6" s="89" t="s">
        <v>107</v>
      </c>
      <c r="N6" s="89" t="s">
        <v>93</v>
      </c>
    </row>
    <row r="7" customFormat="false" ht="12.75" hidden="false" customHeight="true" outlineLevel="0" collapsed="false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customFormat="false" ht="12" hidden="false" customHeight="true" outlineLevel="0" collapsed="false">
      <c r="A8" s="89" t="s">
        <v>69</v>
      </c>
      <c r="B8" s="90" t="n">
        <v>28034.1</v>
      </c>
      <c r="C8" s="90" t="n">
        <v>26800.7</v>
      </c>
      <c r="D8" s="90" t="n">
        <v>27783.4</v>
      </c>
      <c r="E8" s="90" t="n">
        <v>24365.5</v>
      </c>
      <c r="F8" s="90" t="n">
        <v>27093.1</v>
      </c>
      <c r="G8" s="90" t="n">
        <v>27166.9</v>
      </c>
      <c r="H8" s="90" t="n">
        <v>0</v>
      </c>
      <c r="I8" s="90" t="n">
        <v>0</v>
      </c>
      <c r="J8" s="90" t="n">
        <v>0</v>
      </c>
      <c r="K8" s="90" t="n">
        <v>0</v>
      </c>
      <c r="L8" s="90" t="n">
        <v>0</v>
      </c>
      <c r="M8" s="90" t="n">
        <v>0</v>
      </c>
      <c r="N8" s="90" t="n">
        <v>161243.7</v>
      </c>
    </row>
    <row r="9" customFormat="false" ht="12" hidden="false" customHeight="true" outlineLevel="0" collapsed="false">
      <c r="A9" s="89" t="s">
        <v>72</v>
      </c>
      <c r="B9" s="90" t="n">
        <v>92209.4</v>
      </c>
      <c r="C9" s="90" t="n">
        <v>100368.97</v>
      </c>
      <c r="D9" s="90" t="n">
        <v>96303.21</v>
      </c>
      <c r="E9" s="90" t="n">
        <v>90476.09</v>
      </c>
      <c r="F9" s="90" t="n">
        <v>99063.24</v>
      </c>
      <c r="G9" s="90" t="n">
        <v>70342.6</v>
      </c>
      <c r="H9" s="90" t="n">
        <v>0</v>
      </c>
      <c r="I9" s="90" t="n">
        <v>0</v>
      </c>
      <c r="J9" s="90" t="n">
        <v>0</v>
      </c>
      <c r="K9" s="90" t="n">
        <v>0</v>
      </c>
      <c r="L9" s="90" t="n">
        <v>0</v>
      </c>
      <c r="M9" s="90" t="n">
        <v>0</v>
      </c>
      <c r="N9" s="90" t="n">
        <v>548763.51</v>
      </c>
    </row>
    <row r="10" customFormat="false" ht="12" hidden="false" customHeight="true" outlineLevel="0" collapsed="false">
      <c r="A10" s="89" t="s">
        <v>74</v>
      </c>
      <c r="B10" s="90" t="n">
        <v>22700.08</v>
      </c>
      <c r="C10" s="90" t="n">
        <v>30250</v>
      </c>
      <c r="D10" s="90" t="n">
        <v>34185.67</v>
      </c>
      <c r="E10" s="90" t="n">
        <v>38598</v>
      </c>
      <c r="F10" s="90" t="n">
        <v>37572.6</v>
      </c>
      <c r="G10" s="90" t="n">
        <v>19055.36</v>
      </c>
      <c r="H10" s="90" t="n">
        <v>0</v>
      </c>
      <c r="I10" s="90" t="n">
        <v>0</v>
      </c>
      <c r="J10" s="90" t="n">
        <v>0</v>
      </c>
      <c r="K10" s="90" t="n">
        <v>0</v>
      </c>
      <c r="L10" s="90" t="n">
        <v>0</v>
      </c>
      <c r="M10" s="90" t="n">
        <v>0</v>
      </c>
      <c r="N10" s="90" t="n">
        <v>182361.71</v>
      </c>
    </row>
    <row r="11" customFormat="false" ht="12" hidden="false" customHeight="true" outlineLevel="0" collapsed="false">
      <c r="A11" s="89" t="s">
        <v>75</v>
      </c>
      <c r="B11" s="90" t="n">
        <v>103344.6</v>
      </c>
      <c r="C11" s="90" t="n">
        <v>102348.8</v>
      </c>
      <c r="D11" s="90" t="n">
        <v>85899.5</v>
      </c>
      <c r="E11" s="90" t="n">
        <v>72389.4</v>
      </c>
      <c r="F11" s="90" t="n">
        <v>80705.6</v>
      </c>
      <c r="G11" s="90" t="n">
        <v>88590.3</v>
      </c>
      <c r="H11" s="90" t="n">
        <v>0</v>
      </c>
      <c r="I11" s="90" t="n">
        <v>0</v>
      </c>
      <c r="J11" s="90" t="n">
        <v>0</v>
      </c>
      <c r="K11" s="90" t="n">
        <v>0</v>
      </c>
      <c r="L11" s="90" t="n">
        <v>0</v>
      </c>
      <c r="M11" s="90" t="n">
        <v>0</v>
      </c>
      <c r="N11" s="90" t="n">
        <v>533278.2</v>
      </c>
    </row>
    <row r="12" customFormat="false" ht="12" hidden="false" customHeight="true" outlineLevel="0" collapsed="false">
      <c r="A12" s="89" t="s">
        <v>76</v>
      </c>
      <c r="B12" s="90" t="n">
        <v>522825.5</v>
      </c>
      <c r="C12" s="90" t="n">
        <v>1049034.4</v>
      </c>
      <c r="D12" s="90" t="n">
        <v>1072637.6</v>
      </c>
      <c r="E12" s="90" t="n">
        <v>1070524.8</v>
      </c>
      <c r="F12" s="90" t="n">
        <v>1202940.1</v>
      </c>
      <c r="G12" s="90" t="n">
        <v>1206585.3</v>
      </c>
      <c r="H12" s="90" t="n">
        <v>0</v>
      </c>
      <c r="I12" s="90" t="n">
        <v>0</v>
      </c>
      <c r="J12" s="90" t="n">
        <v>0</v>
      </c>
      <c r="K12" s="90" t="n">
        <v>0</v>
      </c>
      <c r="L12" s="90" t="n">
        <v>0</v>
      </c>
      <c r="M12" s="90" t="n">
        <v>0</v>
      </c>
      <c r="N12" s="90" t="n">
        <v>6124547.7</v>
      </c>
    </row>
    <row r="13" customFormat="false" ht="12" hidden="false" customHeight="true" outlineLevel="0" collapsed="false">
      <c r="A13" s="89" t="s">
        <v>77</v>
      </c>
      <c r="B13" s="90" t="n">
        <v>1070188.3</v>
      </c>
      <c r="C13" s="90" t="n">
        <v>1104638.1</v>
      </c>
      <c r="D13" s="90" t="n">
        <v>1221201.6</v>
      </c>
      <c r="E13" s="90" t="n">
        <v>883327.6</v>
      </c>
      <c r="F13" s="90" t="n">
        <v>832128.2</v>
      </c>
      <c r="G13" s="90" t="n">
        <v>622751.3</v>
      </c>
      <c r="H13" s="90" t="n">
        <v>0</v>
      </c>
      <c r="I13" s="90" t="n">
        <v>0</v>
      </c>
      <c r="J13" s="90" t="n">
        <v>0</v>
      </c>
      <c r="K13" s="90" t="n">
        <v>0</v>
      </c>
      <c r="L13" s="90" t="n">
        <v>0</v>
      </c>
      <c r="M13" s="90" t="n">
        <v>0</v>
      </c>
      <c r="N13" s="90" t="n">
        <v>5734235.1</v>
      </c>
    </row>
    <row r="14" customFormat="false" ht="20.1" hidden="false" customHeight="true" outlineLevel="0" collapsed="false">
      <c r="A14" s="89" t="s">
        <v>78</v>
      </c>
      <c r="B14" s="90" t="n">
        <v>105914.8</v>
      </c>
      <c r="C14" s="90" t="n">
        <v>112537.9</v>
      </c>
      <c r="D14" s="90" t="n">
        <v>137785</v>
      </c>
      <c r="E14" s="90" t="n">
        <v>0</v>
      </c>
      <c r="F14" s="90" t="n">
        <v>0</v>
      </c>
      <c r="G14" s="90" t="n">
        <v>0</v>
      </c>
      <c r="H14" s="90" t="n">
        <v>0</v>
      </c>
      <c r="I14" s="90" t="n">
        <v>0</v>
      </c>
      <c r="J14" s="90" t="n">
        <v>0</v>
      </c>
      <c r="K14" s="90" t="n">
        <v>0</v>
      </c>
      <c r="L14" s="90" t="n">
        <v>0</v>
      </c>
      <c r="M14" s="90" t="n">
        <v>0</v>
      </c>
      <c r="N14" s="90" t="n">
        <v>356237.7</v>
      </c>
    </row>
    <row r="15" customFormat="false" ht="12" hidden="false" customHeight="true" outlineLevel="0" collapsed="false">
      <c r="A15" s="89" t="s">
        <v>79</v>
      </c>
      <c r="B15" s="90" t="n">
        <v>808702.99</v>
      </c>
      <c r="C15" s="90" t="n">
        <v>923478.12</v>
      </c>
      <c r="D15" s="90" t="n">
        <v>819747.84</v>
      </c>
      <c r="E15" s="90" t="n">
        <v>781411.45</v>
      </c>
      <c r="F15" s="90" t="n">
        <v>906367.1</v>
      </c>
      <c r="G15" s="90" t="n">
        <v>693313.7</v>
      </c>
      <c r="H15" s="90" t="n">
        <v>0</v>
      </c>
      <c r="I15" s="90" t="n">
        <v>0</v>
      </c>
      <c r="J15" s="90" t="n">
        <v>0</v>
      </c>
      <c r="K15" s="90" t="n">
        <v>0</v>
      </c>
      <c r="L15" s="90" t="n">
        <v>0</v>
      </c>
      <c r="M15" s="90" t="n">
        <v>0</v>
      </c>
      <c r="N15" s="90" t="n">
        <v>4933021.2</v>
      </c>
    </row>
    <row r="16" customFormat="false" ht="20.1" hidden="false" customHeight="true" outlineLevel="0" collapsed="false">
      <c r="A16" s="89" t="s">
        <v>80</v>
      </c>
      <c r="B16" s="90" t="n">
        <v>997646.8</v>
      </c>
      <c r="C16" s="90" t="n">
        <v>833892.2</v>
      </c>
      <c r="D16" s="90" t="n">
        <v>975074.19</v>
      </c>
      <c r="E16" s="90" t="n">
        <v>796371.9</v>
      </c>
      <c r="F16" s="90" t="n">
        <v>776310.37734</v>
      </c>
      <c r="G16" s="90" t="n">
        <v>665686.37</v>
      </c>
      <c r="H16" s="90" t="n">
        <v>0</v>
      </c>
      <c r="I16" s="90" t="n">
        <v>0</v>
      </c>
      <c r="J16" s="90" t="n">
        <v>0</v>
      </c>
      <c r="K16" s="90" t="n">
        <v>0</v>
      </c>
      <c r="L16" s="90" t="n">
        <v>0</v>
      </c>
      <c r="M16" s="90" t="n">
        <v>0</v>
      </c>
      <c r="N16" s="90" t="n">
        <v>5044981.83734</v>
      </c>
    </row>
    <row r="17" customFormat="false" ht="20.1" hidden="false" customHeight="true" outlineLevel="0" collapsed="false">
      <c r="A17" s="89" t="s">
        <v>81</v>
      </c>
      <c r="B17" s="90" t="n">
        <v>1998761.92</v>
      </c>
      <c r="C17" s="90" t="n">
        <v>2131604.59</v>
      </c>
      <c r="D17" s="90" t="n">
        <v>2121432.66</v>
      </c>
      <c r="E17" s="90" t="n">
        <v>1939859.47</v>
      </c>
      <c r="F17" s="90" t="n">
        <v>2099448.91</v>
      </c>
      <c r="G17" s="90" t="n">
        <v>1775679.68</v>
      </c>
      <c r="H17" s="90" t="n">
        <v>0</v>
      </c>
      <c r="I17" s="90" t="n">
        <v>0</v>
      </c>
      <c r="J17" s="90" t="n">
        <v>0</v>
      </c>
      <c r="K17" s="90" t="n">
        <v>0</v>
      </c>
      <c r="L17" s="90" t="n">
        <v>0</v>
      </c>
      <c r="M17" s="90" t="n">
        <v>0</v>
      </c>
      <c r="N17" s="90" t="n">
        <v>12066787.23</v>
      </c>
    </row>
    <row r="18" customFormat="false" ht="12" hidden="false" customHeight="true" outlineLevel="0" collapsed="false">
      <c r="A18" s="89" t="s">
        <v>82</v>
      </c>
      <c r="B18" s="90" t="n">
        <v>1793119.86</v>
      </c>
      <c r="C18" s="90" t="n">
        <v>1895983.68</v>
      </c>
      <c r="D18" s="90" t="n">
        <v>1898460.31</v>
      </c>
      <c r="E18" s="90" t="n">
        <v>1683550.89</v>
      </c>
      <c r="F18" s="90" t="n">
        <v>1831320.018</v>
      </c>
      <c r="G18" s="90" t="n">
        <v>1857225.668</v>
      </c>
      <c r="H18" s="90" t="n">
        <v>0</v>
      </c>
      <c r="I18" s="90" t="n">
        <v>0</v>
      </c>
      <c r="J18" s="90" t="n">
        <v>0</v>
      </c>
      <c r="K18" s="90" t="n">
        <v>0</v>
      </c>
      <c r="L18" s="90" t="n">
        <v>0</v>
      </c>
      <c r="M18" s="90" t="n">
        <v>0</v>
      </c>
      <c r="N18" s="90" t="n">
        <v>10959660.426</v>
      </c>
    </row>
    <row r="19" customFormat="false" ht="20.1" hidden="false" customHeight="true" outlineLevel="0" collapsed="false">
      <c r="A19" s="89" t="s">
        <v>83</v>
      </c>
      <c r="B19" s="90" t="n">
        <v>47938.2</v>
      </c>
      <c r="C19" s="90" t="n">
        <v>50804</v>
      </c>
      <c r="D19" s="90" t="n">
        <v>49475.5</v>
      </c>
      <c r="E19" s="90" t="n">
        <v>83446.8</v>
      </c>
      <c r="F19" s="90" t="n">
        <v>87656.2</v>
      </c>
      <c r="G19" s="90" t="n">
        <v>84057.2</v>
      </c>
      <c r="H19" s="90" t="n">
        <v>0</v>
      </c>
      <c r="I19" s="90" t="n">
        <v>0</v>
      </c>
      <c r="J19" s="90" t="n">
        <v>0</v>
      </c>
      <c r="K19" s="90" t="n">
        <v>0</v>
      </c>
      <c r="L19" s="90" t="n">
        <v>0</v>
      </c>
      <c r="M19" s="90" t="n">
        <v>0</v>
      </c>
      <c r="N19" s="90" t="n">
        <v>403377.9</v>
      </c>
    </row>
    <row r="20" customFormat="false" ht="12" hidden="false" customHeight="true" outlineLevel="0" collapsed="false">
      <c r="A20" s="89" t="s">
        <v>84</v>
      </c>
      <c r="B20" s="90" t="n">
        <v>1313385.308633</v>
      </c>
      <c r="C20" s="90" t="n">
        <v>1413173.45</v>
      </c>
      <c r="D20" s="90" t="n">
        <v>1491897.96</v>
      </c>
      <c r="E20" s="90" t="n">
        <v>973826.91</v>
      </c>
      <c r="F20" s="90" t="n">
        <v>743948.97</v>
      </c>
      <c r="G20" s="90" t="n">
        <v>647955.804</v>
      </c>
      <c r="H20" s="90" t="n">
        <v>0</v>
      </c>
      <c r="I20" s="90" t="n">
        <v>0</v>
      </c>
      <c r="J20" s="90" t="n">
        <v>0</v>
      </c>
      <c r="K20" s="90" t="n">
        <v>0</v>
      </c>
      <c r="L20" s="90" t="n">
        <v>0</v>
      </c>
      <c r="M20" s="90" t="n">
        <v>0</v>
      </c>
      <c r="N20" s="90" t="n">
        <v>6584188.402633</v>
      </c>
    </row>
    <row r="21" customFormat="false" ht="12" hidden="false" customHeight="true" outlineLevel="0" collapsed="false">
      <c r="A21" s="89" t="s">
        <v>85</v>
      </c>
      <c r="B21" s="90" t="n">
        <v>839.99</v>
      </c>
      <c r="C21" s="90" t="n">
        <v>868.01</v>
      </c>
      <c r="D21" s="90" t="n">
        <v>868.01</v>
      </c>
      <c r="E21" s="90" t="n">
        <v>784.01</v>
      </c>
      <c r="F21" s="90" t="n">
        <v>1078.4</v>
      </c>
      <c r="G21" s="90" t="n">
        <v>847.4</v>
      </c>
      <c r="H21" s="90" t="n">
        <v>0</v>
      </c>
      <c r="I21" s="90" t="n">
        <v>0</v>
      </c>
      <c r="J21" s="90" t="n">
        <v>0</v>
      </c>
      <c r="K21" s="90" t="n">
        <v>0</v>
      </c>
      <c r="L21" s="90" t="n">
        <v>0</v>
      </c>
      <c r="M21" s="90" t="n">
        <v>0</v>
      </c>
      <c r="N21" s="90" t="n">
        <v>5285.82</v>
      </c>
    </row>
    <row r="22" customFormat="false" ht="12" hidden="false" customHeight="true" outlineLevel="0" collapsed="false">
      <c r="A22" s="89" t="s">
        <v>87</v>
      </c>
      <c r="B22" s="90" t="n">
        <v>20992.5</v>
      </c>
      <c r="C22" s="90" t="n">
        <v>18373.2</v>
      </c>
      <c r="D22" s="90" t="n">
        <v>19104.9</v>
      </c>
      <c r="E22" s="90" t="n">
        <v>17694.4</v>
      </c>
      <c r="F22" s="90" t="n">
        <v>20100.1</v>
      </c>
      <c r="G22" s="90" t="n">
        <v>16699.2</v>
      </c>
      <c r="H22" s="90" t="n">
        <v>0</v>
      </c>
      <c r="I22" s="90" t="n">
        <v>0</v>
      </c>
      <c r="J22" s="90" t="n">
        <v>0</v>
      </c>
      <c r="K22" s="90" t="n">
        <v>0</v>
      </c>
      <c r="L22" s="90" t="n">
        <v>0</v>
      </c>
      <c r="M22" s="90" t="n">
        <v>0</v>
      </c>
      <c r="N22" s="90" t="n">
        <v>112964.3</v>
      </c>
    </row>
    <row r="23" customFormat="false" ht="12" hidden="false" customHeight="true" outlineLevel="0" collapsed="false">
      <c r="A23" s="89" t="s">
        <v>88</v>
      </c>
      <c r="B23" s="90" t="n">
        <v>305.4</v>
      </c>
      <c r="C23" s="90" t="n">
        <v>296.2</v>
      </c>
      <c r="D23" s="90" t="n">
        <v>282.3</v>
      </c>
      <c r="E23" s="90" t="n">
        <v>274.2</v>
      </c>
      <c r="F23" s="90" t="n">
        <v>148.1</v>
      </c>
      <c r="G23" s="90" t="n">
        <v>292.9</v>
      </c>
      <c r="H23" s="90" t="n">
        <v>0</v>
      </c>
      <c r="I23" s="90" t="n">
        <v>0</v>
      </c>
      <c r="J23" s="90" t="n">
        <v>0</v>
      </c>
      <c r="K23" s="90" t="n">
        <v>0</v>
      </c>
      <c r="L23" s="90" t="n">
        <v>0</v>
      </c>
      <c r="M23" s="90" t="n">
        <v>0</v>
      </c>
      <c r="N23" s="90" t="n">
        <v>1599.1</v>
      </c>
    </row>
    <row r="24" customFormat="false" ht="12" hidden="false" customHeight="true" outlineLevel="0" collapsed="false">
      <c r="A24" s="89" t="s">
        <v>90</v>
      </c>
      <c r="B24" s="90" t="n">
        <v>15643.1</v>
      </c>
      <c r="C24" s="90" t="n">
        <v>20352.5</v>
      </c>
      <c r="D24" s="90" t="n">
        <v>15884.5</v>
      </c>
      <c r="E24" s="90" t="n">
        <v>16379.3</v>
      </c>
      <c r="F24" s="90" t="n">
        <v>4989.1</v>
      </c>
      <c r="G24" s="90" t="n">
        <v>1496.8</v>
      </c>
      <c r="H24" s="90" t="n">
        <v>0</v>
      </c>
      <c r="I24" s="90" t="n">
        <v>0</v>
      </c>
      <c r="J24" s="90" t="n">
        <v>0</v>
      </c>
      <c r="K24" s="90" t="n">
        <v>0</v>
      </c>
      <c r="L24" s="90" t="n">
        <v>0</v>
      </c>
      <c r="M24" s="90" t="n">
        <v>0</v>
      </c>
      <c r="N24" s="90" t="n">
        <v>74745.3</v>
      </c>
    </row>
    <row r="25" customFormat="false" ht="12" hidden="false" customHeight="true" outlineLevel="0" collapsed="false">
      <c r="A25" s="89" t="s">
        <v>91</v>
      </c>
      <c r="B25" s="90" t="n">
        <v>22976.9</v>
      </c>
      <c r="C25" s="90" t="n">
        <v>46204.9</v>
      </c>
      <c r="D25" s="90" t="n">
        <v>41520.1</v>
      </c>
      <c r="E25" s="90" t="n">
        <v>23094.6</v>
      </c>
      <c r="F25" s="90" t="n">
        <v>33786.7</v>
      </c>
      <c r="G25" s="90" t="n">
        <v>19224.3</v>
      </c>
      <c r="H25" s="90" t="n">
        <v>0</v>
      </c>
      <c r="I25" s="90" t="n">
        <v>0</v>
      </c>
      <c r="J25" s="90" t="n">
        <v>0</v>
      </c>
      <c r="K25" s="90" t="n">
        <v>0</v>
      </c>
      <c r="L25" s="90" t="n">
        <v>0</v>
      </c>
      <c r="M25" s="90" t="n">
        <v>0</v>
      </c>
      <c r="N25" s="90" t="n">
        <v>186807.5</v>
      </c>
    </row>
    <row r="26" customFormat="false" ht="12" hidden="false" customHeight="true" outlineLevel="0" collapsed="false">
      <c r="A26" s="89" t="s">
        <v>92</v>
      </c>
      <c r="B26" s="90" t="n">
        <v>330884.9</v>
      </c>
      <c r="C26" s="90" t="n">
        <v>311449.9</v>
      </c>
      <c r="D26" s="90" t="n">
        <v>290321.5</v>
      </c>
      <c r="E26" s="90" t="n">
        <v>348337.6</v>
      </c>
      <c r="F26" s="90" t="n">
        <v>361447</v>
      </c>
      <c r="G26" s="90" t="n">
        <v>313346.58</v>
      </c>
      <c r="H26" s="90" t="n">
        <v>0</v>
      </c>
      <c r="I26" s="90" t="n">
        <v>0</v>
      </c>
      <c r="J26" s="90" t="n">
        <v>0</v>
      </c>
      <c r="K26" s="90" t="n">
        <v>0</v>
      </c>
      <c r="L26" s="90" t="n">
        <v>0</v>
      </c>
      <c r="M26" s="90" t="n">
        <v>0</v>
      </c>
      <c r="N26" s="90" t="n">
        <v>1955787.48</v>
      </c>
    </row>
    <row r="27" customFormat="false" ht="12" hidden="false" customHeight="true" outlineLevel="0" collapsed="false">
      <c r="A27" s="91"/>
      <c r="B27" s="92" t="n">
        <v>9296414.648633</v>
      </c>
      <c r="C27" s="92" t="n">
        <v>10172459.62</v>
      </c>
      <c r="D27" s="92" t="n">
        <v>10399865.75</v>
      </c>
      <c r="E27" s="92" t="n">
        <v>8844712.92</v>
      </c>
      <c r="F27" s="92" t="n">
        <v>9146103.81534</v>
      </c>
      <c r="G27" s="92" t="n">
        <v>8110317.362</v>
      </c>
      <c r="H27" s="92" t="n">
        <v>0</v>
      </c>
      <c r="I27" s="92" t="n">
        <v>0</v>
      </c>
      <c r="J27" s="92" t="n">
        <v>0</v>
      </c>
      <c r="K27" s="92" t="n">
        <v>0</v>
      </c>
      <c r="L27" s="92" t="n">
        <v>0</v>
      </c>
      <c r="M27" s="92" t="n">
        <v>0</v>
      </c>
      <c r="N27" s="92"/>
    </row>
  </sheetData>
  <mergeCells count="3">
    <mergeCell ref="A1:M1"/>
    <mergeCell ref="A2:N2"/>
    <mergeCell ref="A4:N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13" min="2" style="0" width="9.41"/>
  </cols>
  <sheetData>
    <row r="1" customFormat="false" ht="18.75" hidden="false" customHeight="false" outlineLevel="0" collapsed="false">
      <c r="A1" s="93" t="s">
        <v>108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 t="s">
        <v>109</v>
      </c>
    </row>
    <row r="2" customFormat="false" ht="18.75" hidden="false" customHeight="false" outlineLevel="0" collapsed="false">
      <c r="A2" s="93" t="s">
        <v>110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5"/>
    </row>
    <row r="3" customFormat="false" ht="12.75" hidden="false" customHeight="false" outlineLevel="0" collapsed="false">
      <c r="A3" s="96"/>
      <c r="B3" s="97" t="s">
        <v>111</v>
      </c>
      <c r="C3" s="97"/>
      <c r="D3" s="97"/>
      <c r="E3" s="97"/>
      <c r="F3" s="97"/>
      <c r="G3" s="97"/>
      <c r="H3" s="97" t="s">
        <v>112</v>
      </c>
      <c r="I3" s="97"/>
      <c r="J3" s="97"/>
      <c r="K3" s="97"/>
      <c r="L3" s="97"/>
      <c r="M3" s="97"/>
      <c r="N3" s="96"/>
    </row>
    <row r="4" customFormat="false" ht="12.75" hidden="false" customHeight="false" outlineLevel="0" collapsed="false">
      <c r="A4" s="96"/>
      <c r="B4" s="97" t="s">
        <v>113</v>
      </c>
      <c r="C4" s="97"/>
      <c r="D4" s="97"/>
      <c r="E4" s="97"/>
      <c r="F4" s="97"/>
      <c r="G4" s="97"/>
      <c r="H4" s="97" t="s">
        <v>114</v>
      </c>
      <c r="I4" s="97"/>
      <c r="J4" s="97"/>
      <c r="K4" s="97"/>
      <c r="L4" s="97"/>
      <c r="M4" s="97"/>
      <c r="N4" s="96"/>
    </row>
    <row r="5" customFormat="false" ht="8.25" hidden="false" customHeight="true" outlineLevel="0" collapsed="false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customFormat="false" ht="18.75" hidden="false" customHeight="true" outlineLevel="0" collapsed="false">
      <c r="A6" s="96"/>
      <c r="B6" s="98"/>
      <c r="C6" s="98"/>
      <c r="D6" s="98" t="s">
        <v>26</v>
      </c>
      <c r="E6" s="98"/>
      <c r="F6" s="98"/>
      <c r="G6" s="98" t="s">
        <v>26</v>
      </c>
      <c r="H6" s="98"/>
      <c r="I6" s="98"/>
      <c r="J6" s="98" t="s">
        <v>26</v>
      </c>
      <c r="K6" s="98"/>
      <c r="L6" s="98"/>
      <c r="M6" s="98" t="s">
        <v>26</v>
      </c>
      <c r="N6" s="96"/>
    </row>
    <row r="7" customFormat="false" ht="18.75" hidden="false" customHeight="true" outlineLevel="0" collapsed="false">
      <c r="A7" s="96" t="s">
        <v>115</v>
      </c>
      <c r="B7" s="98" t="s">
        <v>52</v>
      </c>
      <c r="C7" s="98" t="s">
        <v>51</v>
      </c>
      <c r="D7" s="98" t="s">
        <v>27</v>
      </c>
      <c r="E7" s="98"/>
      <c r="F7" s="98"/>
      <c r="G7" s="98" t="s">
        <v>27</v>
      </c>
      <c r="H7" s="98" t="s">
        <v>52</v>
      </c>
      <c r="I7" s="98" t="s">
        <v>51</v>
      </c>
      <c r="J7" s="98" t="s">
        <v>27</v>
      </c>
      <c r="K7" s="98"/>
      <c r="L7" s="98"/>
      <c r="M7" s="98" t="s">
        <v>27</v>
      </c>
      <c r="N7" s="96"/>
    </row>
    <row r="8" customFormat="false" ht="18.75" hidden="false" customHeight="true" outlineLevel="0" collapsed="false">
      <c r="A8" s="99" t="s">
        <v>116</v>
      </c>
      <c r="B8" s="100" t="n">
        <v>36982</v>
      </c>
      <c r="C8" s="100" t="n">
        <v>36617</v>
      </c>
      <c r="D8" s="101" t="s">
        <v>28</v>
      </c>
      <c r="E8" s="100" t="n">
        <v>36982</v>
      </c>
      <c r="F8" s="100" t="n">
        <v>36617</v>
      </c>
      <c r="G8" s="101" t="s">
        <v>28</v>
      </c>
      <c r="H8" s="100" t="n">
        <v>36982</v>
      </c>
      <c r="I8" s="100" t="n">
        <v>36617</v>
      </c>
      <c r="J8" s="101" t="s">
        <v>28</v>
      </c>
      <c r="K8" s="100" t="n">
        <v>36982</v>
      </c>
      <c r="L8" s="100" t="n">
        <v>36617</v>
      </c>
      <c r="M8" s="101" t="s">
        <v>28</v>
      </c>
      <c r="N8" s="99"/>
    </row>
    <row r="9" customFormat="false" ht="8.25" hidden="false" customHeight="true" outlineLevel="0" collapsed="false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customFormat="false" ht="18.75" hidden="false" customHeight="true" outlineLevel="0" collapsed="false">
      <c r="A10" s="89" t="s">
        <v>117</v>
      </c>
      <c r="B10" s="104" t="n">
        <v>8056.95820000001</v>
      </c>
      <c r="C10" s="104" t="n">
        <v>8645.0887</v>
      </c>
      <c r="D10" s="105" t="n">
        <v>-6.8030591750897</v>
      </c>
      <c r="E10" s="105" t="n">
        <v>1062.5491</v>
      </c>
      <c r="F10" s="105" t="n">
        <v>1341.8474</v>
      </c>
      <c r="G10" s="105" t="n">
        <v>-20.8144607203471</v>
      </c>
      <c r="H10" s="105" t="n">
        <v>284418.374291788</v>
      </c>
      <c r="I10" s="105" t="n">
        <v>305179.946653106</v>
      </c>
      <c r="J10" s="105" t="n">
        <v>-6.80305917508982</v>
      </c>
      <c r="K10" s="105" t="n">
        <v>37509.0052753659</v>
      </c>
      <c r="L10" s="105" t="n">
        <v>47368.5039169823</v>
      </c>
      <c r="M10" s="105" t="n">
        <v>-20.8144607203473</v>
      </c>
    </row>
    <row r="11" customFormat="false" ht="18.75" hidden="false" customHeight="true" outlineLevel="0" collapsed="false">
      <c r="A11" s="89" t="s">
        <v>118</v>
      </c>
      <c r="B11" s="104" t="n">
        <v>5273.99736</v>
      </c>
      <c r="C11" s="104" t="n">
        <v>4239.718</v>
      </c>
      <c r="D11" s="105" t="n">
        <v>24.3950036299584</v>
      </c>
      <c r="E11" s="105" t="n">
        <v>410.67294</v>
      </c>
      <c r="F11" s="105" t="n">
        <v>716.2131</v>
      </c>
      <c r="G11" s="105" t="n">
        <v>-42.6605098398787</v>
      </c>
      <c r="H11" s="105" t="n">
        <v>186177.179763745</v>
      </c>
      <c r="I11" s="105" t="n">
        <v>149666.123502494</v>
      </c>
      <c r="J11" s="105" t="n">
        <v>24.3950036299585</v>
      </c>
      <c r="K11" s="105" t="n">
        <v>14497.1498003339</v>
      </c>
      <c r="L11" s="105" t="n">
        <v>25283.0113414864</v>
      </c>
      <c r="M11" s="105" t="n">
        <v>-42.6605098398787</v>
      </c>
    </row>
    <row r="12" customFormat="false" ht="18.75" hidden="false" customHeight="true" outlineLevel="0" collapsed="false">
      <c r="A12" s="89" t="s">
        <v>119</v>
      </c>
      <c r="B12" s="104" t="n">
        <v>4808.9111</v>
      </c>
      <c r="C12" s="104" t="n">
        <v>4614.1806</v>
      </c>
      <c r="D12" s="105" t="n">
        <v>4.22026177302208</v>
      </c>
      <c r="E12" s="105" t="n">
        <v>838.4435</v>
      </c>
      <c r="F12" s="105" t="n">
        <v>700.8413</v>
      </c>
      <c r="G12" s="105" t="n">
        <v>19.6338600479167</v>
      </c>
      <c r="H12" s="105" t="n">
        <v>169759.187428294</v>
      </c>
      <c r="I12" s="105" t="n">
        <v>162885.013470804</v>
      </c>
      <c r="J12" s="105" t="n">
        <v>4.22026177302209</v>
      </c>
      <c r="K12" s="105" t="n">
        <v>29597.8620325368</v>
      </c>
      <c r="L12" s="105" t="n">
        <v>24740.3720156502</v>
      </c>
      <c r="M12" s="105" t="n">
        <v>19.6338600479167</v>
      </c>
    </row>
    <row r="13" customFormat="false" ht="18.75" hidden="false" customHeight="true" outlineLevel="0" collapsed="false">
      <c r="A13" s="89" t="s">
        <v>120</v>
      </c>
      <c r="B13" s="104" t="n">
        <v>2795.8217</v>
      </c>
      <c r="C13" s="104" t="n">
        <v>2931.989</v>
      </c>
      <c r="D13" s="105" t="n">
        <v>-4.64419545912349</v>
      </c>
      <c r="E13" s="105" t="n">
        <v>482.1888</v>
      </c>
      <c r="F13" s="105" t="n">
        <v>470.991</v>
      </c>
      <c r="G13" s="105" t="n">
        <v>2.37749765919095</v>
      </c>
      <c r="H13" s="105" t="n">
        <v>98695.1952566543</v>
      </c>
      <c r="I13" s="105" t="n">
        <v>103502.031923339</v>
      </c>
      <c r="J13" s="105" t="n">
        <v>-4.64419545912349</v>
      </c>
      <c r="K13" s="105" t="n">
        <v>17021.7284480523</v>
      </c>
      <c r="L13" s="105" t="n">
        <v>16626.4353371057</v>
      </c>
      <c r="M13" s="105" t="n">
        <v>2.37749765919094</v>
      </c>
    </row>
    <row r="14" customFormat="false" ht="18.75" hidden="false" customHeight="true" outlineLevel="0" collapsed="false">
      <c r="A14" s="89" t="s">
        <v>121</v>
      </c>
      <c r="B14" s="104" t="n">
        <v>2626.0554</v>
      </c>
      <c r="C14" s="104" t="n">
        <v>648.6991</v>
      </c>
      <c r="D14" s="105" t="n">
        <v>304.818721037227</v>
      </c>
      <c r="E14" s="105" t="n">
        <v>452.8823</v>
      </c>
      <c r="F14" s="105" t="n">
        <v>97.2632</v>
      </c>
      <c r="G14" s="105" t="n">
        <v>365.625539772494</v>
      </c>
      <c r="H14" s="105" t="n">
        <v>92702.2815717437</v>
      </c>
      <c r="I14" s="105" t="n">
        <v>22899.7022010795</v>
      </c>
      <c r="J14" s="105" t="n">
        <v>304.818721037226</v>
      </c>
      <c r="K14" s="105" t="n">
        <v>15987.1808086985</v>
      </c>
      <c r="L14" s="105" t="n">
        <v>3433.48451558517</v>
      </c>
      <c r="M14" s="105" t="n">
        <v>365.625539772494</v>
      </c>
    </row>
    <row r="15" customFormat="false" ht="18.75" hidden="false" customHeight="true" outlineLevel="0" collapsed="false">
      <c r="A15" s="89" t="s">
        <v>122</v>
      </c>
      <c r="B15" s="104" t="n">
        <v>2608.7065</v>
      </c>
      <c r="C15" s="104" t="n">
        <v>2979.7463</v>
      </c>
      <c r="D15" s="105" t="n">
        <v>-12.4520600965257</v>
      </c>
      <c r="E15" s="105" t="n">
        <v>420.0947</v>
      </c>
      <c r="F15" s="105" t="n">
        <v>406.5667</v>
      </c>
      <c r="G15" s="105" t="n">
        <v>3.32737531135731</v>
      </c>
      <c r="H15" s="105" t="n">
        <v>92089.8487141734</v>
      </c>
      <c r="I15" s="105" t="n">
        <v>105187.910550159</v>
      </c>
      <c r="J15" s="105" t="n">
        <v>-12.4520600965257</v>
      </c>
      <c r="K15" s="105" t="n">
        <v>14829.7469909421</v>
      </c>
      <c r="L15" s="105" t="n">
        <v>14352.1955786213</v>
      </c>
      <c r="M15" s="105" t="n">
        <v>3.32737531135731</v>
      </c>
    </row>
    <row r="16" customFormat="false" ht="18.75" hidden="false" customHeight="true" outlineLevel="0" collapsed="false">
      <c r="A16" s="89" t="s">
        <v>123</v>
      </c>
      <c r="B16" s="104" t="n">
        <v>2506.0184</v>
      </c>
      <c r="C16" s="104" t="n">
        <v>1739.4323</v>
      </c>
      <c r="D16" s="105" t="n">
        <v>44.0710512274608</v>
      </c>
      <c r="E16" s="105" t="n">
        <v>177.294</v>
      </c>
      <c r="F16" s="105" t="n">
        <v>242.7901</v>
      </c>
      <c r="G16" s="105" t="n">
        <v>-26.9764294343138</v>
      </c>
      <c r="H16" s="105" t="n">
        <v>88464.8600104822</v>
      </c>
      <c r="I16" s="105" t="n">
        <v>61403.6333161843</v>
      </c>
      <c r="J16" s="105" t="n">
        <v>44.0710512274609</v>
      </c>
      <c r="K16" s="105" t="n">
        <v>6258.6487356591</v>
      </c>
      <c r="L16" s="105" t="n">
        <v>8570.72406508707</v>
      </c>
      <c r="M16" s="105" t="n">
        <v>-26.9764294343139</v>
      </c>
    </row>
    <row r="17" customFormat="false" ht="18.75" hidden="false" customHeight="true" outlineLevel="0" collapsed="false">
      <c r="A17" s="89" t="s">
        <v>124</v>
      </c>
      <c r="B17" s="104" t="n">
        <v>2489.9485</v>
      </c>
      <c r="C17" s="104" t="n">
        <v>3666.842</v>
      </c>
      <c r="D17" s="105" t="n">
        <v>-32.0955607031882</v>
      </c>
      <c r="E17" s="105" t="n">
        <v>386.2064</v>
      </c>
      <c r="F17" s="105" t="n">
        <v>589.205</v>
      </c>
      <c r="G17" s="105" t="n">
        <v>-34.452966285079</v>
      </c>
      <c r="H17" s="105" t="n">
        <v>87897.5770831571</v>
      </c>
      <c r="I17" s="105" t="n">
        <v>129443.049664183</v>
      </c>
      <c r="J17" s="105" t="n">
        <v>-32.0955607031882</v>
      </c>
      <c r="K17" s="105" t="n">
        <v>13633.4574044438</v>
      </c>
      <c r="L17" s="105" t="n">
        <v>20799.5032448589</v>
      </c>
      <c r="M17" s="105" t="n">
        <v>-34.452966285079</v>
      </c>
    </row>
    <row r="18" customFormat="false" ht="18.75" hidden="false" customHeight="true" outlineLevel="0" collapsed="false">
      <c r="A18" s="89" t="s">
        <v>125</v>
      </c>
      <c r="B18" s="104" t="n">
        <v>1905.4535</v>
      </c>
      <c r="C18" s="104" t="n">
        <v>1420.4178</v>
      </c>
      <c r="D18" s="105" t="n">
        <v>34.1473966321741</v>
      </c>
      <c r="E18" s="105" t="n">
        <v>284.0813</v>
      </c>
      <c r="F18" s="105" t="n">
        <v>228.571</v>
      </c>
      <c r="G18" s="105" t="n">
        <v>24.2858017858783</v>
      </c>
      <c r="H18" s="105" t="n">
        <v>67264.3413687559</v>
      </c>
      <c r="I18" s="105" t="n">
        <v>50142.1146123257</v>
      </c>
      <c r="J18" s="105" t="n">
        <v>34.147396632174</v>
      </c>
      <c r="K18" s="105" t="n">
        <v>10028.3431422913</v>
      </c>
      <c r="L18" s="105" t="n">
        <v>8068.77615801062</v>
      </c>
      <c r="M18" s="105" t="n">
        <v>24.2858017858784</v>
      </c>
    </row>
    <row r="19" customFormat="false" ht="18.75" hidden="false" customHeight="true" outlineLevel="0" collapsed="false">
      <c r="A19" s="89" t="s">
        <v>126</v>
      </c>
      <c r="B19" s="104" t="n">
        <v>1393.0575</v>
      </c>
      <c r="C19" s="104" t="n">
        <v>1034.7964</v>
      </c>
      <c r="D19" s="105" t="n">
        <v>34.6214095835664</v>
      </c>
      <c r="E19" s="105" t="n">
        <v>216.3671</v>
      </c>
      <c r="F19" s="105" t="n">
        <v>131.073</v>
      </c>
      <c r="G19" s="105" t="n">
        <v>65.0737375355718</v>
      </c>
      <c r="H19" s="105" t="n">
        <v>49176.269704984</v>
      </c>
      <c r="I19" s="105" t="n">
        <v>36529.3082705821</v>
      </c>
      <c r="J19" s="105" t="n">
        <v>34.6214095835664</v>
      </c>
      <c r="K19" s="105" t="n">
        <v>7637.96674931597</v>
      </c>
      <c r="L19" s="105" t="n">
        <v>4627.00297657588</v>
      </c>
      <c r="M19" s="105" t="n">
        <v>65.0737375355718</v>
      </c>
    </row>
    <row r="20" customFormat="false" ht="18.75" hidden="false" customHeight="true" outlineLevel="0" collapsed="false">
      <c r="A20" s="89" t="s">
        <v>127</v>
      </c>
      <c r="B20" s="104" t="n">
        <v>1243.6892</v>
      </c>
      <c r="C20" s="104" t="n">
        <v>1400.2311</v>
      </c>
      <c r="D20" s="105" t="n">
        <v>-11.1797188335554</v>
      </c>
      <c r="E20" s="105" t="n">
        <v>216.3913</v>
      </c>
      <c r="F20" s="105" t="n">
        <v>244.8106</v>
      </c>
      <c r="G20" s="105" t="n">
        <v>-11.6086885126706</v>
      </c>
      <c r="H20" s="105" t="n">
        <v>43903.4250405139</v>
      </c>
      <c r="I20" s="105" t="n">
        <v>49429.5046851306</v>
      </c>
      <c r="J20" s="105" t="n">
        <v>-11.1797188335554</v>
      </c>
      <c r="K20" s="105" t="n">
        <v>7638.82103259348</v>
      </c>
      <c r="L20" s="105" t="n">
        <v>8642.04965856682</v>
      </c>
      <c r="M20" s="105" t="n">
        <v>-11.6086885126706</v>
      </c>
    </row>
    <row r="21" customFormat="false" ht="18.75" hidden="false" customHeight="true" outlineLevel="0" collapsed="false">
      <c r="A21" s="89" t="s">
        <v>128</v>
      </c>
      <c r="B21" s="104" t="n">
        <v>1046.9613</v>
      </c>
      <c r="C21" s="104" t="n">
        <v>1033.2897</v>
      </c>
      <c r="D21" s="105" t="n">
        <v>1.32311393406899</v>
      </c>
      <c r="E21" s="105" t="n">
        <v>168.1368</v>
      </c>
      <c r="F21" s="105" t="n">
        <v>150.7901</v>
      </c>
      <c r="G21" s="105" t="n">
        <v>11.5038719385424</v>
      </c>
      <c r="H21" s="105" t="n">
        <v>36958.7409417634</v>
      </c>
      <c r="I21" s="105" t="n">
        <v>36476.1203113166</v>
      </c>
      <c r="J21" s="105" t="n">
        <v>1.32311393406899</v>
      </c>
      <c r="K21" s="105" t="n">
        <v>5935.39076752606</v>
      </c>
      <c r="L21" s="105" t="n">
        <v>5323.03557207186</v>
      </c>
      <c r="M21" s="105" t="n">
        <v>11.5038719385423</v>
      </c>
    </row>
    <row r="22" customFormat="false" ht="18.75" hidden="false" customHeight="true" outlineLevel="0" collapsed="false">
      <c r="A22" s="89" t="s">
        <v>129</v>
      </c>
      <c r="B22" s="104" t="n">
        <v>982.6106</v>
      </c>
      <c r="C22" s="104" t="n">
        <v>531.0615</v>
      </c>
      <c r="D22" s="105" t="n">
        <v>85.0276474570271</v>
      </c>
      <c r="E22" s="105" t="n">
        <v>136.913</v>
      </c>
      <c r="F22" s="105" t="n">
        <v>37.8675</v>
      </c>
      <c r="G22" s="105" t="n">
        <v>261.558064303162</v>
      </c>
      <c r="H22" s="105" t="n">
        <v>34687.0993340735</v>
      </c>
      <c r="I22" s="105" t="n">
        <v>18746.9817677543</v>
      </c>
      <c r="J22" s="105" t="n">
        <v>85.0276474570271</v>
      </c>
      <c r="K22" s="105" t="n">
        <v>4833.16059395859</v>
      </c>
      <c r="L22" s="105" t="n">
        <v>1336.75917401362</v>
      </c>
      <c r="M22" s="105" t="n">
        <v>261.558064303162</v>
      </c>
    </row>
    <row r="23" customFormat="false" ht="18.75" hidden="false" customHeight="true" outlineLevel="0" collapsed="false">
      <c r="A23" s="89" t="s">
        <v>130</v>
      </c>
      <c r="B23" s="104" t="n">
        <v>976.7367</v>
      </c>
      <c r="C23" s="104" t="n">
        <v>542.3507</v>
      </c>
      <c r="D23" s="105" t="n">
        <v>80.0931943113562</v>
      </c>
      <c r="E23" s="105" t="n">
        <v>174.1957</v>
      </c>
      <c r="F23" s="105" t="n">
        <v>93.6269</v>
      </c>
      <c r="G23" s="105" t="n">
        <v>86.0530467205472</v>
      </c>
      <c r="H23" s="105" t="n">
        <v>34479.745014083</v>
      </c>
      <c r="I23" s="105" t="n">
        <v>19145.5013866167</v>
      </c>
      <c r="J23" s="105" t="n">
        <v>80.0931943113561</v>
      </c>
      <c r="K23" s="105" t="n">
        <v>6149.27576546443</v>
      </c>
      <c r="L23" s="105" t="n">
        <v>3305.11962789875</v>
      </c>
      <c r="M23" s="105" t="n">
        <v>86.0530467205472</v>
      </c>
    </row>
    <row r="24" customFormat="false" ht="18.75" hidden="false" customHeight="true" outlineLevel="0" collapsed="false">
      <c r="A24" s="89" t="s">
        <v>131</v>
      </c>
      <c r="B24" s="104" t="n">
        <v>948.7024</v>
      </c>
      <c r="C24" s="104" t="n">
        <v>826.6678</v>
      </c>
      <c r="D24" s="105" t="n">
        <v>14.7622297614592</v>
      </c>
      <c r="E24" s="105" t="n">
        <v>185.8556</v>
      </c>
      <c r="F24" s="105" t="n">
        <v>129.5235</v>
      </c>
      <c r="G24" s="105" t="n">
        <v>43.4917987855486</v>
      </c>
      <c r="H24" s="105" t="n">
        <v>33490.1072584337</v>
      </c>
      <c r="I24" s="105" t="n">
        <v>29182.1684957195</v>
      </c>
      <c r="J24" s="105" t="n">
        <v>14.7622297614592</v>
      </c>
      <c r="K24" s="105" t="n">
        <v>6560.88145089604</v>
      </c>
      <c r="L24" s="105" t="n">
        <v>4572.3041361419</v>
      </c>
      <c r="M24" s="105" t="n">
        <v>43.4917987855486</v>
      </c>
    </row>
    <row r="25" customFormat="false" ht="18.75" hidden="false" customHeight="true" outlineLevel="0" collapsed="false">
      <c r="A25" s="89" t="s">
        <v>132</v>
      </c>
      <c r="B25" s="104" t="n">
        <v>16306.245669773</v>
      </c>
      <c r="C25" s="104" t="n">
        <v>13740.894186</v>
      </c>
      <c r="D25" s="105" t="n">
        <v>18.6694653859333</v>
      </c>
      <c r="E25" s="105" t="n">
        <v>2498.044792</v>
      </c>
      <c r="F25" s="105" t="n">
        <v>2058.81487</v>
      </c>
      <c r="G25" s="105" t="n">
        <v>21.3341145141428</v>
      </c>
      <c r="H25" s="105" t="n">
        <v>575626.156804356</v>
      </c>
      <c r="I25" s="105" t="n">
        <v>485066.781865344</v>
      </c>
      <c r="J25" s="105" t="n">
        <v>18.6694653859334</v>
      </c>
      <c r="K25" s="105" t="n">
        <v>88183.3839784233</v>
      </c>
      <c r="L25" s="105" t="n">
        <v>72678.1452450824</v>
      </c>
      <c r="M25" s="105" t="n">
        <v>21.3341145141428</v>
      </c>
    </row>
    <row r="26" customFormat="false" ht="18.75" hidden="false" customHeight="true" outlineLevel="0" collapsed="false">
      <c r="A26" s="96"/>
      <c r="B26" s="105" t="n">
        <v>55969.874029773</v>
      </c>
      <c r="C26" s="105" t="n">
        <v>49995.405186</v>
      </c>
      <c r="D26" s="105"/>
      <c r="E26" s="105" t="n">
        <v>8110.317332</v>
      </c>
      <c r="F26" s="105" t="n">
        <v>7640.79527</v>
      </c>
      <c r="G26" s="105"/>
      <c r="H26" s="105" t="n">
        <v>1975790.389587</v>
      </c>
      <c r="I26" s="105" t="n">
        <v>1764885.89267614</v>
      </c>
      <c r="J26" s="105"/>
      <c r="K26" s="105" t="n">
        <v>286302.002976502</v>
      </c>
      <c r="L26" s="105" t="n">
        <v>269727.422563739</v>
      </c>
      <c r="M26" s="105"/>
    </row>
  </sheetData>
  <mergeCells count="6">
    <mergeCell ref="A1:L1"/>
    <mergeCell ref="A2:L2"/>
    <mergeCell ref="B3:G3"/>
    <mergeCell ref="H3:M3"/>
    <mergeCell ref="B4:G4"/>
    <mergeCell ref="H4:M4"/>
  </mergeCells>
  <printOptions headings="false" gridLines="false" gridLinesSet="true" horizontalCentered="false" verticalCentered="false"/>
  <pageMargins left="0.747916666666667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true" showRowColHeaders="true" showZeros="true" rightToLeft="false" tabSelected="false" showOutlineSymbols="true" defaultGridColor="true" view="normal" topLeftCell="D29" colorId="64" zoomScale="100" zoomScaleNormal="100" zoomScalePageLayoutView="100" workbookViewId="0">
      <selection pane="topLeft" activeCell="I56" activeCellId="0" sqref="I56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4.85"/>
    <col collapsed="false" customWidth="true" hidden="false" outlineLevel="0" max="13" min="2" style="0" width="8.41"/>
  </cols>
  <sheetData>
    <row r="1" customFormat="false" ht="18.75" hidden="false" customHeight="false" outlineLevel="0" collapsed="false">
      <c r="A1" s="106" t="s">
        <v>133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 t="s">
        <v>134</v>
      </c>
    </row>
    <row r="2" customFormat="false" ht="18.75" hidden="false" customHeight="false" outlineLevel="0" collapsed="false">
      <c r="A2" s="106" t="s">
        <v>110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8"/>
    </row>
    <row r="3" customFormat="false" ht="11.25" hidden="false" customHeight="true" outlineLevel="0" collapsed="false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8"/>
    </row>
    <row r="4" customFormat="false" ht="12.75" hidden="false" customHeight="false" outlineLevel="0" collapsed="false">
      <c r="A4" s="110"/>
      <c r="B4" s="110" t="s">
        <v>111</v>
      </c>
      <c r="C4" s="110"/>
      <c r="D4" s="108"/>
      <c r="E4" s="110" t="s">
        <v>135</v>
      </c>
      <c r="F4" s="110"/>
      <c r="G4" s="111"/>
      <c r="H4" s="108"/>
      <c r="I4" s="110" t="s">
        <v>112</v>
      </c>
      <c r="J4" s="110"/>
      <c r="K4" s="110" t="s">
        <v>136</v>
      </c>
      <c r="L4" s="110"/>
      <c r="M4" s="108"/>
    </row>
    <row r="5" customFormat="false" ht="12.75" hidden="false" customHeight="false" outlineLevel="0" collapsed="false">
      <c r="A5" s="110"/>
      <c r="B5" s="110" t="s">
        <v>113</v>
      </c>
      <c r="C5" s="110"/>
      <c r="D5" s="108"/>
      <c r="E5" s="110" t="s">
        <v>137</v>
      </c>
      <c r="F5" s="110"/>
      <c r="G5" s="111"/>
      <c r="H5" s="108"/>
      <c r="I5" s="110" t="s">
        <v>114</v>
      </c>
      <c r="J5" s="110"/>
      <c r="K5" s="110" t="s">
        <v>138</v>
      </c>
      <c r="L5" s="110"/>
      <c r="M5" s="108"/>
    </row>
    <row r="6" customFormat="false" ht="6.75" hidden="false" customHeight="true" outlineLevel="0" collapsed="false">
      <c r="A6" s="110"/>
      <c r="B6" s="110"/>
      <c r="C6" s="110"/>
      <c r="D6" s="110"/>
      <c r="E6" s="110"/>
      <c r="F6" s="110"/>
      <c r="G6" s="112"/>
      <c r="H6" s="110"/>
      <c r="I6" s="110"/>
      <c r="J6" s="110"/>
      <c r="K6" s="110"/>
      <c r="L6" s="110"/>
      <c r="M6" s="110"/>
    </row>
    <row r="7" customFormat="false" ht="12.75" hidden="false" customHeight="false" outlineLevel="0" collapsed="false">
      <c r="A7" s="110"/>
      <c r="B7" s="113"/>
      <c r="C7" s="113"/>
      <c r="D7" s="113" t="s">
        <v>26</v>
      </c>
      <c r="E7" s="113"/>
      <c r="F7" s="113"/>
      <c r="G7" s="114" t="s">
        <v>26</v>
      </c>
      <c r="H7" s="113"/>
      <c r="I7" s="113"/>
      <c r="J7" s="113" t="s">
        <v>26</v>
      </c>
      <c r="K7" s="113"/>
      <c r="L7" s="113"/>
      <c r="M7" s="113" t="s">
        <v>26</v>
      </c>
    </row>
    <row r="8" customFormat="false" ht="12.75" hidden="false" customHeight="false" outlineLevel="0" collapsed="false">
      <c r="A8" s="110" t="s">
        <v>115</v>
      </c>
      <c r="B8" s="113" t="s">
        <v>52</v>
      </c>
      <c r="C8" s="113" t="s">
        <v>51</v>
      </c>
      <c r="D8" s="113" t="s">
        <v>27</v>
      </c>
      <c r="E8" s="113" t="s">
        <v>52</v>
      </c>
      <c r="F8" s="113" t="s">
        <v>51</v>
      </c>
      <c r="G8" s="114" t="s">
        <v>27</v>
      </c>
      <c r="H8" s="113" t="s">
        <v>52</v>
      </c>
      <c r="I8" s="113" t="s">
        <v>51</v>
      </c>
      <c r="J8" s="113" t="s">
        <v>27</v>
      </c>
      <c r="K8" s="113" t="s">
        <v>52</v>
      </c>
      <c r="L8" s="113" t="s">
        <v>51</v>
      </c>
      <c r="M8" s="113" t="s">
        <v>27</v>
      </c>
    </row>
    <row r="9" customFormat="false" ht="12.75" hidden="false" customHeight="false" outlineLevel="0" collapsed="false">
      <c r="A9" s="115" t="s">
        <v>116</v>
      </c>
      <c r="B9" s="116" t="n">
        <v>36982</v>
      </c>
      <c r="C9" s="116" t="n">
        <v>36617</v>
      </c>
      <c r="D9" s="117" t="s">
        <v>28</v>
      </c>
      <c r="E9" s="116" t="n">
        <v>36982</v>
      </c>
      <c r="F9" s="116" t="n">
        <v>36617</v>
      </c>
      <c r="G9" s="118" t="s">
        <v>28</v>
      </c>
      <c r="H9" s="116" t="n">
        <v>36982</v>
      </c>
      <c r="I9" s="116" t="n">
        <v>36617</v>
      </c>
      <c r="J9" s="117" t="s">
        <v>28</v>
      </c>
      <c r="K9" s="116" t="n">
        <v>36982</v>
      </c>
      <c r="L9" s="116" t="n">
        <v>36617</v>
      </c>
      <c r="M9" s="117" t="s">
        <v>28</v>
      </c>
    </row>
    <row r="10" customFormat="false" ht="12.75" hidden="false" customHeight="false" outlineLevel="0" collapsed="false">
      <c r="A10" s="108"/>
      <c r="B10" s="108"/>
      <c r="C10" s="108"/>
      <c r="D10" s="108"/>
      <c r="E10" s="108"/>
      <c r="F10" s="108"/>
      <c r="G10" s="111"/>
      <c r="H10" s="108"/>
      <c r="I10" s="108"/>
      <c r="J10" s="108"/>
      <c r="K10" s="108"/>
      <c r="L10" s="108"/>
      <c r="M10" s="108"/>
    </row>
    <row r="11" customFormat="false" ht="12.75" hidden="false" customHeight="false" outlineLevel="0" collapsed="false">
      <c r="A11" s="119" t="s">
        <v>139</v>
      </c>
      <c r="B11" s="108"/>
      <c r="C11" s="108"/>
      <c r="D11" s="108"/>
      <c r="E11" s="108"/>
      <c r="F11" s="108"/>
      <c r="G11" s="111"/>
      <c r="H11" s="108"/>
      <c r="I11" s="108"/>
      <c r="J11" s="108"/>
      <c r="K11" s="108"/>
      <c r="L11" s="108"/>
      <c r="M11" s="108"/>
    </row>
    <row r="12" customFormat="false" ht="12.75" hidden="false" customHeight="false" outlineLevel="1" collapsed="false">
      <c r="A12" s="89" t="s">
        <v>117</v>
      </c>
      <c r="B12" s="90" t="n">
        <v>2573.5276</v>
      </c>
      <c r="C12" s="90" t="n">
        <v>3292.1287</v>
      </c>
      <c r="D12" s="90" t="n">
        <v>-21.827855636385</v>
      </c>
      <c r="E12" s="120" t="n">
        <v>7.43768609345466</v>
      </c>
      <c r="F12" s="120" t="n">
        <v>3.60782605734177</v>
      </c>
      <c r="G12" s="90" t="n">
        <v>106.154231807248</v>
      </c>
      <c r="H12" s="90" t="n">
        <v>90847.999706272</v>
      </c>
      <c r="I12" s="90" t="n">
        <v>116215.309744729</v>
      </c>
      <c r="J12" s="90" t="n">
        <v>-21.827855636385</v>
      </c>
      <c r="K12" s="120" t="n">
        <v>5.26069231750152</v>
      </c>
      <c r="L12" s="120" t="n">
        <v>2.67442094279125</v>
      </c>
      <c r="M12" s="90" t="n">
        <v>96.7039755533404</v>
      </c>
    </row>
    <row r="13" customFormat="false" ht="12.75" hidden="false" customHeight="false" outlineLevel="1" collapsed="false">
      <c r="A13" s="89" t="s">
        <v>124</v>
      </c>
      <c r="B13" s="90" t="n">
        <v>1936.4772</v>
      </c>
      <c r="C13" s="90" t="n">
        <v>2831.3725</v>
      </c>
      <c r="D13" s="90" t="n">
        <v>-31.606413497341</v>
      </c>
      <c r="E13" s="120" t="n">
        <v>6.90603971869946</v>
      </c>
      <c r="F13" s="120" t="n">
        <v>3.74122507393116</v>
      </c>
      <c r="G13" s="90" t="n">
        <v>84.5930031534513</v>
      </c>
      <c r="H13" s="90" t="n">
        <v>68359.5078198511</v>
      </c>
      <c r="I13" s="90" t="n">
        <v>99950.1726922792</v>
      </c>
      <c r="J13" s="90" t="n">
        <v>-31.606413497341</v>
      </c>
      <c r="K13" s="120" t="n">
        <v>4.87872144762966</v>
      </c>
      <c r="L13" s="120" t="n">
        <v>2.77333666502451</v>
      </c>
      <c r="M13" s="90" t="n">
        <v>75.9152254811641</v>
      </c>
    </row>
    <row r="14" customFormat="false" ht="12.75" hidden="false" customHeight="false" outlineLevel="1" collapsed="false">
      <c r="A14" s="89" t="s">
        <v>119</v>
      </c>
      <c r="B14" s="90" t="n">
        <v>1224.1057</v>
      </c>
      <c r="C14" s="90" t="n">
        <v>2528.8939</v>
      </c>
      <c r="D14" s="90" t="n">
        <v>-51.5952132274114</v>
      </c>
      <c r="E14" s="120" t="n">
        <v>7.81548450526591</v>
      </c>
      <c r="F14" s="120" t="n">
        <v>2.83333854368133</v>
      </c>
      <c r="G14" s="90" t="n">
        <v>175.840122342433</v>
      </c>
      <c r="H14" s="90" t="n">
        <v>43212.1086535252</v>
      </c>
      <c r="I14" s="90" t="n">
        <v>89272.3871639819</v>
      </c>
      <c r="J14" s="90" t="n">
        <v>-51.5952132274114</v>
      </c>
      <c r="K14" s="120" t="n">
        <v>5.53788823869674</v>
      </c>
      <c r="L14" s="120" t="n">
        <v>2.10045327217164</v>
      </c>
      <c r="M14" s="90" t="n">
        <v>163.652056061746</v>
      </c>
    </row>
    <row r="15" customFormat="false" ht="12.75" hidden="false" customHeight="false" outlineLevel="1" collapsed="false">
      <c r="A15" s="89" t="s">
        <v>140</v>
      </c>
      <c r="B15" s="90" t="n">
        <v>524.1488</v>
      </c>
      <c r="C15" s="90" t="n">
        <v>512.5049</v>
      </c>
      <c r="D15" s="90" t="n">
        <v>2.27195876566252</v>
      </c>
      <c r="E15" s="120" t="n">
        <v>11.4351961833065</v>
      </c>
      <c r="F15" s="120" t="n">
        <v>3.33640647087102</v>
      </c>
      <c r="G15" s="90" t="n">
        <v>242.739899444002</v>
      </c>
      <c r="H15" s="90" t="n">
        <v>18502.9568085622</v>
      </c>
      <c r="I15" s="90" t="n">
        <v>18091.9159385207</v>
      </c>
      <c r="J15" s="90" t="n">
        <v>2.27195876566253</v>
      </c>
      <c r="K15" s="120" t="n">
        <v>8.11607365450082</v>
      </c>
      <c r="L15" s="120" t="n">
        <v>2.47292196503378</v>
      </c>
      <c r="M15" s="90" t="n">
        <v>228.197725980001</v>
      </c>
    </row>
    <row r="16" customFormat="false" ht="12.75" hidden="false" customHeight="false" outlineLevel="1" collapsed="false">
      <c r="A16" s="89" t="s">
        <v>127</v>
      </c>
      <c r="B16" s="90" t="n">
        <v>431.6637</v>
      </c>
      <c r="C16" s="90" t="n">
        <v>446.0025</v>
      </c>
      <c r="D16" s="90" t="n">
        <v>-3.21495955740157</v>
      </c>
      <c r="E16" s="120" t="n">
        <v>8.81336440793008</v>
      </c>
      <c r="F16" s="120" t="n">
        <v>3.57681415958651</v>
      </c>
      <c r="G16" s="90" t="n">
        <v>146.402636947426</v>
      </c>
      <c r="H16" s="90" t="n">
        <v>15238.1438189388</v>
      </c>
      <c r="I16" s="90" t="n">
        <v>15744.3172511523</v>
      </c>
      <c r="J16" s="90" t="n">
        <v>-3.21495955740158</v>
      </c>
      <c r="K16" s="120" t="n">
        <v>6.23932538705052</v>
      </c>
      <c r="L16" s="120" t="n">
        <v>2.64927128938986</v>
      </c>
      <c r="M16" s="90" t="n">
        <v>135.511003045953</v>
      </c>
    </row>
    <row r="17" customFormat="false" ht="12.75" hidden="false" customHeight="false" outlineLevel="1" collapsed="false">
      <c r="A17" s="89" t="s">
        <v>125</v>
      </c>
      <c r="B17" s="90" t="n">
        <v>1260.546</v>
      </c>
      <c r="C17" s="90" t="n">
        <v>422.1872</v>
      </c>
      <c r="D17" s="90" t="n">
        <v>198.575134442731</v>
      </c>
      <c r="E17" s="120" t="n">
        <v>9.37731112137142</v>
      </c>
      <c r="F17" s="120" t="n">
        <v>3.50942016835324</v>
      </c>
      <c r="G17" s="90" t="n">
        <v>167.204001559369</v>
      </c>
      <c r="H17" s="90" t="n">
        <v>44498.4862947428</v>
      </c>
      <c r="I17" s="90" t="n">
        <v>14903.6142536773</v>
      </c>
      <c r="J17" s="90" t="n">
        <v>198.575134442731</v>
      </c>
      <c r="K17" s="120" t="n">
        <v>6.64064107907738</v>
      </c>
      <c r="L17" s="120" t="n">
        <v>2.59568174732017</v>
      </c>
      <c r="M17" s="90" t="n">
        <v>155.834178667447</v>
      </c>
    </row>
    <row r="18" customFormat="false" ht="12.75" hidden="false" customHeight="false" outlineLevel="1" collapsed="false">
      <c r="A18" s="89" t="s">
        <v>141</v>
      </c>
      <c r="B18" s="90" t="n">
        <v>0</v>
      </c>
      <c r="C18" s="90" t="n">
        <v>269.7569</v>
      </c>
      <c r="D18" s="90" t="n">
        <v>-100</v>
      </c>
      <c r="E18" s="120" t="n">
        <v>0</v>
      </c>
      <c r="F18" s="120" t="n">
        <v>2.48356275704654</v>
      </c>
      <c r="G18" s="90" t="n">
        <v>-100</v>
      </c>
      <c r="H18" s="90" t="n">
        <v>0</v>
      </c>
      <c r="I18" s="90" t="n">
        <v>9522.67804392883</v>
      </c>
      <c r="J18" s="90" t="n">
        <v>-100</v>
      </c>
      <c r="K18" s="120" t="n">
        <v>0</v>
      </c>
      <c r="L18" s="120" t="n">
        <v>1.8434396344635</v>
      </c>
      <c r="M18" s="90" t="n">
        <v>-100</v>
      </c>
    </row>
    <row r="19" customFormat="false" ht="12.75" hidden="false" customHeight="false" outlineLevel="1" collapsed="false">
      <c r="A19" s="89" t="s">
        <v>142</v>
      </c>
      <c r="B19" s="90" t="n">
        <v>247.7393</v>
      </c>
      <c r="C19" s="90" t="n">
        <v>235.8225</v>
      </c>
      <c r="D19" s="90" t="n">
        <v>5.0532922007018</v>
      </c>
      <c r="E19" s="120" t="n">
        <v>5.6991894859094</v>
      </c>
      <c r="F19" s="120" t="n">
        <v>5.20014533589649</v>
      </c>
      <c r="G19" s="90" t="n">
        <v>9.59673466370291</v>
      </c>
      <c r="H19" s="90" t="n">
        <v>8745.43558562653</v>
      </c>
      <c r="I19" s="90" t="n">
        <v>8324.7610830878</v>
      </c>
      <c r="J19" s="90" t="n">
        <v>5.05329220070179</v>
      </c>
      <c r="K19" s="120" t="n">
        <v>4.0244781795023</v>
      </c>
      <c r="L19" s="120" t="n">
        <v>3.85520466908748</v>
      </c>
      <c r="M19" s="90" t="n">
        <v>4.390778828738</v>
      </c>
    </row>
    <row r="20" customFormat="false" ht="12.75" hidden="false" customHeight="false" outlineLevel="1" collapsed="false">
      <c r="A20" s="89" t="s">
        <v>143</v>
      </c>
      <c r="B20" s="90" t="n">
        <v>202.9149</v>
      </c>
      <c r="C20" s="90" t="n">
        <v>228.9841</v>
      </c>
      <c r="D20" s="90" t="n">
        <v>-11.3847205985044</v>
      </c>
      <c r="E20" s="120" t="n">
        <v>9.24886637059175</v>
      </c>
      <c r="F20" s="120" t="n">
        <v>4.41384161463121</v>
      </c>
      <c r="G20" s="90" t="n">
        <v>109.542325667808</v>
      </c>
      <c r="H20" s="90" t="n">
        <v>7163.09114990576</v>
      </c>
      <c r="I20" s="90" t="n">
        <v>8083.3589853635</v>
      </c>
      <c r="J20" s="90" t="n">
        <v>-11.3847205985044</v>
      </c>
      <c r="K20" s="120" t="n">
        <v>6.53215806521225</v>
      </c>
      <c r="L20" s="120" t="n">
        <v>3.27298836300014</v>
      </c>
      <c r="M20" s="90" t="n">
        <v>99.5777968249368</v>
      </c>
    </row>
    <row r="21" customFormat="false" ht="12.75" hidden="false" customHeight="false" outlineLevel="1" collapsed="false">
      <c r="A21" s="89" t="s">
        <v>144</v>
      </c>
      <c r="B21" s="90" t="n">
        <v>212.7244</v>
      </c>
      <c r="C21" s="90" t="n">
        <v>220.9709</v>
      </c>
      <c r="D21" s="90" t="n">
        <v>-3.73193936396151</v>
      </c>
      <c r="E21" s="120" t="n">
        <v>3.92518786924786</v>
      </c>
      <c r="F21" s="120" t="n">
        <v>3.43879792286022</v>
      </c>
      <c r="G21" s="90" t="n">
        <v>14.1441851861735</v>
      </c>
      <c r="H21" s="90" t="n">
        <v>7509.37593547351</v>
      </c>
      <c r="I21" s="90" t="n">
        <v>7800.48531762187</v>
      </c>
      <c r="J21" s="90" t="n">
        <v>-3.73193936396149</v>
      </c>
      <c r="K21" s="120" t="n">
        <v>2.77251750471264</v>
      </c>
      <c r="L21" s="120" t="n">
        <v>2.54922593324237</v>
      </c>
      <c r="M21" s="90" t="n">
        <v>8.75919111595822</v>
      </c>
    </row>
    <row r="22" customFormat="false" ht="12.75" hidden="false" customHeight="false" outlineLevel="1" collapsed="false">
      <c r="A22" s="89" t="s">
        <v>145</v>
      </c>
      <c r="B22" s="90" t="n">
        <v>190.188</v>
      </c>
      <c r="C22" s="90" t="n">
        <v>190.188</v>
      </c>
      <c r="D22" s="90" t="n">
        <v>0</v>
      </c>
      <c r="E22" s="120" t="n">
        <v>8.57796210206048</v>
      </c>
      <c r="F22" s="120" t="n">
        <v>4.35389309911798</v>
      </c>
      <c r="G22" s="90" t="n">
        <v>97.0182066206042</v>
      </c>
      <c r="H22" s="90" t="n">
        <v>6713.81933814755</v>
      </c>
      <c r="I22" s="90" t="n">
        <v>6713.81933814755</v>
      </c>
      <c r="J22" s="90" t="n">
        <v>0</v>
      </c>
      <c r="K22" s="120" t="n">
        <v>6.06775833498775</v>
      </c>
      <c r="L22" s="120" t="n">
        <v>3.22768020986424</v>
      </c>
      <c r="M22" s="90" t="n">
        <v>87.9913108009845</v>
      </c>
    </row>
    <row r="23" customFormat="false" ht="12.75" hidden="false" customHeight="false" outlineLevel="1" collapsed="false">
      <c r="A23" s="89" t="s">
        <v>146</v>
      </c>
      <c r="B23" s="90" t="n">
        <v>106.6599</v>
      </c>
      <c r="C23" s="90" t="n">
        <v>156.8646</v>
      </c>
      <c r="D23" s="90" t="n">
        <v>-32.0051177894821</v>
      </c>
      <c r="E23" s="120" t="n">
        <v>7.05910954981659</v>
      </c>
      <c r="F23" s="120" t="n">
        <v>4.00166213807535</v>
      </c>
      <c r="G23" s="90" t="n">
        <v>76.404436612726</v>
      </c>
      <c r="H23" s="90" t="n">
        <v>3765.19706408861</v>
      </c>
      <c r="I23" s="90" t="n">
        <v>5537.47126501557</v>
      </c>
      <c r="J23" s="90" t="n">
        <v>-32.0051177894822</v>
      </c>
      <c r="K23" s="120" t="n">
        <v>4.99238559566777</v>
      </c>
      <c r="L23" s="120" t="n">
        <v>2.9644875161274</v>
      </c>
      <c r="M23" s="90" t="n">
        <v>68.4063626008948</v>
      </c>
    </row>
    <row r="24" customFormat="false" ht="12.75" hidden="false" customHeight="false" outlineLevel="1" collapsed="false">
      <c r="A24" s="89" t="s">
        <v>147</v>
      </c>
      <c r="B24" s="90" t="n">
        <v>143.6059</v>
      </c>
      <c r="C24" s="90" t="n">
        <v>144.3994</v>
      </c>
      <c r="D24" s="90" t="n">
        <v>-0.54951751877087</v>
      </c>
      <c r="E24" s="120" t="n">
        <v>5.33843321706573</v>
      </c>
      <c r="F24" s="120" t="n">
        <v>4.62469342233727</v>
      </c>
      <c r="G24" s="90" t="n">
        <v>15.433234801708</v>
      </c>
      <c r="H24" s="90" t="n">
        <v>5069.42640172926</v>
      </c>
      <c r="I24" s="90" t="n">
        <v>5097.43771498151</v>
      </c>
      <c r="J24" s="90" t="n">
        <v>-0.549517518770844</v>
      </c>
      <c r="K24" s="120" t="n">
        <v>3.77101691121171</v>
      </c>
      <c r="L24" s="120" t="n">
        <v>3.42572560211254</v>
      </c>
      <c r="M24" s="90" t="n">
        <v>10.079362716215</v>
      </c>
    </row>
    <row r="25" customFormat="false" ht="12.75" hidden="false" customHeight="false" outlineLevel="1" collapsed="false">
      <c r="A25" s="89" t="s">
        <v>148</v>
      </c>
      <c r="B25" s="90" t="n">
        <v>127.3966</v>
      </c>
      <c r="C25" s="90" t="n">
        <v>134.7692</v>
      </c>
      <c r="D25" s="90" t="n">
        <v>-5.47053777866161</v>
      </c>
      <c r="E25" s="120" t="n">
        <v>9.74530138707521</v>
      </c>
      <c r="F25" s="120" t="n">
        <v>4.30097233396658</v>
      </c>
      <c r="G25" s="90" t="n">
        <v>126.583679930059</v>
      </c>
      <c r="H25" s="90" t="n">
        <v>4497.22252031805</v>
      </c>
      <c r="I25" s="90" t="n">
        <v>4757.48239187896</v>
      </c>
      <c r="J25" s="90" t="n">
        <v>-5.47053777866158</v>
      </c>
      <c r="K25" s="120" t="n">
        <v>6.92879114320692</v>
      </c>
      <c r="L25" s="120" t="n">
        <v>3.19162289809786</v>
      </c>
      <c r="M25" s="90" t="n">
        <v>117.0930390096</v>
      </c>
    </row>
    <row r="26" customFormat="false" ht="12.75" hidden="false" customHeight="false" outlineLevel="1" collapsed="false">
      <c r="A26" s="89" t="s">
        <v>149</v>
      </c>
      <c r="B26" s="90" t="n">
        <v>132.9776</v>
      </c>
      <c r="C26" s="90" t="n">
        <v>131.4814</v>
      </c>
      <c r="D26" s="90" t="n">
        <v>1.1379556347894</v>
      </c>
      <c r="E26" s="120" t="n">
        <v>10.0789498366012</v>
      </c>
      <c r="F26" s="120" t="n">
        <v>4.24398250640606</v>
      </c>
      <c r="G26" s="90" t="n">
        <v>137.488015593551</v>
      </c>
      <c r="H26" s="90" t="n">
        <v>4694.23718857368</v>
      </c>
      <c r="I26" s="90" t="n">
        <v>4641.41988940792</v>
      </c>
      <c r="J26" s="90" t="n">
        <v>1.13795563478939</v>
      </c>
      <c r="K26" s="120" t="n">
        <v>7.13862832698726</v>
      </c>
      <c r="L26" s="120" t="n">
        <v>3.14539881858</v>
      </c>
      <c r="M26" s="90" t="n">
        <v>126.954632424324</v>
      </c>
    </row>
    <row r="27" customFormat="false" ht="12.75" hidden="false" customHeight="false" outlineLevel="1" collapsed="false">
      <c r="A27" s="89" t="s">
        <v>150</v>
      </c>
      <c r="B27" s="90" t="n">
        <v>1911.971096</v>
      </c>
      <c r="C27" s="90" t="n">
        <v>2092.516096</v>
      </c>
      <c r="D27" s="90" t="n">
        <v>-8.62812956828028</v>
      </c>
      <c r="E27" s="120" t="n">
        <v>7.35000739110294</v>
      </c>
      <c r="F27" s="120" t="n">
        <v>4.01416255161769</v>
      </c>
      <c r="G27" s="90" t="n">
        <v>83.1018872950455</v>
      </c>
      <c r="H27" s="90" t="n">
        <v>67494.418776705</v>
      </c>
      <c r="I27" s="90" t="n">
        <v>73867.8309394379</v>
      </c>
      <c r="J27" s="90" t="n">
        <v>-8.62812956828028</v>
      </c>
      <c r="K27" s="120" t="n">
        <v>5.1997946144845</v>
      </c>
      <c r="L27" s="120" t="n">
        <v>2.97502202385873</v>
      </c>
      <c r="M27" s="90" t="n">
        <v>74.7817183464125</v>
      </c>
    </row>
    <row r="28" customFormat="false" ht="9" hidden="false" customHeight="false" outlineLevel="1" collapsed="false">
      <c r="A28" s="90"/>
      <c r="B28" s="90" t="n">
        <v>11226.646696</v>
      </c>
      <c r="C28" s="90" t="n">
        <v>13838.842796</v>
      </c>
      <c r="D28" s="90"/>
      <c r="E28" s="90"/>
      <c r="F28" s="90"/>
      <c r="G28" s="90"/>
      <c r="H28" s="90" t="n">
        <v>396311.42706246</v>
      </c>
      <c r="I28" s="90" t="n">
        <v>488524.462013212</v>
      </c>
      <c r="J28" s="90"/>
      <c r="K28" s="90"/>
      <c r="L28" s="90"/>
      <c r="M28" s="90"/>
    </row>
    <row r="29" customFormat="false" ht="19.5" hidden="false" customHeight="true" outlineLevel="0" collapsed="false">
      <c r="A29" s="106" t="s">
        <v>133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7" t="s">
        <v>134</v>
      </c>
    </row>
    <row r="30" customFormat="false" ht="18.75" hidden="false" customHeight="false" outlineLevel="0" collapsed="false">
      <c r="A30" s="106" t="s">
        <v>110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8"/>
    </row>
    <row r="31" customFormat="false" ht="11.25" hidden="false" customHeight="true" outlineLevel="0" collapsed="false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8"/>
    </row>
    <row r="32" customFormat="false" ht="12.75" hidden="false" customHeight="false" outlineLevel="0" collapsed="false">
      <c r="A32" s="110"/>
      <c r="B32" s="110" t="s">
        <v>111</v>
      </c>
      <c r="C32" s="110"/>
      <c r="D32" s="108"/>
      <c r="E32" s="110" t="s">
        <v>135</v>
      </c>
      <c r="F32" s="110"/>
      <c r="G32" s="111"/>
      <c r="H32" s="108"/>
      <c r="I32" s="110" t="s">
        <v>112</v>
      </c>
      <c r="J32" s="110"/>
      <c r="K32" s="110" t="s">
        <v>136</v>
      </c>
      <c r="L32" s="110"/>
      <c r="M32" s="108"/>
    </row>
    <row r="33" customFormat="false" ht="12.75" hidden="false" customHeight="false" outlineLevel="0" collapsed="false">
      <c r="A33" s="110"/>
      <c r="B33" s="110" t="s">
        <v>113</v>
      </c>
      <c r="C33" s="110"/>
      <c r="D33" s="108"/>
      <c r="E33" s="110" t="s">
        <v>137</v>
      </c>
      <c r="F33" s="110"/>
      <c r="G33" s="111"/>
      <c r="H33" s="108"/>
      <c r="I33" s="110" t="s">
        <v>114</v>
      </c>
      <c r="J33" s="110"/>
      <c r="K33" s="110" t="s">
        <v>138</v>
      </c>
      <c r="L33" s="110"/>
      <c r="M33" s="108"/>
    </row>
    <row r="34" customFormat="false" ht="6.75" hidden="false" customHeight="true" outlineLevel="0" collapsed="false">
      <c r="A34" s="110"/>
      <c r="B34" s="110"/>
      <c r="C34" s="110"/>
      <c r="D34" s="110"/>
      <c r="E34" s="110"/>
      <c r="F34" s="110"/>
      <c r="G34" s="112"/>
      <c r="H34" s="110"/>
      <c r="I34" s="110"/>
      <c r="J34" s="110"/>
      <c r="K34" s="110"/>
      <c r="L34" s="110"/>
      <c r="M34" s="110"/>
    </row>
    <row r="35" customFormat="false" ht="12.75" hidden="false" customHeight="false" outlineLevel="0" collapsed="false">
      <c r="A35" s="110"/>
      <c r="B35" s="113"/>
      <c r="C35" s="113"/>
      <c r="D35" s="113" t="s">
        <v>26</v>
      </c>
      <c r="E35" s="113"/>
      <c r="F35" s="113"/>
      <c r="G35" s="114" t="s">
        <v>26</v>
      </c>
      <c r="H35" s="113"/>
      <c r="I35" s="113"/>
      <c r="J35" s="113" t="s">
        <v>26</v>
      </c>
      <c r="K35" s="113"/>
      <c r="L35" s="113"/>
      <c r="M35" s="113" t="s">
        <v>26</v>
      </c>
    </row>
    <row r="36" customFormat="false" ht="12.75" hidden="false" customHeight="false" outlineLevel="0" collapsed="false">
      <c r="A36" s="110" t="s">
        <v>115</v>
      </c>
      <c r="B36" s="113" t="s">
        <v>52</v>
      </c>
      <c r="C36" s="113" t="s">
        <v>51</v>
      </c>
      <c r="D36" s="113" t="s">
        <v>27</v>
      </c>
      <c r="E36" s="113" t="s">
        <v>52</v>
      </c>
      <c r="F36" s="113" t="s">
        <v>51</v>
      </c>
      <c r="G36" s="114" t="s">
        <v>27</v>
      </c>
      <c r="H36" s="113" t="s">
        <v>52</v>
      </c>
      <c r="I36" s="113" t="s">
        <v>51</v>
      </c>
      <c r="J36" s="113" t="s">
        <v>27</v>
      </c>
      <c r="K36" s="113" t="s">
        <v>52</v>
      </c>
      <c r="L36" s="113" t="s">
        <v>51</v>
      </c>
      <c r="M36" s="113" t="s">
        <v>27</v>
      </c>
    </row>
    <row r="37" customFormat="false" ht="12.75" hidden="false" customHeight="false" outlineLevel="0" collapsed="false">
      <c r="A37" s="115" t="s">
        <v>116</v>
      </c>
      <c r="B37" s="116" t="n">
        <v>36982</v>
      </c>
      <c r="C37" s="116" t="n">
        <v>36617</v>
      </c>
      <c r="D37" s="117" t="s">
        <v>28</v>
      </c>
      <c r="E37" s="116" t="n">
        <v>36982</v>
      </c>
      <c r="F37" s="116" t="n">
        <v>36617</v>
      </c>
      <c r="G37" s="118" t="s">
        <v>28</v>
      </c>
      <c r="H37" s="116" t="n">
        <v>36982</v>
      </c>
      <c r="I37" s="116" t="n">
        <v>36617</v>
      </c>
      <c r="J37" s="117" t="s">
        <v>28</v>
      </c>
      <c r="K37" s="116" t="n">
        <v>36982</v>
      </c>
      <c r="L37" s="116" t="n">
        <v>36617</v>
      </c>
      <c r="M37" s="117" t="s">
        <v>28</v>
      </c>
    </row>
    <row r="38" customFormat="false" ht="12.75" hidden="false" customHeight="false" outlineLevel="0" collapsed="false">
      <c r="G38" s="121"/>
    </row>
    <row r="39" customFormat="false" ht="12.75" hidden="false" customHeight="false" outlineLevel="0" collapsed="false">
      <c r="A39" s="122" t="s">
        <v>151</v>
      </c>
      <c r="G39" s="121"/>
    </row>
    <row r="40" customFormat="false" ht="18.75" hidden="false" customHeight="true" outlineLevel="1" collapsed="false">
      <c r="A40" s="89" t="s">
        <v>117</v>
      </c>
      <c r="B40" s="104" t="n">
        <v>5483.43060000001</v>
      </c>
      <c r="C40" s="104" t="n">
        <v>5352.96</v>
      </c>
      <c r="D40" s="105" t="n">
        <v>2.43735428622693</v>
      </c>
      <c r="G40" s="121"/>
      <c r="H40" s="123" t="n">
        <v>193570.374585516</v>
      </c>
      <c r="I40" s="123" t="n">
        <v>188964.636908377</v>
      </c>
      <c r="J40" s="123" t="n">
        <v>2.43735428622668</v>
      </c>
    </row>
    <row r="41" customFormat="false" ht="18.75" hidden="false" customHeight="true" outlineLevel="1" collapsed="false">
      <c r="A41" s="89" t="s">
        <v>118</v>
      </c>
      <c r="B41" s="104" t="n">
        <v>5273.99736</v>
      </c>
      <c r="C41" s="104" t="n">
        <v>4239.718</v>
      </c>
      <c r="D41" s="105" t="n">
        <v>24.3950036299584</v>
      </c>
      <c r="G41" s="121"/>
      <c r="H41" s="123" t="n">
        <v>186177.179763745</v>
      </c>
      <c r="I41" s="123" t="n">
        <v>149666.123502494</v>
      </c>
      <c r="J41" s="123" t="n">
        <v>24.3950036299585</v>
      </c>
    </row>
    <row r="42" customFormat="false" ht="18.75" hidden="false" customHeight="true" outlineLevel="1" collapsed="false">
      <c r="A42" s="89" t="s">
        <v>122</v>
      </c>
      <c r="B42" s="104" t="n">
        <v>2608.7065</v>
      </c>
      <c r="C42" s="104" t="n">
        <v>2979.7463</v>
      </c>
      <c r="D42" s="105" t="n">
        <v>-12.4520600965257</v>
      </c>
      <c r="G42" s="121"/>
      <c r="H42" s="123" t="n">
        <v>92089.8487141734</v>
      </c>
      <c r="I42" s="123" t="n">
        <v>105187.910550159</v>
      </c>
      <c r="J42" s="123" t="n">
        <v>-12.4520600965257</v>
      </c>
    </row>
    <row r="43" customFormat="false" ht="18.75" hidden="false" customHeight="true" outlineLevel="1" collapsed="false">
      <c r="A43" s="89" t="s">
        <v>120</v>
      </c>
      <c r="B43" s="104" t="n">
        <v>2795.8217</v>
      </c>
      <c r="C43" s="104" t="n">
        <v>2931.989</v>
      </c>
      <c r="D43" s="105" t="n">
        <v>-4.64419545912349</v>
      </c>
      <c r="G43" s="121"/>
      <c r="H43" s="123" t="n">
        <v>98695.1952566543</v>
      </c>
      <c r="I43" s="123" t="n">
        <v>103502.031923339</v>
      </c>
      <c r="J43" s="123" t="n">
        <v>-4.64419545912349</v>
      </c>
    </row>
    <row r="44" customFormat="false" ht="18.75" hidden="false" customHeight="true" outlineLevel="1" collapsed="false">
      <c r="A44" s="89" t="s">
        <v>119</v>
      </c>
      <c r="B44" s="104" t="n">
        <v>3584.8054</v>
      </c>
      <c r="C44" s="104" t="n">
        <v>2085.2867</v>
      </c>
      <c r="D44" s="105" t="n">
        <v>71.9094741265074</v>
      </c>
      <c r="G44" s="121"/>
      <c r="H44" s="123" t="n">
        <v>126547.078774769</v>
      </c>
      <c r="I44" s="123" t="n">
        <v>73612.6263068222</v>
      </c>
      <c r="J44" s="123" t="n">
        <v>71.9094741265074</v>
      </c>
    </row>
    <row r="45" customFormat="false" ht="18.75" hidden="false" customHeight="true" outlineLevel="1" collapsed="false">
      <c r="A45" s="89" t="s">
        <v>123</v>
      </c>
      <c r="B45" s="104" t="n">
        <v>2506.0184</v>
      </c>
      <c r="C45" s="104" t="n">
        <v>1739.4323</v>
      </c>
      <c r="D45" s="105" t="n">
        <v>44.0710512274608</v>
      </c>
      <c r="G45" s="121"/>
      <c r="H45" s="123" t="n">
        <v>88464.8600104822</v>
      </c>
      <c r="I45" s="123" t="n">
        <v>61403.6333161843</v>
      </c>
      <c r="J45" s="123" t="n">
        <v>44.0710512274609</v>
      </c>
    </row>
    <row r="46" customFormat="false" ht="18.75" hidden="false" customHeight="true" outlineLevel="1" collapsed="false">
      <c r="A46" s="89" t="s">
        <v>125</v>
      </c>
      <c r="B46" s="104" t="n">
        <v>644.9075</v>
      </c>
      <c r="C46" s="104" t="n">
        <v>998.2306</v>
      </c>
      <c r="D46" s="105" t="n">
        <v>-35.3949378029485</v>
      </c>
      <c r="G46" s="121"/>
      <c r="H46" s="123" t="n">
        <v>22765.855074013</v>
      </c>
      <c r="I46" s="123" t="n">
        <v>35238.5003586485</v>
      </c>
      <c r="J46" s="123" t="n">
        <v>-35.3949378029486</v>
      </c>
    </row>
    <row r="47" customFormat="false" ht="18.75" hidden="false" customHeight="true" outlineLevel="1" collapsed="false">
      <c r="A47" s="89" t="s">
        <v>127</v>
      </c>
      <c r="B47" s="104" t="n">
        <v>812.0255</v>
      </c>
      <c r="C47" s="104" t="n">
        <v>954.2286</v>
      </c>
      <c r="D47" s="105" t="n">
        <v>-14.9024143690516</v>
      </c>
      <c r="G47" s="121"/>
      <c r="H47" s="123" t="n">
        <v>28665.2812215752</v>
      </c>
      <c r="I47" s="123" t="n">
        <v>33685.1874339783</v>
      </c>
      <c r="J47" s="123" t="n">
        <v>-14.9024143690516</v>
      </c>
    </row>
    <row r="48" customFormat="false" ht="18.75" hidden="false" customHeight="true" outlineLevel="1" collapsed="false">
      <c r="A48" s="89" t="s">
        <v>126</v>
      </c>
      <c r="B48" s="104" t="n">
        <v>1265.2372</v>
      </c>
      <c r="C48" s="104" t="n">
        <v>905.0974</v>
      </c>
      <c r="D48" s="105" t="n">
        <v>39.7901706490374</v>
      </c>
      <c r="G48" s="121"/>
      <c r="H48" s="123" t="n">
        <v>44664.0901671171</v>
      </c>
      <c r="I48" s="123" t="n">
        <v>31950.8088156302</v>
      </c>
      <c r="J48" s="123" t="n">
        <v>39.7901706490374</v>
      </c>
    </row>
    <row r="49" customFormat="false" ht="18.75" hidden="false" customHeight="true" outlineLevel="1" collapsed="false">
      <c r="A49" s="89" t="s">
        <v>128</v>
      </c>
      <c r="B49" s="104" t="n">
        <v>1046.9613</v>
      </c>
      <c r="C49" s="104" t="n">
        <v>904.0199</v>
      </c>
      <c r="D49" s="105" t="n">
        <v>15.8117537014395</v>
      </c>
      <c r="G49" s="121"/>
      <c r="H49" s="123" t="n">
        <v>36958.7409417634</v>
      </c>
      <c r="I49" s="123" t="n">
        <v>31912.7720292038</v>
      </c>
      <c r="J49" s="123" t="n">
        <v>15.8117537014395</v>
      </c>
    </row>
    <row r="50" customFormat="false" ht="18.75" hidden="false" customHeight="true" outlineLevel="1" collapsed="false">
      <c r="A50" s="89" t="s">
        <v>152</v>
      </c>
      <c r="B50" s="104" t="n">
        <v>649.1968</v>
      </c>
      <c r="C50" s="104" t="n">
        <v>867.3125</v>
      </c>
      <c r="D50" s="105" t="n">
        <v>-25.1484557180947</v>
      </c>
      <c r="G50" s="121"/>
      <c r="H50" s="123" t="n">
        <v>22917.2714898075</v>
      </c>
      <c r="I50" s="123" t="n">
        <v>30616.9655010679</v>
      </c>
      <c r="J50" s="123" t="n">
        <v>-25.1484557180947</v>
      </c>
    </row>
    <row r="51" customFormat="false" ht="18.75" hidden="false" customHeight="true" outlineLevel="1" collapsed="false">
      <c r="A51" s="89" t="s">
        <v>124</v>
      </c>
      <c r="B51" s="104" t="n">
        <v>553.4713</v>
      </c>
      <c r="C51" s="104" t="n">
        <v>835.4695</v>
      </c>
      <c r="D51" s="105" t="n">
        <v>-33.753260891032</v>
      </c>
      <c r="G51" s="121"/>
      <c r="H51" s="123" t="n">
        <v>19538.0692633061</v>
      </c>
      <c r="I51" s="123" t="n">
        <v>29492.8769719039</v>
      </c>
      <c r="J51" s="123" t="n">
        <v>-33.7532608910319</v>
      </c>
    </row>
    <row r="52" customFormat="false" ht="18.75" hidden="false" customHeight="true" outlineLevel="1" collapsed="false">
      <c r="A52" s="89" t="s">
        <v>131</v>
      </c>
      <c r="B52" s="104" t="n">
        <v>948.7024</v>
      </c>
      <c r="C52" s="104" t="n">
        <v>826.6678</v>
      </c>
      <c r="D52" s="105" t="n">
        <v>14.7622297614592</v>
      </c>
      <c r="G52" s="121"/>
      <c r="H52" s="123" t="n">
        <v>33490.1072584337</v>
      </c>
      <c r="I52" s="123" t="n">
        <v>29182.1684957195</v>
      </c>
      <c r="J52" s="123" t="n">
        <v>14.7622297614592</v>
      </c>
    </row>
    <row r="53" customFormat="false" ht="18.75" hidden="false" customHeight="true" outlineLevel="1" collapsed="false">
      <c r="A53" s="89" t="s">
        <v>148</v>
      </c>
      <c r="B53" s="104" t="n">
        <v>98.8135</v>
      </c>
      <c r="C53" s="104" t="n">
        <v>721.5761</v>
      </c>
      <c r="D53" s="105" t="n">
        <v>-86.3058795877524</v>
      </c>
      <c r="G53" s="121"/>
      <c r="H53" s="123" t="n">
        <v>3488.21159678867</v>
      </c>
      <c r="I53" s="123" t="n">
        <v>25472.330400052</v>
      </c>
      <c r="J53" s="123" t="n">
        <v>-86.3058795877524</v>
      </c>
    </row>
    <row r="54" customFormat="false" ht="18.75" hidden="false" customHeight="true" outlineLevel="1" collapsed="false">
      <c r="A54" s="89" t="s">
        <v>153</v>
      </c>
      <c r="B54" s="104" t="n">
        <v>603.6025</v>
      </c>
      <c r="C54" s="104" t="n">
        <v>682.0362</v>
      </c>
      <c r="D54" s="105" t="n">
        <v>-11.4999321150402</v>
      </c>
      <c r="G54" s="121"/>
      <c r="H54" s="123" t="n">
        <v>21307.7488435349</v>
      </c>
      <c r="I54" s="123" t="n">
        <v>24076.5338973893</v>
      </c>
      <c r="J54" s="123" t="n">
        <v>-11.4999321150402</v>
      </c>
    </row>
    <row r="55" customFormat="false" ht="18.75" hidden="false" customHeight="true" outlineLevel="1" collapsed="false">
      <c r="A55" s="89" t="s">
        <v>150</v>
      </c>
      <c r="B55" s="104" t="n">
        <v>15867.529373773</v>
      </c>
      <c r="C55" s="104" t="n">
        <v>9132.79149</v>
      </c>
      <c r="D55" s="105" t="n">
        <v>73.7423808607394</v>
      </c>
      <c r="G55" s="121"/>
      <c r="H55" s="123" t="n">
        <v>560139.049562862</v>
      </c>
      <c r="I55" s="123" t="n">
        <v>322396.324251958</v>
      </c>
      <c r="J55" s="123" t="n">
        <v>73.7423808607394</v>
      </c>
    </row>
    <row r="56" customFormat="false" ht="18.75" hidden="false" customHeight="true" outlineLevel="1" collapsed="false">
      <c r="A56" s="124"/>
      <c r="B56" s="125" t="n">
        <v>44743.2</v>
      </c>
      <c r="C56" s="125" t="n">
        <v>36156.6</v>
      </c>
      <c r="D56" s="125" t="n">
        <v>23.7</v>
      </c>
      <c r="E56" s="126" t="n">
        <v>9.42</v>
      </c>
      <c r="F56" s="126" t="n">
        <v>3.43</v>
      </c>
      <c r="G56" s="125" t="n">
        <v>174.8</v>
      </c>
      <c r="H56" s="125" t="n">
        <v>1579479</v>
      </c>
      <c r="I56" s="125" t="n">
        <v>1276423.11140708</v>
      </c>
      <c r="J56" s="125" t="n">
        <v>23.7</v>
      </c>
      <c r="K56" s="126" t="n">
        <v>6.68</v>
      </c>
      <c r="L56" s="126" t="n">
        <v>2.54</v>
      </c>
      <c r="M56" s="125" t="n">
        <v>162.9</v>
      </c>
    </row>
  </sheetData>
  <mergeCells count="4">
    <mergeCell ref="A1:L1"/>
    <mergeCell ref="A2:L2"/>
    <mergeCell ref="A29:L29"/>
    <mergeCell ref="A30:L30"/>
  </mergeCells>
  <printOptions headings="false" gridLines="false" gridLinesSet="true" horizontalCentered="false" verticalCentered="false"/>
  <pageMargins left="0.747916666666667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8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8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.41"/>
    <col collapsed="false" customWidth="true" hidden="false" outlineLevel="0" max="3" min="2" style="0" width="7.56"/>
    <col collapsed="false" customWidth="true" hidden="false" outlineLevel="0" max="6" min="4" style="0" width="11.28"/>
    <col collapsed="false" customWidth="true" hidden="false" outlineLevel="0" max="7" min="7" style="0" width="7.56"/>
    <col collapsed="false" customWidth="true" hidden="false" outlineLevel="0" max="10" min="8" style="0" width="11.28"/>
    <col collapsed="false" customWidth="true" hidden="false" outlineLevel="0" max="11" min="11" style="0" width="7.56"/>
    <col collapsed="false" customWidth="true" hidden="false" outlineLevel="0" max="14" min="12" style="0" width="11.28"/>
  </cols>
  <sheetData>
    <row r="1" customFormat="false" ht="12.75" hidden="false" customHeight="true" outlineLevel="0" collapsed="false">
      <c r="A1" s="85" t="s">
        <v>154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27" t="s">
        <v>155</v>
      </c>
    </row>
    <row r="2" customFormat="false" ht="12.75" hidden="false" customHeight="true" outlineLevel="0" collapsed="false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customFormat="false" ht="12.75" hidden="false" customHeight="true" outlineLevel="0" collapsed="false">
      <c r="A3" s="85" t="s">
        <v>156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12.75" hidden="false" customHeight="true" outlineLevel="0" collapsed="false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customFormat="false" ht="12.75" hidden="false" customHeight="true" outlineLevel="0" collapsed="false">
      <c r="A5" s="128"/>
      <c r="B5" s="128"/>
      <c r="C5" s="85" t="s">
        <v>157</v>
      </c>
      <c r="D5" s="85"/>
      <c r="E5" s="85"/>
      <c r="F5" s="85"/>
      <c r="G5" s="85" t="s">
        <v>158</v>
      </c>
      <c r="H5" s="85"/>
      <c r="I5" s="85"/>
      <c r="J5" s="85"/>
      <c r="K5" s="85" t="s">
        <v>159</v>
      </c>
      <c r="L5" s="85"/>
      <c r="M5" s="85"/>
      <c r="N5" s="85"/>
    </row>
    <row r="6" customFormat="false" ht="12.75" hidden="false" customHeight="true" outlineLevel="0" collapsed="false">
      <c r="A6" s="128"/>
      <c r="B6" s="128"/>
      <c r="C6" s="85" t="s">
        <v>160</v>
      </c>
      <c r="D6" s="85"/>
      <c r="E6" s="85"/>
      <c r="F6" s="85"/>
      <c r="G6" s="85" t="s">
        <v>161</v>
      </c>
      <c r="H6" s="85"/>
      <c r="I6" s="85"/>
      <c r="J6" s="85"/>
      <c r="K6" s="85" t="s">
        <v>162</v>
      </c>
      <c r="L6" s="85"/>
      <c r="M6" s="85"/>
      <c r="N6" s="85"/>
    </row>
    <row r="7" customFormat="false" ht="12.75" hidden="false" customHeight="true" outlineLevel="0" collapsed="false"/>
    <row r="8" customFormat="false" ht="12.75" hidden="false" customHeight="true" outlineLevel="0" collapsed="false">
      <c r="C8" s="88"/>
      <c r="D8" s="88" t="s">
        <v>163</v>
      </c>
      <c r="E8" s="88" t="s">
        <v>163</v>
      </c>
      <c r="F8" s="88" t="s">
        <v>163</v>
      </c>
      <c r="G8" s="88"/>
      <c r="H8" s="88" t="s">
        <v>163</v>
      </c>
      <c r="I8" s="88" t="s">
        <v>163</v>
      </c>
      <c r="J8" s="88" t="s">
        <v>163</v>
      </c>
      <c r="K8" s="88"/>
      <c r="L8" s="88" t="s">
        <v>163</v>
      </c>
      <c r="M8" s="88" t="s">
        <v>163</v>
      </c>
      <c r="N8" s="88" t="s">
        <v>163</v>
      </c>
    </row>
    <row r="9" customFormat="false" ht="12.75" hidden="false" customHeight="true" outlineLevel="0" collapsed="false">
      <c r="C9" s="88"/>
      <c r="D9" s="88" t="s">
        <v>164</v>
      </c>
      <c r="E9" s="88" t="s">
        <v>165</v>
      </c>
      <c r="F9" s="88" t="s">
        <v>166</v>
      </c>
      <c r="G9" s="88"/>
      <c r="H9" s="88" t="s">
        <v>164</v>
      </c>
      <c r="I9" s="88" t="s">
        <v>165</v>
      </c>
      <c r="J9" s="88" t="s">
        <v>166</v>
      </c>
      <c r="K9" s="88"/>
      <c r="L9" s="88" t="s">
        <v>164</v>
      </c>
      <c r="M9" s="88" t="s">
        <v>165</v>
      </c>
      <c r="N9" s="88" t="s">
        <v>166</v>
      </c>
    </row>
    <row r="10" customFormat="false" ht="12.75" hidden="false" customHeight="true" outlineLevel="0" collapsed="false">
      <c r="C10" s="88"/>
      <c r="D10" s="88" t="s">
        <v>167</v>
      </c>
      <c r="E10" s="88" t="s">
        <v>168</v>
      </c>
      <c r="F10" s="88" t="s">
        <v>167</v>
      </c>
      <c r="G10" s="88"/>
      <c r="H10" s="88" t="s">
        <v>167</v>
      </c>
      <c r="I10" s="88" t="s">
        <v>168</v>
      </c>
      <c r="J10" s="88" t="s">
        <v>167</v>
      </c>
      <c r="K10" s="88"/>
      <c r="L10" s="88" t="s">
        <v>167</v>
      </c>
      <c r="M10" s="88" t="s">
        <v>168</v>
      </c>
      <c r="N10" s="88" t="s">
        <v>167</v>
      </c>
    </row>
    <row r="11" customFormat="false" ht="12.75" hidden="false" customHeight="true" outlineLevel="0" collapsed="false">
      <c r="A11" s="0" t="s">
        <v>169</v>
      </c>
      <c r="C11" s="88" t="s">
        <v>62</v>
      </c>
      <c r="D11" s="88" t="s">
        <v>170</v>
      </c>
      <c r="E11" s="88" t="s">
        <v>171</v>
      </c>
      <c r="F11" s="88" t="s">
        <v>172</v>
      </c>
      <c r="G11" s="88" t="s">
        <v>62</v>
      </c>
      <c r="H11" s="88" t="s">
        <v>170</v>
      </c>
      <c r="I11" s="88" t="s">
        <v>171</v>
      </c>
      <c r="J11" s="88" t="s">
        <v>172</v>
      </c>
      <c r="K11" s="88" t="s">
        <v>62</v>
      </c>
      <c r="L11" s="88" t="s">
        <v>170</v>
      </c>
      <c r="M11" s="88" t="s">
        <v>171</v>
      </c>
      <c r="N11" s="88" t="s">
        <v>172</v>
      </c>
    </row>
    <row r="12" customFormat="false" ht="12.75" hidden="false" customHeight="true" outlineLevel="0" collapsed="false">
      <c r="A12" s="0" t="s">
        <v>173</v>
      </c>
      <c r="C12" s="88" t="s">
        <v>174</v>
      </c>
      <c r="D12" s="88" t="s">
        <v>25</v>
      </c>
      <c r="E12" s="88" t="s">
        <v>25</v>
      </c>
      <c r="F12" s="88" t="s">
        <v>175</v>
      </c>
      <c r="G12" s="88" t="s">
        <v>174</v>
      </c>
      <c r="H12" s="88" t="s">
        <v>25</v>
      </c>
      <c r="I12" s="88" t="s">
        <v>25</v>
      </c>
      <c r="J12" s="88" t="s">
        <v>175</v>
      </c>
      <c r="K12" s="88" t="s">
        <v>174</v>
      </c>
      <c r="L12" s="88" t="s">
        <v>25</v>
      </c>
      <c r="M12" s="88" t="s">
        <v>25</v>
      </c>
      <c r="N12" s="88" t="s">
        <v>175</v>
      </c>
    </row>
    <row r="13" customFormat="false" ht="12.75" hidden="false" customHeight="true" outlineLevel="0" collapsed="false">
      <c r="C13" s="88" t="s">
        <v>176</v>
      </c>
      <c r="D13" s="88"/>
      <c r="E13" s="88"/>
      <c r="F13" s="88" t="s">
        <v>25</v>
      </c>
      <c r="G13" s="88" t="s">
        <v>176</v>
      </c>
      <c r="H13" s="88"/>
      <c r="I13" s="88"/>
      <c r="J13" s="88" t="s">
        <v>25</v>
      </c>
      <c r="K13" s="88" t="s">
        <v>176</v>
      </c>
      <c r="L13" s="88"/>
      <c r="M13" s="88"/>
      <c r="N13" s="88" t="s">
        <v>25</v>
      </c>
    </row>
    <row r="14" customFormat="false" ht="12.75" hidden="false" customHeight="true" outlineLevel="1" collapsed="false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customFormat="false" ht="12.75" hidden="false" customHeight="true" outlineLevel="1" collapsed="false">
      <c r="A15" s="130" t="n">
        <v>36831</v>
      </c>
      <c r="B15" s="131"/>
      <c r="C15" s="105" t="n">
        <v>6350.79293</v>
      </c>
      <c r="D15" s="132" t="n">
        <v>6.60628129492939</v>
      </c>
      <c r="E15" s="132" t="n">
        <v>0.29034100128027</v>
      </c>
      <c r="F15" s="132" t="n">
        <v>6.31594029364912</v>
      </c>
      <c r="G15" s="105" t="n">
        <v>2945.621718633</v>
      </c>
      <c r="H15" s="132" t="n">
        <v>6.9111858511412</v>
      </c>
      <c r="I15" s="132" t="n">
        <v>0.312475451059788</v>
      </c>
      <c r="J15" s="132" t="n">
        <v>6.59871040008142</v>
      </c>
      <c r="K15" s="105" t="n">
        <v>9296.414648633</v>
      </c>
      <c r="L15" s="132" t="n">
        <v>6.70276018503169</v>
      </c>
      <c r="M15" s="132" t="n">
        <v>0.297344855779149</v>
      </c>
      <c r="N15" s="132" t="n">
        <v>6.40541532925254</v>
      </c>
    </row>
    <row r="16" customFormat="false" ht="12.75" hidden="false" customHeight="true" outlineLevel="1" collapsed="false">
      <c r="A16" s="130" t="n">
        <v>36861</v>
      </c>
      <c r="B16" s="131"/>
      <c r="C16" s="105" t="n">
        <v>6661.36528</v>
      </c>
      <c r="D16" s="132" t="n">
        <v>9.78607698902554</v>
      </c>
      <c r="E16" s="132" t="n">
        <v>0.318837009118272</v>
      </c>
      <c r="F16" s="132" t="n">
        <v>9.46723997990727</v>
      </c>
      <c r="G16" s="105" t="n">
        <v>3511.09426</v>
      </c>
      <c r="H16" s="132" t="n">
        <v>10.6999104904357</v>
      </c>
      <c r="I16" s="132" t="n">
        <v>0.326922517775283</v>
      </c>
      <c r="J16" s="132" t="n">
        <v>10.3729879726604</v>
      </c>
      <c r="K16" s="105" t="n">
        <v>10172.45954</v>
      </c>
      <c r="L16" s="132" t="n">
        <v>10.1015398725435</v>
      </c>
      <c r="M16" s="132" t="n">
        <v>0.321628193586465</v>
      </c>
      <c r="N16" s="132" t="n">
        <v>9.77991167895701</v>
      </c>
    </row>
    <row r="17" customFormat="false" ht="12.75" hidden="false" customHeight="true" outlineLevel="1" collapsed="false">
      <c r="A17" s="130" t="n">
        <v>36892</v>
      </c>
      <c r="B17" s="131"/>
      <c r="C17" s="105" t="n">
        <v>6914.9961038</v>
      </c>
      <c r="D17" s="132" t="n">
        <v>12.3251937845621</v>
      </c>
      <c r="E17" s="132" t="n">
        <v>0.311159446022482</v>
      </c>
      <c r="F17" s="132" t="n">
        <v>12.0140343385396</v>
      </c>
      <c r="G17" s="105" t="n">
        <v>3484.86969</v>
      </c>
      <c r="H17" s="132" t="n">
        <v>14.2692555768506</v>
      </c>
      <c r="I17" s="132" t="n">
        <v>0.364917657004009</v>
      </c>
      <c r="J17" s="132" t="n">
        <v>13.9043379198466</v>
      </c>
      <c r="K17" s="105" t="n">
        <v>10399.8657938</v>
      </c>
      <c r="L17" s="132" t="n">
        <v>12.9773441057358</v>
      </c>
      <c r="M17" s="132" t="n">
        <v>0.32919304695862</v>
      </c>
      <c r="N17" s="132" t="n">
        <v>12.6481510587771</v>
      </c>
    </row>
    <row r="18" customFormat="false" ht="12.75" hidden="false" customHeight="true" outlineLevel="1" collapsed="false">
      <c r="A18" s="130" t="n">
        <v>36924</v>
      </c>
      <c r="B18" s="131"/>
      <c r="C18" s="105" t="n">
        <v>5764.42651</v>
      </c>
      <c r="D18" s="132" t="n">
        <v>8.60695755249751</v>
      </c>
      <c r="E18" s="132" t="n">
        <v>0.360140790928274</v>
      </c>
      <c r="F18" s="132" t="n">
        <v>8.24681676156923</v>
      </c>
      <c r="G18" s="105" t="n">
        <v>3080.28649</v>
      </c>
      <c r="H18" s="132" t="n">
        <v>9.59304972927219</v>
      </c>
      <c r="I18" s="132" t="n">
        <v>0.384180879582941</v>
      </c>
      <c r="J18" s="132" t="n">
        <v>9.20886884968925</v>
      </c>
      <c r="K18" s="105" t="n">
        <v>8844.713</v>
      </c>
      <c r="L18" s="132" t="n">
        <v>8.95105666628475</v>
      </c>
      <c r="M18" s="132" t="n">
        <v>0.368529634685756</v>
      </c>
      <c r="N18" s="132" t="n">
        <v>8.58252703159899</v>
      </c>
    </row>
    <row r="19" customFormat="false" ht="12.75" hidden="false" customHeight="true" outlineLevel="1" collapsed="false">
      <c r="A19" s="130" t="n">
        <v>36951</v>
      </c>
      <c r="B19" s="131"/>
      <c r="C19" s="105" t="n">
        <v>6915.900368</v>
      </c>
      <c r="D19" s="132" t="n">
        <v>7.31963010767157</v>
      </c>
      <c r="E19" s="132" t="n">
        <v>0.325284909800539</v>
      </c>
      <c r="F19" s="132" t="n">
        <v>6.99434519787103</v>
      </c>
      <c r="G19" s="105" t="n">
        <v>2230.20334734</v>
      </c>
      <c r="H19" s="132" t="n">
        <v>8.01757673210885</v>
      </c>
      <c r="I19" s="132" t="n">
        <v>0.374456400293682</v>
      </c>
      <c r="J19" s="132" t="n">
        <v>7.64312033181517</v>
      </c>
      <c r="K19" s="105" t="n">
        <v>9146.10371534</v>
      </c>
      <c r="L19" s="132" t="n">
        <v>7.49060991702276</v>
      </c>
      <c r="M19" s="132" t="n">
        <v>0.337330719287489</v>
      </c>
      <c r="N19" s="132" t="n">
        <v>7.15327919773527</v>
      </c>
    </row>
    <row r="20" customFormat="false" ht="12.75" hidden="false" customHeight="true" outlineLevel="1" collapsed="false">
      <c r="A20" s="130" t="n">
        <v>36982</v>
      </c>
      <c r="B20" s="131"/>
      <c r="C20" s="105" t="n">
        <v>5549.64682</v>
      </c>
      <c r="D20" s="132" t="n">
        <v>7.38615912123118</v>
      </c>
      <c r="E20" s="132" t="n">
        <v>0.366973678563324</v>
      </c>
      <c r="F20" s="132" t="n">
        <v>7.01918544266786</v>
      </c>
      <c r="G20" s="105" t="n">
        <v>2560.670512</v>
      </c>
      <c r="H20" s="132" t="n">
        <v>8.02022551905107</v>
      </c>
      <c r="I20" s="132" t="n">
        <v>0.314189149732911</v>
      </c>
      <c r="J20" s="132" t="n">
        <v>7.70603636931816</v>
      </c>
      <c r="K20" s="105" t="n">
        <v>8110.317332</v>
      </c>
      <c r="L20" s="132" t="n">
        <v>7.58708563825646</v>
      </c>
      <c r="M20" s="132" t="n">
        <v>0.350247020965348</v>
      </c>
      <c r="N20" s="132" t="n">
        <v>7.23683861729112</v>
      </c>
    </row>
    <row r="21" customFormat="false" ht="12.75" hidden="false" customHeight="true" outlineLevel="1" collapsed="false">
      <c r="A21" s="130"/>
      <c r="B21" s="131"/>
      <c r="C21" s="105"/>
      <c r="D21" s="132"/>
      <c r="E21" s="132"/>
      <c r="F21" s="132"/>
      <c r="G21" s="105"/>
      <c r="H21" s="132"/>
      <c r="I21" s="132"/>
      <c r="J21" s="132"/>
      <c r="K21" s="105"/>
      <c r="L21" s="132"/>
      <c r="M21" s="132"/>
      <c r="N21" s="132"/>
    </row>
    <row r="22" customFormat="false" ht="12.75" hidden="false" customHeight="true" outlineLevel="1" collapsed="false">
      <c r="A22" s="130"/>
      <c r="B22" s="131"/>
      <c r="C22" s="105"/>
      <c r="D22" s="132"/>
      <c r="E22" s="132"/>
      <c r="F22" s="132"/>
      <c r="G22" s="105"/>
      <c r="H22" s="132"/>
      <c r="I22" s="132"/>
      <c r="J22" s="132"/>
      <c r="K22" s="105"/>
      <c r="L22" s="132"/>
      <c r="M22" s="132"/>
      <c r="N22" s="132"/>
    </row>
    <row r="23" customFormat="false" ht="12.75" hidden="false" customHeight="true" outlineLevel="1" collapsed="false">
      <c r="A23" s="130" t="s">
        <v>52</v>
      </c>
      <c r="B23" s="99" t="n">
        <v>36831</v>
      </c>
      <c r="C23" s="105" t="n">
        <v>6350.79293</v>
      </c>
      <c r="D23" s="132" t="n">
        <v>6.60628129492939</v>
      </c>
      <c r="E23" s="132" t="n">
        <v>0.29034100128027</v>
      </c>
      <c r="F23" s="105" t="n">
        <v>6.31594029364912</v>
      </c>
      <c r="G23" s="105" t="n">
        <v>2945.621718633</v>
      </c>
      <c r="H23" s="132" t="n">
        <v>6.9111858511412</v>
      </c>
      <c r="I23" s="132" t="n">
        <v>0.312475451059788</v>
      </c>
      <c r="J23" s="132" t="n">
        <v>6.59871040008142</v>
      </c>
      <c r="K23" s="105" t="n">
        <v>9296.414648633</v>
      </c>
      <c r="L23" s="132" t="n">
        <v>6.70276018503169</v>
      </c>
      <c r="M23" s="132" t="n">
        <v>0.297344855779149</v>
      </c>
      <c r="N23" s="132" t="n">
        <v>6.40541532925254</v>
      </c>
    </row>
    <row r="24" customFormat="false" ht="12.75" hidden="false" customHeight="true" outlineLevel="1" collapsed="false">
      <c r="A24" s="130" t="s">
        <v>52</v>
      </c>
      <c r="B24" s="99" t="n">
        <v>36861</v>
      </c>
      <c r="C24" s="105" t="n">
        <v>13012.15821</v>
      </c>
      <c r="D24" s="132" t="n">
        <v>8.23835222383056</v>
      </c>
      <c r="E24" s="132" t="n">
        <v>0.318837009118272</v>
      </c>
      <c r="F24" s="132" t="n">
        <v>7.91951521471229</v>
      </c>
      <c r="G24" s="105" t="n">
        <v>6456.715978633</v>
      </c>
      <c r="H24" s="132" t="n">
        <v>8.97854363124787</v>
      </c>
      <c r="I24" s="132" t="n">
        <v>0.32035864622901</v>
      </c>
      <c r="J24" s="132" t="n">
        <v>8.65818498501886</v>
      </c>
      <c r="K24" s="105" t="n">
        <v>19468.874188633</v>
      </c>
      <c r="L24" s="132" t="n">
        <v>8.48373062296683</v>
      </c>
      <c r="M24" s="132" t="n">
        <v>0.310069395392037</v>
      </c>
      <c r="N24" s="132" t="n">
        <v>8.17366122757479</v>
      </c>
    </row>
    <row r="25" customFormat="false" ht="12.75" hidden="false" customHeight="true" outlineLevel="1" collapsed="false">
      <c r="A25" s="130" t="n">
        <v>36831</v>
      </c>
      <c r="B25" s="99" t="n">
        <v>36892</v>
      </c>
      <c r="C25" s="105" t="n">
        <v>19927.1543138</v>
      </c>
      <c r="D25" s="132" t="n">
        <v>9.65790326326309</v>
      </c>
      <c r="E25" s="132" t="n">
        <v>0.311159446022482</v>
      </c>
      <c r="F25" s="132" t="n">
        <v>9.34674381724061</v>
      </c>
      <c r="G25" s="105" t="n">
        <v>9941.585668633</v>
      </c>
      <c r="H25" s="132" t="n">
        <v>10.837632103664</v>
      </c>
      <c r="I25" s="132" t="n">
        <v>0.33601611239345</v>
      </c>
      <c r="J25" s="132" t="n">
        <v>10.5016159912706</v>
      </c>
      <c r="K25" s="105" t="n">
        <v>29868.739982433</v>
      </c>
      <c r="L25" s="132" t="n">
        <v>10.0506165186545</v>
      </c>
      <c r="M25" s="132" t="n">
        <v>0.316737654695741</v>
      </c>
      <c r="N25" s="132" t="n">
        <v>9.73387886395878</v>
      </c>
    </row>
    <row r="26" customFormat="false" ht="12.75" hidden="false" customHeight="true" outlineLevel="1" collapsed="false">
      <c r="A26" s="130" t="n">
        <v>36831</v>
      </c>
      <c r="B26" s="99" t="n">
        <v>36923</v>
      </c>
      <c r="C26" s="105" t="n">
        <v>25691.5808238</v>
      </c>
      <c r="D26" s="132" t="n">
        <v>9.42190392151506</v>
      </c>
      <c r="E26" s="132" t="n">
        <v>0.360140790928274</v>
      </c>
      <c r="F26" s="132" t="n">
        <v>9.06176313058678</v>
      </c>
      <c r="G26" s="105" t="n">
        <v>13021.872158633</v>
      </c>
      <c r="H26" s="132" t="n">
        <v>10.5423452122456</v>
      </c>
      <c r="I26" s="132" t="n">
        <v>0.347443579688435</v>
      </c>
      <c r="J26" s="132" t="n">
        <v>10.1949016325571</v>
      </c>
      <c r="K26" s="105" t="n">
        <v>38713.452982433</v>
      </c>
      <c r="L26" s="132" t="n">
        <v>9.79900100188949</v>
      </c>
      <c r="M26" s="132" t="n">
        <v>0.32858936588853</v>
      </c>
      <c r="N26" s="132" t="n">
        <v>9.47041163600096</v>
      </c>
    </row>
    <row r="27" customFormat="false" ht="12.75" hidden="false" customHeight="true" outlineLevel="1" collapsed="false">
      <c r="A27" s="130" t="n">
        <v>36832</v>
      </c>
      <c r="B27" s="99" t="n">
        <v>36951</v>
      </c>
      <c r="C27" s="105" t="n">
        <v>32607.4811918</v>
      </c>
      <c r="D27" s="132" t="n">
        <v>8.97561091703008</v>
      </c>
      <c r="E27" s="132" t="n">
        <v>0.325284909800539</v>
      </c>
      <c r="F27" s="132" t="n">
        <v>8.65032600722955</v>
      </c>
      <c r="G27" s="105" t="n">
        <v>15252.075505973</v>
      </c>
      <c r="H27" s="132" t="n">
        <v>10.1711351123492</v>
      </c>
      <c r="I27" s="132" t="n">
        <v>0.351415203983591</v>
      </c>
      <c r="J27" s="132" t="n">
        <v>9.81971990836565</v>
      </c>
      <c r="K27" s="105" t="n">
        <v>47859.556697773</v>
      </c>
      <c r="L27" s="132" t="n">
        <v>9.35701337442907</v>
      </c>
      <c r="M27" s="132" t="n">
        <v>0.330263072772484</v>
      </c>
      <c r="N27" s="132" t="n">
        <v>9.02675030165659</v>
      </c>
    </row>
    <row r="28" customFormat="false" ht="12.75" hidden="false" customHeight="true" outlineLevel="1" collapsed="false">
      <c r="A28" s="130" t="n">
        <v>36833</v>
      </c>
      <c r="B28" s="99" t="n">
        <v>36982</v>
      </c>
      <c r="C28" s="105" t="n">
        <v>38157.1280118</v>
      </c>
      <c r="D28" s="132" t="n">
        <v>8.74407255042517</v>
      </c>
      <c r="E28" s="132" t="n">
        <v>0.366973678563324</v>
      </c>
      <c r="F28" s="132" t="n">
        <v>8.37709887186185</v>
      </c>
      <c r="G28" s="105" t="n">
        <v>17812.746017973</v>
      </c>
      <c r="H28" s="132" t="n">
        <v>9.86044009059958</v>
      </c>
      <c r="I28" s="132" t="n">
        <v>0.346037967408374</v>
      </c>
      <c r="J28" s="132" t="n">
        <v>9.5144021231912</v>
      </c>
      <c r="K28" s="105" t="n">
        <v>55969.874029773</v>
      </c>
      <c r="L28" s="132" t="n">
        <v>9.09987500174728</v>
      </c>
      <c r="M28" s="132" t="n">
        <v>0.333166377700165</v>
      </c>
      <c r="N28" s="132" t="n">
        <v>8.76670862404712</v>
      </c>
    </row>
    <row r="29" customFormat="false" ht="12.75" hidden="false" customHeight="true" outlineLevel="1" collapsed="false">
      <c r="A29" s="130"/>
      <c r="B29" s="131"/>
      <c r="C29" s="105"/>
      <c r="D29" s="132"/>
      <c r="E29" s="132"/>
      <c r="F29" s="132"/>
      <c r="G29" s="105"/>
      <c r="H29" s="132"/>
      <c r="I29" s="132"/>
      <c r="J29" s="132"/>
      <c r="K29" s="105"/>
      <c r="L29" s="132"/>
      <c r="M29" s="132"/>
      <c r="N29" s="132"/>
    </row>
    <row r="30" customFormat="false" ht="12.75" hidden="false" customHeight="true" outlineLevel="1" collapsed="false">
      <c r="A30" s="130"/>
      <c r="C30" s="105"/>
      <c r="D30" s="132"/>
      <c r="E30" s="132"/>
      <c r="F30" s="132"/>
      <c r="G30" s="105"/>
      <c r="H30" s="132"/>
      <c r="I30" s="132"/>
      <c r="J30" s="132"/>
      <c r="K30" s="105"/>
      <c r="L30" s="132"/>
      <c r="M30" s="132"/>
      <c r="N30" s="132"/>
    </row>
    <row r="31" customFormat="false" ht="12.75" hidden="false" customHeight="true" outlineLevel="1" collapsed="false">
      <c r="A31" s="130"/>
      <c r="C31" s="105"/>
      <c r="D31" s="132"/>
      <c r="E31" s="132"/>
      <c r="F31" s="132"/>
      <c r="G31" s="105"/>
      <c r="H31" s="132"/>
      <c r="I31" s="132"/>
      <c r="J31" s="132"/>
      <c r="K31" s="105"/>
      <c r="L31" s="132"/>
      <c r="M31" s="132"/>
      <c r="N31" s="132"/>
    </row>
    <row r="32" customFormat="false" ht="12.75" hidden="false" customHeight="true" outlineLevel="0" collapsed="false">
      <c r="A32" s="0" t="s">
        <v>177</v>
      </c>
      <c r="C32" s="133"/>
      <c r="D32" s="134"/>
      <c r="E32" s="134"/>
      <c r="F32" s="134"/>
      <c r="G32" s="133"/>
      <c r="H32" s="134"/>
      <c r="I32" s="134" t="s">
        <v>178</v>
      </c>
      <c r="J32" s="134"/>
      <c r="K32" s="133"/>
      <c r="L32" s="134"/>
      <c r="M32" s="134"/>
      <c r="N32" s="134"/>
    </row>
    <row r="33" customFormat="false" ht="12.75" hidden="false" customHeight="true" outlineLevel="0" collapsed="false">
      <c r="A33" s="0" t="s">
        <v>179</v>
      </c>
      <c r="C33" s="133"/>
      <c r="G33" s="133"/>
      <c r="I33" s="0" t="s">
        <v>180</v>
      </c>
      <c r="K33" s="133"/>
    </row>
    <row r="34" customFormat="false" ht="12.75" hidden="false" customHeight="true" outlineLevel="0" collapsed="false">
      <c r="A34" s="135" t="s">
        <v>181</v>
      </c>
      <c r="B34" s="135"/>
      <c r="C34" s="135"/>
      <c r="D34" s="135"/>
      <c r="E34" s="135"/>
      <c r="F34" s="135"/>
      <c r="G34" s="135"/>
      <c r="H34" s="135"/>
      <c r="I34" s="135" t="s">
        <v>182</v>
      </c>
      <c r="J34" s="135"/>
      <c r="K34" s="135"/>
      <c r="L34" s="135"/>
      <c r="M34" s="135"/>
      <c r="N34" s="135"/>
    </row>
    <row r="35" customFormat="false" ht="12.75" hidden="false" customHeight="true" outlineLevel="0" collapsed="false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</row>
    <row r="36" customFormat="false" ht="12.75" hidden="false" customHeight="true" outlineLevel="0" collapsed="false">
      <c r="A36" s="135" t="s">
        <v>183</v>
      </c>
      <c r="B36" s="135"/>
      <c r="C36" s="135"/>
      <c r="D36" s="135"/>
      <c r="E36" s="135"/>
      <c r="F36" s="135"/>
      <c r="G36" s="135"/>
      <c r="H36" s="135"/>
      <c r="I36" s="135" t="s">
        <v>184</v>
      </c>
      <c r="J36" s="135"/>
      <c r="K36" s="135"/>
      <c r="L36" s="135"/>
      <c r="M36" s="135"/>
      <c r="N36" s="135"/>
    </row>
    <row r="37" customFormat="false" ht="12.75" hidden="false" customHeight="true" outlineLevel="0" collapsed="false">
      <c r="A37" s="136"/>
      <c r="B37" s="130"/>
      <c r="C37" s="105"/>
      <c r="D37" s="132"/>
      <c r="E37" s="132"/>
      <c r="F37" s="132"/>
      <c r="G37" s="105"/>
      <c r="H37" s="132"/>
      <c r="I37" s="132"/>
      <c r="J37" s="132"/>
      <c r="K37" s="105"/>
      <c r="L37" s="132"/>
      <c r="M37" s="132"/>
      <c r="N37" s="132"/>
    </row>
    <row r="38" customFormat="false" ht="12.75" hidden="false" customHeight="true" outlineLevel="0" collapsed="false">
      <c r="A38" s="136"/>
      <c r="B38" s="130"/>
      <c r="C38" s="105"/>
      <c r="D38" s="132"/>
      <c r="E38" s="132"/>
      <c r="F38" s="132"/>
      <c r="G38" s="105"/>
      <c r="H38" s="132"/>
      <c r="I38" s="132"/>
      <c r="J38" s="132"/>
      <c r="K38" s="105"/>
      <c r="L38" s="132"/>
      <c r="M38" s="132"/>
      <c r="N38" s="132"/>
    </row>
    <row r="39" customFormat="false" ht="12.75" hidden="false" customHeight="true" outlineLevel="0" collapsed="false">
      <c r="A39" s="136"/>
      <c r="B39" s="130"/>
      <c r="C39" s="105"/>
      <c r="D39" s="132"/>
      <c r="E39" s="132"/>
      <c r="F39" s="132"/>
      <c r="G39" s="105"/>
      <c r="H39" s="132"/>
      <c r="I39" s="132"/>
      <c r="J39" s="132"/>
      <c r="K39" s="105"/>
      <c r="L39" s="132"/>
      <c r="M39" s="132"/>
      <c r="N39" s="132"/>
    </row>
    <row r="40" customFormat="false" ht="9" hidden="false" customHeight="false" outlineLevel="0" collapsed="false">
      <c r="A40" s="136"/>
      <c r="B40" s="130"/>
      <c r="C40" s="105"/>
      <c r="D40" s="132"/>
      <c r="E40" s="132"/>
      <c r="F40" s="132"/>
      <c r="G40" s="105"/>
      <c r="H40" s="132"/>
      <c r="I40" s="132"/>
      <c r="J40" s="132"/>
      <c r="K40" s="105"/>
      <c r="L40" s="132"/>
      <c r="M40" s="132"/>
      <c r="N40" s="132"/>
    </row>
    <row r="41" customFormat="false" ht="9" hidden="false" customHeight="false" outlineLevel="0" collapsed="false">
      <c r="A41" s="136"/>
      <c r="B41" s="130"/>
      <c r="C41" s="105"/>
      <c r="D41" s="132"/>
      <c r="E41" s="132"/>
      <c r="F41" s="132"/>
      <c r="G41" s="105"/>
      <c r="H41" s="132"/>
      <c r="I41" s="132"/>
      <c r="J41" s="132"/>
      <c r="K41" s="105"/>
      <c r="L41" s="132"/>
      <c r="M41" s="132"/>
      <c r="N41" s="132"/>
    </row>
    <row r="42" customFormat="false" ht="12.75" hidden="false" customHeight="false" outlineLevel="0" collapsed="false">
      <c r="A42" s="136"/>
      <c r="B42" s="130"/>
      <c r="C42" s="105"/>
      <c r="D42" s="132"/>
      <c r="E42" s="132"/>
      <c r="F42" s="132"/>
      <c r="G42" s="105"/>
      <c r="H42" s="132"/>
      <c r="I42" s="132"/>
      <c r="J42" s="132"/>
      <c r="K42" s="105"/>
      <c r="L42" s="132"/>
      <c r="M42" s="132"/>
      <c r="N42" s="132"/>
    </row>
    <row r="43" customFormat="false" ht="12.75" hidden="false" customHeight="false" outlineLevel="0" collapsed="false">
      <c r="A43" s="136"/>
      <c r="B43" s="130"/>
      <c r="C43" s="105"/>
      <c r="D43" s="132"/>
      <c r="E43" s="132"/>
      <c r="F43" s="132"/>
      <c r="G43" s="105"/>
      <c r="H43" s="132"/>
      <c r="I43" s="132"/>
      <c r="J43" s="132"/>
      <c r="K43" s="105"/>
      <c r="L43" s="132"/>
      <c r="M43" s="132"/>
      <c r="N43" s="132"/>
    </row>
    <row r="44" customFormat="false" ht="12.75" hidden="false" customHeight="false" outlineLevel="0" collapsed="false">
      <c r="A44" s="136"/>
      <c r="B44" s="130"/>
      <c r="C44" s="105"/>
      <c r="D44" s="132"/>
      <c r="E44" s="132"/>
      <c r="F44" s="132"/>
      <c r="G44" s="105"/>
      <c r="H44" s="132"/>
      <c r="I44" s="132"/>
      <c r="J44" s="132"/>
      <c r="K44" s="105"/>
      <c r="L44" s="132"/>
      <c r="M44" s="132"/>
      <c r="N44" s="132"/>
    </row>
    <row r="45" customFormat="false" ht="12.75" hidden="false" customHeight="false" outlineLevel="0" collapsed="false">
      <c r="A45" s="136"/>
      <c r="B45" s="130"/>
      <c r="C45" s="105"/>
      <c r="D45" s="132"/>
      <c r="E45" s="132"/>
      <c r="F45" s="132"/>
      <c r="G45" s="105"/>
      <c r="H45" s="132"/>
      <c r="I45" s="132"/>
      <c r="J45" s="132"/>
      <c r="K45" s="105"/>
      <c r="L45" s="132"/>
      <c r="M45" s="132"/>
      <c r="N45" s="132"/>
    </row>
    <row r="46" customFormat="false" ht="12.75" hidden="false" customHeight="true" outlineLevel="1" collapsed="false">
      <c r="A46" s="137"/>
      <c r="B46" s="136"/>
      <c r="C46" s="90"/>
      <c r="D46" s="132"/>
      <c r="E46" s="132"/>
      <c r="F46" s="132"/>
      <c r="G46" s="90"/>
      <c r="H46" s="132"/>
      <c r="I46" s="132"/>
      <c r="J46" s="132"/>
      <c r="K46" s="90"/>
      <c r="L46" s="132"/>
      <c r="M46" s="132"/>
      <c r="N46" s="132"/>
    </row>
    <row r="52" customFormat="false" ht="12.75" hidden="false" customHeight="true" outlineLevel="0" collapsed="false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customFormat="false" ht="12.75" hidden="false" customHeight="true" outlineLevel="0" collapsed="false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customFormat="false" ht="12.75" hidden="false" customHeight="true" outlineLevel="0" collapsed="false">
      <c r="C54" s="133"/>
    </row>
    <row r="55" customFormat="false" ht="12.75" hidden="false" customHeight="true" outlineLevel="0" collapsed="false">
      <c r="C55" s="133"/>
    </row>
    <row r="56" customFormat="false" ht="12.75" hidden="false" customHeight="true" outlineLevel="0" collapsed="false">
      <c r="C56" s="133"/>
    </row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</sheetData>
  <mergeCells count="8">
    <mergeCell ref="A1:M1"/>
    <mergeCell ref="A3:N3"/>
    <mergeCell ref="C5:F5"/>
    <mergeCell ref="G5:J5"/>
    <mergeCell ref="K5:N5"/>
    <mergeCell ref="C6:F6"/>
    <mergeCell ref="G6:J6"/>
    <mergeCell ref="K6:N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8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.99"/>
    <col collapsed="false" customWidth="true" hidden="false" outlineLevel="0" max="3" min="2" style="0" width="7.56"/>
    <col collapsed="false" customWidth="true" hidden="false" outlineLevel="0" max="6" min="4" style="0" width="11.28"/>
    <col collapsed="false" customWidth="true" hidden="false" outlineLevel="0" max="7" min="7" style="0" width="7.56"/>
    <col collapsed="false" customWidth="true" hidden="false" outlineLevel="0" max="10" min="8" style="0" width="11.28"/>
    <col collapsed="false" customWidth="true" hidden="false" outlineLevel="0" max="11" min="11" style="0" width="7.56"/>
    <col collapsed="false" customWidth="true" hidden="false" outlineLevel="0" max="14" min="12" style="0" width="11.28"/>
  </cols>
  <sheetData>
    <row r="1" customFormat="false" ht="12.75" hidden="false" customHeight="true" outlineLevel="0" collapsed="false">
      <c r="A1" s="85" t="s">
        <v>185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27" t="s">
        <v>186</v>
      </c>
    </row>
    <row r="2" customFormat="false" ht="12.75" hidden="false" customHeight="true" outlineLevel="0" collapsed="false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customFormat="false" ht="12.75" hidden="false" customHeight="true" outlineLevel="0" collapsed="false">
      <c r="A3" s="85" t="s">
        <v>187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12.75" hidden="false" customHeight="true" outlineLevel="0" collapsed="false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customFormat="false" ht="12.75" hidden="false" customHeight="true" outlineLevel="0" collapsed="false">
      <c r="A5" s="128"/>
      <c r="B5" s="128"/>
      <c r="C5" s="85" t="s">
        <v>157</v>
      </c>
      <c r="D5" s="85"/>
      <c r="E5" s="85"/>
      <c r="F5" s="85"/>
      <c r="G5" s="85" t="s">
        <v>158</v>
      </c>
      <c r="H5" s="85"/>
      <c r="I5" s="85"/>
      <c r="J5" s="85"/>
      <c r="K5" s="85" t="s">
        <v>159</v>
      </c>
      <c r="L5" s="85"/>
      <c r="M5" s="85"/>
      <c r="N5" s="85"/>
    </row>
    <row r="6" customFormat="false" ht="12.75" hidden="false" customHeight="true" outlineLevel="0" collapsed="false">
      <c r="A6" s="128"/>
      <c r="B6" s="128"/>
      <c r="C6" s="85" t="s">
        <v>160</v>
      </c>
      <c r="D6" s="85"/>
      <c r="E6" s="85"/>
      <c r="F6" s="85"/>
      <c r="G6" s="85" t="s">
        <v>161</v>
      </c>
      <c r="H6" s="85"/>
      <c r="I6" s="85"/>
      <c r="J6" s="85"/>
      <c r="K6" s="85" t="s">
        <v>162</v>
      </c>
      <c r="L6" s="85"/>
      <c r="M6" s="85"/>
      <c r="N6" s="85"/>
    </row>
    <row r="7" customFormat="false" ht="12.75" hidden="false" customHeight="true" outlineLevel="0" collapsed="false"/>
    <row r="8" customFormat="false" ht="12.75" hidden="false" customHeight="true" outlineLevel="0" collapsed="false">
      <c r="C8" s="88"/>
      <c r="D8" s="88" t="s">
        <v>163</v>
      </c>
      <c r="E8" s="88" t="s">
        <v>163</v>
      </c>
      <c r="F8" s="88" t="s">
        <v>188</v>
      </c>
      <c r="G8" s="88"/>
      <c r="H8" s="88" t="s">
        <v>163</v>
      </c>
      <c r="I8" s="88" t="s">
        <v>163</v>
      </c>
      <c r="J8" s="88" t="s">
        <v>188</v>
      </c>
      <c r="K8" s="88"/>
      <c r="L8" s="88" t="s">
        <v>163</v>
      </c>
      <c r="M8" s="88" t="s">
        <v>163</v>
      </c>
      <c r="N8" s="88" t="s">
        <v>188</v>
      </c>
    </row>
    <row r="9" customFormat="false" ht="12.75" hidden="false" customHeight="true" outlineLevel="0" collapsed="false">
      <c r="C9" s="88"/>
      <c r="D9" s="88" t="s">
        <v>164</v>
      </c>
      <c r="E9" s="88" t="s">
        <v>165</v>
      </c>
      <c r="F9" s="88" t="s">
        <v>189</v>
      </c>
      <c r="G9" s="88"/>
      <c r="H9" s="88" t="s">
        <v>164</v>
      </c>
      <c r="I9" s="88" t="s">
        <v>165</v>
      </c>
      <c r="J9" s="88" t="s">
        <v>189</v>
      </c>
      <c r="K9" s="88"/>
      <c r="L9" s="88" t="s">
        <v>164</v>
      </c>
      <c r="M9" s="88" t="s">
        <v>165</v>
      </c>
      <c r="N9" s="88" t="s">
        <v>189</v>
      </c>
    </row>
    <row r="10" customFormat="false" ht="12.75" hidden="false" customHeight="true" outlineLevel="0" collapsed="false">
      <c r="C10" s="88"/>
      <c r="D10" s="88" t="s">
        <v>167</v>
      </c>
      <c r="E10" s="88" t="s">
        <v>168</v>
      </c>
      <c r="F10" s="88" t="s">
        <v>167</v>
      </c>
      <c r="G10" s="88"/>
      <c r="H10" s="88" t="s">
        <v>167</v>
      </c>
      <c r="I10" s="88" t="s">
        <v>168</v>
      </c>
      <c r="J10" s="88" t="s">
        <v>167</v>
      </c>
      <c r="K10" s="88"/>
      <c r="L10" s="88" t="s">
        <v>167</v>
      </c>
      <c r="M10" s="88" t="s">
        <v>168</v>
      </c>
      <c r="N10" s="88" t="s">
        <v>167</v>
      </c>
    </row>
    <row r="11" customFormat="false" ht="12.75" hidden="false" customHeight="true" outlineLevel="0" collapsed="false">
      <c r="A11" s="0" t="s">
        <v>169</v>
      </c>
      <c r="C11" s="88" t="s">
        <v>62</v>
      </c>
      <c r="D11" s="88" t="s">
        <v>170</v>
      </c>
      <c r="E11" s="88" t="s">
        <v>171</v>
      </c>
      <c r="F11" s="88" t="s">
        <v>190</v>
      </c>
      <c r="G11" s="88" t="s">
        <v>62</v>
      </c>
      <c r="H11" s="88" t="s">
        <v>170</v>
      </c>
      <c r="I11" s="88" t="s">
        <v>171</v>
      </c>
      <c r="J11" s="88" t="s">
        <v>190</v>
      </c>
      <c r="K11" s="88" t="s">
        <v>62</v>
      </c>
      <c r="L11" s="88" t="s">
        <v>170</v>
      </c>
      <c r="M11" s="88" t="s">
        <v>171</v>
      </c>
      <c r="N11" s="88" t="s">
        <v>190</v>
      </c>
    </row>
    <row r="12" customFormat="false" ht="12.75" hidden="false" customHeight="true" outlineLevel="0" collapsed="false">
      <c r="A12" s="0" t="s">
        <v>173</v>
      </c>
      <c r="C12" s="88" t="s">
        <v>174</v>
      </c>
      <c r="D12" s="88" t="s">
        <v>25</v>
      </c>
      <c r="E12" s="88" t="s">
        <v>25</v>
      </c>
      <c r="F12" s="88" t="s">
        <v>25</v>
      </c>
      <c r="G12" s="88" t="s">
        <v>174</v>
      </c>
      <c r="H12" s="88" t="s">
        <v>25</v>
      </c>
      <c r="I12" s="88" t="s">
        <v>25</v>
      </c>
      <c r="J12" s="88" t="s">
        <v>25</v>
      </c>
      <c r="K12" s="88" t="s">
        <v>174</v>
      </c>
      <c r="L12" s="88" t="s">
        <v>25</v>
      </c>
      <c r="M12" s="88" t="s">
        <v>25</v>
      </c>
      <c r="N12" s="88" t="s">
        <v>25</v>
      </c>
    </row>
    <row r="13" customFormat="false" ht="12.75" hidden="false" customHeight="true" outlineLevel="0" collapsed="false">
      <c r="C13" s="88" t="s">
        <v>176</v>
      </c>
      <c r="D13" s="88"/>
      <c r="E13" s="88"/>
      <c r="G13" s="88" t="s">
        <v>176</v>
      </c>
      <c r="H13" s="88"/>
      <c r="I13" s="88"/>
      <c r="J13" s="88"/>
      <c r="K13" s="88" t="s">
        <v>176</v>
      </c>
      <c r="L13" s="88"/>
      <c r="M13" s="88"/>
    </row>
    <row r="14" customFormat="false" ht="12.75" hidden="false" customHeight="true" outlineLevel="1" collapsed="false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customFormat="false" ht="12.75" hidden="false" customHeight="true" outlineLevel="1" collapsed="false">
      <c r="A15" s="130" t="s">
        <v>52</v>
      </c>
      <c r="B15" s="131"/>
      <c r="C15" s="105" t="n">
        <v>5048.83156034406</v>
      </c>
      <c r="D15" s="132" t="n">
        <v>6.51825434853588</v>
      </c>
      <c r="E15" s="132" t="n">
        <v>0.335798989936981</v>
      </c>
      <c r="F15" s="132" t="n">
        <v>6.1824553585989</v>
      </c>
      <c r="G15" s="105" t="n">
        <v>2637.00580828893</v>
      </c>
      <c r="H15" s="132" t="n">
        <v>6.78973326406345</v>
      </c>
      <c r="I15" s="132" t="n">
        <v>0.317619844913217</v>
      </c>
      <c r="J15" s="132" t="n">
        <v>6.47211341915023</v>
      </c>
      <c r="K15" s="105" t="n">
        <v>7685.837368633</v>
      </c>
      <c r="L15" s="132" t="n">
        <v>6.61145364013673</v>
      </c>
      <c r="M15" s="132" t="n">
        <v>0.329558050618245</v>
      </c>
      <c r="N15" s="132" t="n">
        <v>6.28189558951848</v>
      </c>
    </row>
    <row r="16" customFormat="false" ht="12.75" hidden="false" customHeight="true" outlineLevel="1" collapsed="false">
      <c r="A16" s="130" t="s">
        <v>97</v>
      </c>
      <c r="B16" s="131"/>
      <c r="C16" s="105" t="n">
        <v>5716.68833721215</v>
      </c>
      <c r="D16" s="132" t="n">
        <v>9.06496505711241</v>
      </c>
      <c r="E16" s="132" t="n">
        <v>0.330102199997694</v>
      </c>
      <c r="F16" s="132" t="n">
        <v>8.73486285711471</v>
      </c>
      <c r="G16" s="105" t="n">
        <v>2959.94248315705</v>
      </c>
      <c r="H16" s="132" t="n">
        <v>10.1640343349488</v>
      </c>
      <c r="I16" s="132" t="n">
        <v>0.318792678931002</v>
      </c>
      <c r="J16" s="132" t="n">
        <v>9.84524165601782</v>
      </c>
      <c r="K16" s="105" t="n">
        <v>8676.6308203692</v>
      </c>
      <c r="L16" s="132" t="n">
        <v>9.44011737897784</v>
      </c>
      <c r="M16" s="132" t="n">
        <v>0.326241849087233</v>
      </c>
      <c r="N16" s="132" t="n">
        <v>9.11387552989061</v>
      </c>
    </row>
    <row r="17" customFormat="false" ht="12.75" hidden="false" customHeight="true" outlineLevel="1" collapsed="false">
      <c r="A17" s="130" t="n">
        <v>36892</v>
      </c>
      <c r="B17" s="131"/>
      <c r="C17" s="105" t="n">
        <v>5928.24204703069</v>
      </c>
      <c r="D17" s="132" t="n">
        <v>11.8583694219933</v>
      </c>
      <c r="E17" s="132" t="n">
        <v>0.318706894196353</v>
      </c>
      <c r="F17" s="132" t="n">
        <v>11.539662527797</v>
      </c>
      <c r="G17" s="105" t="n">
        <v>3003.51876666133</v>
      </c>
      <c r="H17" s="132" t="n">
        <v>13.9278718820083</v>
      </c>
      <c r="I17" s="132" t="n">
        <v>0.358032093090631</v>
      </c>
      <c r="J17" s="132" t="n">
        <v>13.5698397889177</v>
      </c>
      <c r="K17" s="105" t="n">
        <v>8931.76081369203</v>
      </c>
      <c r="L17" s="132" t="n">
        <v>12.5554413770112</v>
      </c>
      <c r="M17" s="132" t="n">
        <v>0.331952828329961</v>
      </c>
      <c r="N17" s="132" t="n">
        <v>12.2234885486812</v>
      </c>
    </row>
    <row r="18" customFormat="false" ht="12.75" hidden="false" customHeight="true" outlineLevel="1" collapsed="false">
      <c r="A18" s="130" t="n">
        <v>36923</v>
      </c>
      <c r="B18" s="131"/>
      <c r="C18" s="105" t="n">
        <v>4951.63300792822</v>
      </c>
      <c r="D18" s="132" t="n">
        <v>8.56856472441806</v>
      </c>
      <c r="E18" s="132" t="n">
        <v>0.381002569194471</v>
      </c>
      <c r="F18" s="132" t="n">
        <v>8.18756215522359</v>
      </c>
      <c r="G18" s="105" t="n">
        <v>2569.62420207178</v>
      </c>
      <c r="H18" s="132" t="n">
        <v>9.5508388138254</v>
      </c>
      <c r="I18" s="132" t="n">
        <v>0.379150967855642</v>
      </c>
      <c r="J18" s="132" t="n">
        <v>9.17168784596976</v>
      </c>
      <c r="K18" s="105" t="n">
        <v>7521.25721</v>
      </c>
      <c r="L18" s="132" t="n">
        <v>8.90508853859976</v>
      </c>
      <c r="M18" s="132" t="n">
        <v>0.380368216775318</v>
      </c>
      <c r="N18" s="132" t="n">
        <v>8.52472032182445</v>
      </c>
    </row>
    <row r="19" customFormat="false" ht="12.75" hidden="false" customHeight="true" outlineLevel="1" collapsed="false">
      <c r="A19" s="130" t="n">
        <v>36951</v>
      </c>
      <c r="B19" s="131"/>
      <c r="C19" s="105" t="n">
        <v>5846.71737981885</v>
      </c>
      <c r="D19" s="132" t="n">
        <v>7.3603252477688</v>
      </c>
      <c r="E19" s="132" t="n">
        <v>0.342053621742229</v>
      </c>
      <c r="F19" s="132" t="n">
        <v>7.01827162602657</v>
      </c>
      <c r="G19" s="105" t="n">
        <v>1651.12344525651</v>
      </c>
      <c r="H19" s="132" t="n">
        <v>8.18963125268246</v>
      </c>
      <c r="I19" s="132" t="n">
        <v>0.36870250776546</v>
      </c>
      <c r="J19" s="132" t="n">
        <v>7.820928744917</v>
      </c>
      <c r="K19" s="105" t="n">
        <v>7497.84082507536</v>
      </c>
      <c r="L19" s="132" t="n">
        <v>7.54413112785648</v>
      </c>
      <c r="M19" s="132" t="n">
        <v>0.347960032548173</v>
      </c>
      <c r="N19" s="132" t="n">
        <v>7.1961710953083</v>
      </c>
    </row>
    <row r="20" customFormat="false" ht="12.75" hidden="false" customHeight="true" outlineLevel="1" collapsed="false">
      <c r="A20" s="130" t="n">
        <v>36982</v>
      </c>
      <c r="B20" s="131"/>
      <c r="C20" s="105" t="n">
        <v>4673.90183981496</v>
      </c>
      <c r="D20" s="132" t="n">
        <v>7.39787579936335</v>
      </c>
      <c r="E20" s="132" t="n">
        <v>0.380828125124034</v>
      </c>
      <c r="F20" s="132" t="n">
        <v>7.01704767423932</v>
      </c>
      <c r="G20" s="105" t="n">
        <v>2075.26002218504</v>
      </c>
      <c r="H20" s="132" t="n">
        <v>8.04920229409138</v>
      </c>
      <c r="I20" s="132" t="n">
        <v>0.261919871384008</v>
      </c>
      <c r="J20" s="132" t="n">
        <v>7.78728242270737</v>
      </c>
      <c r="K20" s="105" t="n">
        <v>6749.161862</v>
      </c>
      <c r="L20" s="132" t="n">
        <v>7.59892371673613</v>
      </c>
      <c r="M20" s="132" t="n">
        <v>0.34412417254976</v>
      </c>
      <c r="N20" s="132" t="n">
        <v>7.25479954418637</v>
      </c>
    </row>
    <row r="21" customFormat="false" ht="12.75" hidden="false" customHeight="true" outlineLevel="1" collapsed="false">
      <c r="A21" s="130"/>
      <c r="B21" s="131"/>
      <c r="C21" s="105"/>
      <c r="D21" s="132"/>
      <c r="E21" s="132"/>
      <c r="F21" s="132"/>
      <c r="G21" s="105"/>
      <c r="H21" s="132"/>
      <c r="I21" s="132"/>
      <c r="J21" s="132"/>
      <c r="K21" s="105"/>
      <c r="L21" s="132"/>
      <c r="M21" s="132"/>
      <c r="N21" s="132"/>
    </row>
    <row r="22" customFormat="false" ht="12.75" hidden="false" customHeight="true" outlineLevel="1" collapsed="false">
      <c r="A22" s="130"/>
      <c r="B22" s="131"/>
      <c r="C22" s="90"/>
      <c r="D22" s="132"/>
      <c r="E22" s="132"/>
      <c r="F22" s="132"/>
      <c r="G22" s="90"/>
      <c r="H22" s="132"/>
      <c r="I22" s="132"/>
      <c r="J22" s="132"/>
      <c r="K22" s="90"/>
      <c r="L22" s="132"/>
      <c r="M22" s="132"/>
      <c r="N22" s="132"/>
    </row>
    <row r="23" customFormat="false" ht="12.75" hidden="false" customHeight="true" outlineLevel="1" collapsed="false">
      <c r="A23" s="130" t="s">
        <v>52</v>
      </c>
      <c r="B23" s="130" t="s">
        <v>52</v>
      </c>
      <c r="C23" s="105" t="n">
        <v>5048.83156034406</v>
      </c>
      <c r="D23" s="132" t="n">
        <v>6.51825434853588</v>
      </c>
      <c r="E23" s="132" t="n">
        <v>0.335798989936981</v>
      </c>
      <c r="F23" s="132" t="n">
        <v>6.1824553585989</v>
      </c>
      <c r="G23" s="105" t="n">
        <v>2637.00580828893</v>
      </c>
      <c r="H23" s="132" t="n">
        <v>6.78973326406345</v>
      </c>
      <c r="I23" s="132" t="n">
        <v>0.317619844913217</v>
      </c>
      <c r="J23" s="132" t="n">
        <v>6.47211341915023</v>
      </c>
      <c r="K23" s="138" t="n">
        <v>7685.837368633</v>
      </c>
      <c r="L23" s="132" t="n">
        <v>6.61145364013673</v>
      </c>
      <c r="M23" s="132" t="n">
        <v>0.329558050618245</v>
      </c>
      <c r="N23" s="132" t="n">
        <v>6.28189558951848</v>
      </c>
    </row>
    <row r="24" customFormat="false" ht="12.75" hidden="false" customHeight="true" outlineLevel="1" collapsed="false">
      <c r="A24" s="130" t="s">
        <v>52</v>
      </c>
      <c r="B24" s="130" t="s">
        <v>97</v>
      </c>
      <c r="C24" s="105" t="n">
        <v>10765.5198975562</v>
      </c>
      <c r="D24" s="132" t="n">
        <v>7.87557811839738</v>
      </c>
      <c r="E24" s="132" t="n">
        <v>0.332762764279131</v>
      </c>
      <c r="F24" s="132" t="n">
        <v>7.54281535411825</v>
      </c>
      <c r="G24" s="105" t="n">
        <v>5596.94829144598</v>
      </c>
      <c r="H24" s="132" t="n">
        <v>8.58080330662715</v>
      </c>
      <c r="I24" s="132" t="n">
        <v>0.318242382093518</v>
      </c>
      <c r="J24" s="132" t="n">
        <v>8.26256092453363</v>
      </c>
      <c r="K24" s="105" t="n">
        <v>16362.4681890022</v>
      </c>
      <c r="L24" s="132" t="n">
        <v>8.1169456025817</v>
      </c>
      <c r="M24" s="132" t="n">
        <v>0.327793077750586</v>
      </c>
      <c r="N24" s="132" t="n">
        <v>7.78915252483112</v>
      </c>
    </row>
    <row r="25" customFormat="false" ht="12.75" hidden="false" customHeight="true" outlineLevel="1" collapsed="false">
      <c r="A25" s="130" t="n">
        <v>36831</v>
      </c>
      <c r="B25" s="130" t="n">
        <v>36892</v>
      </c>
      <c r="C25" s="105" t="n">
        <v>16693.7619445869</v>
      </c>
      <c r="D25" s="132" t="n">
        <v>9.29251166982009</v>
      </c>
      <c r="E25" s="132" t="n">
        <v>0.327762192469921</v>
      </c>
      <c r="F25" s="132" t="n">
        <v>8.96474947735017</v>
      </c>
      <c r="G25" s="105" t="n">
        <v>8600.46705810731</v>
      </c>
      <c r="H25" s="132" t="n">
        <v>10.4535533028746</v>
      </c>
      <c r="I25" s="132" t="n">
        <v>0.332178276139017</v>
      </c>
      <c r="J25" s="132" t="n">
        <v>10.1213750267356</v>
      </c>
      <c r="K25" s="105" t="n">
        <v>25294.2290026942</v>
      </c>
      <c r="L25" s="132" t="n">
        <v>9.68765594961282</v>
      </c>
      <c r="M25" s="132" t="n">
        <v>0.329265144776927</v>
      </c>
      <c r="N25" s="132" t="n">
        <v>9.35839080483589</v>
      </c>
    </row>
    <row r="26" customFormat="false" ht="12.75" hidden="false" customHeight="true" outlineLevel="1" collapsed="false">
      <c r="A26" s="130" t="n">
        <v>36831</v>
      </c>
      <c r="B26" s="130" t="n">
        <v>36923</v>
      </c>
      <c r="C26" s="105" t="n">
        <v>21645.3949525151</v>
      </c>
      <c r="D26" s="132" t="n">
        <v>9.1266825389375</v>
      </c>
      <c r="E26" s="132" t="n">
        <v>0.339957568741853</v>
      </c>
      <c r="F26" s="132" t="n">
        <v>8.78672497019564</v>
      </c>
      <c r="G26" s="105" t="n">
        <v>11170.0912601791</v>
      </c>
      <c r="H26" s="132" t="n">
        <v>10.2451682408659</v>
      </c>
      <c r="I26" s="132" t="n">
        <v>0.343021579746996</v>
      </c>
      <c r="J26" s="132" t="n">
        <v>9.90214666111895</v>
      </c>
      <c r="K26" s="105" t="n">
        <v>32815.4862126942</v>
      </c>
      <c r="L26" s="132" t="n">
        <v>9.5079242200305</v>
      </c>
      <c r="M26" s="132" t="n">
        <v>0.3410019528627</v>
      </c>
      <c r="N26" s="132" t="n">
        <v>9.1669222671678</v>
      </c>
    </row>
    <row r="27" customFormat="false" ht="12.75" hidden="false" customHeight="true" outlineLevel="1" collapsed="false">
      <c r="A27" s="130" t="n">
        <v>36832</v>
      </c>
      <c r="B27" s="130" t="n">
        <v>36951</v>
      </c>
      <c r="C27" s="105" t="n">
        <v>27492.112332334</v>
      </c>
      <c r="D27" s="132" t="n">
        <v>8.75048944750391</v>
      </c>
      <c r="E27" s="132" t="n">
        <v>0.340403979364417</v>
      </c>
      <c r="F27" s="132" t="n">
        <v>8.41008546813949</v>
      </c>
      <c r="G27" s="105" t="n">
        <v>12821.2147054356</v>
      </c>
      <c r="H27" s="132" t="n">
        <v>9.97859304656009</v>
      </c>
      <c r="I27" s="132" t="n">
        <v>0.346352046878374</v>
      </c>
      <c r="J27" s="132" t="n">
        <v>9.63224099968172</v>
      </c>
      <c r="K27" s="105" t="n">
        <v>40313.3270377696</v>
      </c>
      <c r="L27" s="132" t="n">
        <v>9.14179840076884</v>
      </c>
      <c r="M27" s="132" t="n">
        <v>0.342299203899728</v>
      </c>
      <c r="N27" s="132" t="n">
        <v>8.79949919686911</v>
      </c>
    </row>
    <row r="28" customFormat="false" ht="12.75" hidden="false" customHeight="true" outlineLevel="1" collapsed="false">
      <c r="A28" s="130" t="n">
        <v>36833</v>
      </c>
      <c r="B28" s="130" t="n">
        <v>36982</v>
      </c>
      <c r="C28" s="105" t="n">
        <v>32166.0141721489</v>
      </c>
      <c r="D28" s="132" t="n">
        <v>8.55362824276722</v>
      </c>
      <c r="E28" s="132" t="n">
        <v>0.346287363762933</v>
      </c>
      <c r="F28" s="132" t="n">
        <v>8.20734087900429</v>
      </c>
      <c r="G28" s="105" t="n">
        <v>14896.4747276206</v>
      </c>
      <c r="H28" s="132" t="n">
        <v>9.70870123993408</v>
      </c>
      <c r="I28" s="132" t="n">
        <v>0.334541296592367</v>
      </c>
      <c r="J28" s="132" t="n">
        <v>9.37415994334172</v>
      </c>
      <c r="K28" s="105" t="n">
        <v>47062.4888997696</v>
      </c>
      <c r="L28" s="132" t="n">
        <v>8.92001480108256</v>
      </c>
      <c r="M28" s="132" t="n">
        <v>0.34256153765937</v>
      </c>
      <c r="N28" s="132" t="n">
        <v>8.5774532634232</v>
      </c>
    </row>
    <row r="29" customFormat="false" ht="12.75" hidden="false" customHeight="true" outlineLevel="1" collapsed="false">
      <c r="A29" s="130"/>
      <c r="B29" s="130"/>
      <c r="C29" s="105"/>
      <c r="D29" s="132"/>
      <c r="E29" s="132"/>
      <c r="F29" s="132"/>
      <c r="G29" s="105"/>
      <c r="H29" s="132"/>
      <c r="I29" s="132"/>
      <c r="J29" s="132"/>
      <c r="K29" s="105"/>
      <c r="L29" s="132"/>
      <c r="M29" s="132"/>
      <c r="N29" s="132"/>
    </row>
    <row r="30" customFormat="false" ht="12.75" hidden="false" customHeight="true" outlineLevel="1" collapsed="false">
      <c r="A30" s="130"/>
      <c r="B30" s="131"/>
      <c r="C30" s="90"/>
      <c r="D30" s="132"/>
      <c r="E30" s="132"/>
      <c r="F30" s="132"/>
      <c r="G30" s="90"/>
      <c r="H30" s="132"/>
      <c r="I30" s="132"/>
      <c r="J30" s="132"/>
      <c r="K30" s="90"/>
      <c r="L30" s="132"/>
      <c r="M30" s="132"/>
      <c r="N30" s="132"/>
    </row>
    <row r="31" customFormat="false" ht="12.75" hidden="false" customHeight="true" outlineLevel="0" collapsed="false">
      <c r="A31" s="135" t="s">
        <v>191</v>
      </c>
      <c r="B31" s="135"/>
      <c r="C31" s="135"/>
      <c r="D31" s="135"/>
      <c r="E31" s="135"/>
      <c r="F31" s="135"/>
      <c r="G31" s="135"/>
      <c r="H31" s="135"/>
      <c r="I31" s="135" t="s">
        <v>192</v>
      </c>
      <c r="J31" s="135"/>
      <c r="K31" s="135"/>
      <c r="L31" s="135"/>
      <c r="M31" s="135"/>
      <c r="N31" s="135"/>
    </row>
    <row r="32" customFormat="false" ht="12.75" hidden="false" customHeight="true" outlineLevel="0" collapsed="false">
      <c r="A32" s="135"/>
      <c r="B32" s="135"/>
      <c r="C32" s="135"/>
      <c r="D32" s="135"/>
      <c r="E32" s="135"/>
      <c r="F32" s="135"/>
      <c r="G32" s="135"/>
      <c r="H32" s="135"/>
      <c r="I32" s="135"/>
      <c r="J32" s="135" t="s">
        <v>193</v>
      </c>
      <c r="K32" s="135"/>
      <c r="L32" s="135"/>
      <c r="M32" s="135"/>
      <c r="N32" s="135"/>
    </row>
    <row r="33" customFormat="false" ht="12.75" hidden="false" customHeight="true" outlineLevel="0" collapsed="false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</row>
    <row r="34" customFormat="false" ht="12.75" hidden="false" customHeight="true" outlineLevel="0" collapsed="false">
      <c r="A34" s="0" t="s">
        <v>183</v>
      </c>
      <c r="C34" s="133"/>
      <c r="I34" s="0" t="s">
        <v>184</v>
      </c>
    </row>
    <row r="35" customFormat="false" ht="12.75" hidden="false" customHeight="true" outlineLevel="0" collapsed="false">
      <c r="C35" s="133"/>
    </row>
    <row r="36" customFormat="false" ht="12.75" hidden="false" customHeight="true" outlineLevel="1" collapsed="false">
      <c r="A36" s="130"/>
      <c r="B36" s="131"/>
      <c r="C36" s="105"/>
      <c r="D36" s="132"/>
      <c r="E36" s="132"/>
      <c r="F36" s="132"/>
      <c r="G36" s="105"/>
      <c r="H36" s="132"/>
      <c r="I36" s="132"/>
      <c r="J36" s="132"/>
      <c r="K36" s="105"/>
      <c r="L36" s="132"/>
      <c r="M36" s="132"/>
      <c r="N36" s="132"/>
    </row>
    <row r="37" customFormat="false" ht="12.75" hidden="false" customHeight="true" outlineLevel="1" collapsed="false">
      <c r="A37" s="136"/>
      <c r="B37" s="130"/>
      <c r="C37" s="90"/>
      <c r="D37" s="132"/>
      <c r="E37" s="132"/>
      <c r="F37" s="132"/>
      <c r="G37" s="90"/>
      <c r="H37" s="132"/>
      <c r="I37" s="132"/>
      <c r="J37" s="132"/>
      <c r="K37" s="90"/>
      <c r="L37" s="132"/>
      <c r="M37" s="132"/>
      <c r="N37" s="132"/>
    </row>
    <row r="38" customFormat="false" ht="12.75" hidden="false" customHeight="true" outlineLevel="1" collapsed="false">
      <c r="A38" s="136"/>
      <c r="B38" s="130"/>
      <c r="C38" s="90"/>
      <c r="D38" s="132"/>
      <c r="E38" s="132"/>
      <c r="F38" s="132"/>
      <c r="G38" s="90"/>
      <c r="H38" s="132"/>
      <c r="I38" s="132"/>
      <c r="J38" s="132"/>
      <c r="K38" s="90"/>
      <c r="L38" s="132"/>
      <c r="M38" s="132"/>
      <c r="N38" s="132"/>
    </row>
    <row r="39" customFormat="false" ht="12.75" hidden="false" customHeight="true" outlineLevel="1" collapsed="false">
      <c r="A39" s="136"/>
      <c r="B39" s="130"/>
      <c r="C39" s="90"/>
      <c r="D39" s="132"/>
      <c r="E39" s="132"/>
      <c r="F39" s="132"/>
      <c r="G39" s="90"/>
      <c r="H39" s="132"/>
      <c r="I39" s="132"/>
      <c r="J39" s="132"/>
      <c r="K39" s="90"/>
      <c r="L39" s="132"/>
      <c r="M39" s="132"/>
      <c r="N39" s="132"/>
    </row>
    <row r="40" customFormat="false" ht="12.75" hidden="false" customHeight="true" outlineLevel="1" collapsed="false">
      <c r="A40" s="136"/>
      <c r="B40" s="130"/>
      <c r="C40" s="90"/>
      <c r="D40" s="132"/>
      <c r="E40" s="132"/>
      <c r="F40" s="132"/>
      <c r="G40" s="90"/>
      <c r="H40" s="132"/>
      <c r="I40" s="132"/>
      <c r="J40" s="132"/>
      <c r="K40" s="90"/>
      <c r="L40" s="132"/>
      <c r="M40" s="132"/>
      <c r="N40" s="132"/>
    </row>
    <row r="41" customFormat="false" ht="12.75" hidden="false" customHeight="true" outlineLevel="1" collapsed="false">
      <c r="A41" s="136"/>
      <c r="B41" s="130"/>
      <c r="C41" s="90"/>
      <c r="D41" s="132"/>
      <c r="E41" s="132"/>
      <c r="F41" s="132"/>
      <c r="G41" s="90"/>
      <c r="H41" s="132"/>
      <c r="I41" s="132"/>
      <c r="J41" s="132"/>
      <c r="K41" s="90"/>
      <c r="L41" s="132"/>
      <c r="M41" s="132"/>
      <c r="N41" s="132"/>
    </row>
    <row r="42" customFormat="false" ht="12.75" hidden="false" customHeight="true" outlineLevel="1" collapsed="false">
      <c r="A42" s="136"/>
      <c r="B42" s="130"/>
      <c r="C42" s="90"/>
      <c r="D42" s="132"/>
      <c r="E42" s="132"/>
      <c r="F42" s="132"/>
      <c r="G42" s="90"/>
      <c r="H42" s="132"/>
      <c r="I42" s="132"/>
      <c r="J42" s="132"/>
      <c r="K42" s="90"/>
      <c r="L42" s="132"/>
      <c r="M42" s="132"/>
      <c r="N42" s="132"/>
    </row>
    <row r="43" customFormat="false" ht="12.75" hidden="false" customHeight="true" outlineLevel="1" collapsed="false">
      <c r="A43" s="136"/>
      <c r="B43" s="130"/>
      <c r="C43" s="90"/>
      <c r="D43" s="132"/>
      <c r="E43" s="132"/>
      <c r="F43" s="132"/>
      <c r="G43" s="90"/>
      <c r="H43" s="132"/>
      <c r="I43" s="132"/>
      <c r="J43" s="132"/>
      <c r="K43" s="90"/>
      <c r="L43" s="132"/>
      <c r="M43" s="132"/>
      <c r="N43" s="132"/>
    </row>
    <row r="44" customFormat="false" ht="12.75" hidden="false" customHeight="true" outlineLevel="1" collapsed="false">
      <c r="A44" s="136"/>
      <c r="B44" s="130"/>
      <c r="C44" s="90"/>
      <c r="D44" s="132"/>
      <c r="E44" s="132"/>
      <c r="F44" s="132"/>
      <c r="G44" s="90"/>
      <c r="H44" s="132"/>
      <c r="I44" s="132"/>
      <c r="J44" s="132"/>
      <c r="K44" s="90"/>
      <c r="L44" s="132"/>
      <c r="M44" s="132"/>
      <c r="N44" s="132"/>
    </row>
    <row r="45" customFormat="false" ht="12.75" hidden="false" customHeight="true" outlineLevel="0" collapsed="false">
      <c r="A45" s="136"/>
      <c r="B45" s="130"/>
      <c r="C45" s="90"/>
      <c r="D45" s="132"/>
      <c r="E45" s="132"/>
      <c r="F45" s="132"/>
      <c r="G45" s="90"/>
      <c r="H45" s="132"/>
      <c r="I45" s="132"/>
      <c r="J45" s="132"/>
      <c r="K45" s="90"/>
      <c r="L45" s="132"/>
      <c r="M45" s="132"/>
      <c r="N45" s="132"/>
    </row>
    <row r="46" customFormat="false" ht="12.75" hidden="false" customHeight="true" outlineLevel="0" collapsed="false">
      <c r="A46" s="136"/>
      <c r="B46" s="130"/>
      <c r="C46" s="90"/>
      <c r="D46" s="132"/>
      <c r="E46" s="132"/>
      <c r="F46" s="132"/>
      <c r="G46" s="90"/>
      <c r="H46" s="132"/>
      <c r="I46" s="132"/>
      <c r="J46" s="132"/>
      <c r="K46" s="90"/>
      <c r="L46" s="132"/>
      <c r="M46" s="132"/>
      <c r="N46" s="132"/>
    </row>
    <row r="47" customFormat="false" ht="12.75" hidden="false" customHeight="false" outlineLevel="0" collapsed="false">
      <c r="A47" s="136"/>
      <c r="B47" s="130"/>
      <c r="C47" s="90"/>
      <c r="D47" s="132"/>
      <c r="E47" s="132"/>
      <c r="F47" s="132"/>
      <c r="G47" s="90"/>
      <c r="H47" s="132"/>
      <c r="I47" s="132"/>
      <c r="J47" s="132"/>
      <c r="K47" s="90"/>
      <c r="L47" s="132"/>
      <c r="M47" s="132"/>
      <c r="N47" s="132"/>
    </row>
    <row r="48" customFormat="false" ht="12.75" hidden="false" customHeight="false" outlineLevel="0" collapsed="false">
      <c r="A48" s="136"/>
      <c r="B48" s="130"/>
      <c r="C48" s="90"/>
      <c r="D48" s="132"/>
      <c r="E48" s="132"/>
      <c r="F48" s="132"/>
      <c r="G48" s="90"/>
      <c r="H48" s="132"/>
      <c r="I48" s="132"/>
      <c r="J48" s="132"/>
      <c r="K48" s="90"/>
      <c r="L48" s="105"/>
      <c r="M48" s="132"/>
      <c r="N48" s="132"/>
    </row>
    <row r="49" customFormat="false" ht="12.75" hidden="false" customHeight="true" outlineLevel="0" collapsed="false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</row>
    <row r="55" customFormat="false" ht="12.75" hidden="false" customHeight="true" outlineLevel="0" collapsed="false">
      <c r="C55" s="133"/>
    </row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</sheetData>
  <mergeCells count="8">
    <mergeCell ref="A1:M1"/>
    <mergeCell ref="A3:N3"/>
    <mergeCell ref="C5:F5"/>
    <mergeCell ref="G5:J5"/>
    <mergeCell ref="K5:N5"/>
    <mergeCell ref="C6:F6"/>
    <mergeCell ref="G6:J6"/>
    <mergeCell ref="K6:N6"/>
  </mergeCells>
  <printOptions headings="false" gridLines="false" gridLinesSet="true" horizontalCentered="false" verticalCentered="false"/>
  <pageMargins left="0.5" right="0.5" top="0.4" bottom="0.4" header="0.511811023622047" footer="0.511811023622047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1999-09-09T18:31:00Z</dcterms:created>
  <dc:creator/>
  <dc:description/>
  <dc:language>en-US</dc:language>
  <cp:lastModifiedBy>shabmich</cp:lastModifiedBy>
  <cp:lastPrinted>2001-07-06T18:17:36Z</cp:lastPrinted>
  <cp:revision>0</cp:revision>
  <dc:subject/>
  <dc:title/>
</cp:coreProperties>
</file>