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M" sheetId="1" state="visible" r:id="rId3"/>
    <sheet name="JO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<sst xmlns="http://schemas.openxmlformats.org/spreadsheetml/2006/main" count="466" uniqueCount="442">
  <si>
    <t xml:space="preserve">TOM'S</t>
  </si>
  <si>
    <t xml:space="preserve">MidPoint</t>
  </si>
  <si>
    <t xml:space="preserve">SHELLI CHAFIN</t>
  </si>
  <si>
    <t xml:space="preserve">653-6252</t>
  </si>
  <si>
    <t xml:space="preserve">AQUILA</t>
  </si>
  <si>
    <t xml:space="preserve">ANDREA Nix</t>
  </si>
  <si>
    <t xml:space="preserve">816-527-1579</t>
  </si>
  <si>
    <t xml:space="preserve">ARCADIAN</t>
  </si>
  <si>
    <t xml:space="preserve">JENNA SCRUGGS</t>
  </si>
  <si>
    <t xml:space="preserve">901-758-5351</t>
  </si>
  <si>
    <t xml:space="preserve">AEP</t>
  </si>
  <si>
    <t xml:space="preserve">BRYANT WINN</t>
  </si>
  <si>
    <t xml:space="preserve">713-843-5916</t>
  </si>
  <si>
    <t xml:space="preserve">Mark</t>
  </si>
  <si>
    <t xml:space="preserve">AGM</t>
  </si>
  <si>
    <t xml:space="preserve">JEFF FIEST</t>
  </si>
  <si>
    <t xml:space="preserve">515-472-5533</t>
  </si>
  <si>
    <t xml:space="preserve">APB</t>
  </si>
  <si>
    <t xml:space="preserve">Jay   </t>
  </si>
  <si>
    <t xml:space="preserve">502-327-1421</t>
  </si>
  <si>
    <t xml:space="preserve">BOYD ROSIN</t>
  </si>
  <si>
    <t xml:space="preserve">STEVE STANS</t>
  </si>
  <si>
    <t xml:space="preserve">918-585-8613X317</t>
  </si>
  <si>
    <t xml:space="preserve">BURLINGTON</t>
  </si>
  <si>
    <t xml:space="preserve">SYLVIA RIZAS</t>
  </si>
  <si>
    <t xml:space="preserve">624-9110</t>
  </si>
  <si>
    <t xml:space="preserve">STEVE MCDONALD</t>
  </si>
  <si>
    <t xml:space="preserve">624-9073</t>
  </si>
  <si>
    <t xml:space="preserve">CILCO</t>
  </si>
  <si>
    <t xml:space="preserve">VONDA SECKLER</t>
  </si>
  <si>
    <t xml:space="preserve">309-677-5164</t>
  </si>
  <si>
    <t xml:space="preserve">CLECO</t>
  </si>
  <si>
    <t xml:space="preserve">MARTI DECELL</t>
  </si>
  <si>
    <t xml:space="preserve">318-427-1730</t>
  </si>
  <si>
    <t xml:space="preserve">CMS</t>
  </si>
  <si>
    <t xml:space="preserve">CHAD MOORE</t>
  </si>
  <si>
    <t xml:space="preserve">230-7283</t>
  </si>
  <si>
    <t xml:space="preserve">CNG</t>
  </si>
  <si>
    <t xml:space="preserve">TODD ALEXANDER</t>
  </si>
  <si>
    <t xml:space="preserve">412-787-7487</t>
  </si>
  <si>
    <t xml:space="preserve">CARGILL</t>
  </si>
  <si>
    <t xml:space="preserve">MATT</t>
  </si>
  <si>
    <t xml:space="preserve">612-984-3814</t>
  </si>
  <si>
    <t xml:space="preserve">COLUMBIA</t>
  </si>
  <si>
    <t xml:space="preserve">MIKE MCCARTHY</t>
  </si>
  <si>
    <t xml:space="preserve">693-2808</t>
  </si>
  <si>
    <t xml:space="preserve">CONOCO</t>
  </si>
  <si>
    <t xml:space="preserve">DIANA</t>
  </si>
  <si>
    <t xml:space="preserve">281-293-2358</t>
  </si>
  <si>
    <t xml:space="preserve">BOB CLARK</t>
  </si>
  <si>
    <t xml:space="preserve">281-293-3086</t>
  </si>
  <si>
    <t xml:space="preserve">stx</t>
  </si>
  <si>
    <t xml:space="preserve">Terrell</t>
  </si>
  <si>
    <t xml:space="preserve">De soto Energy</t>
  </si>
  <si>
    <t xml:space="preserve">318-227-1001</t>
  </si>
  <si>
    <t xml:space="preserve">DUKE</t>
  </si>
  <si>
    <t xml:space="preserve">TOM JANIA</t>
  </si>
  <si>
    <t xml:space="preserve">260-8561</t>
  </si>
  <si>
    <t xml:space="preserve">JOHN ULRICH</t>
  </si>
  <si>
    <t xml:space="preserve">260-8578</t>
  </si>
  <si>
    <t xml:space="preserve">DUKE Energy sulutions</t>
  </si>
  <si>
    <t xml:space="preserve">Darlene Molecky</t>
  </si>
  <si>
    <t xml:space="preserve">EL PASO</t>
  </si>
  <si>
    <t xml:space="preserve">JANICE GUNTNER</t>
  </si>
  <si>
    <t xml:space="preserve">713-420-2766</t>
  </si>
  <si>
    <t xml:space="preserve">ELF EXPLORATION</t>
  </si>
  <si>
    <t xml:space="preserve">DAVID BROWN</t>
  </si>
  <si>
    <t xml:space="preserve">739-2382</t>
  </si>
  <si>
    <t xml:space="preserve">ENSEARCH</t>
  </si>
  <si>
    <t xml:space="preserve">PAM ANDERSON</t>
  </si>
  <si>
    <t xml:space="preserve">210-5019</t>
  </si>
  <si>
    <t xml:space="preserve">ENTEX</t>
  </si>
  <si>
    <t xml:space="preserve">SANDI BRAMANTI</t>
  </si>
  <si>
    <t xml:space="preserve">713-207-3364</t>
  </si>
  <si>
    <t xml:space="preserve">EXXON</t>
  </si>
  <si>
    <t xml:space="preserve">TX  DAY TRADE</t>
  </si>
  <si>
    <t xml:space="preserve">656-3333</t>
  </si>
  <si>
    <t xml:space="preserve">LA DAY TRADE</t>
  </si>
  <si>
    <t xml:space="preserve">656-2222</t>
  </si>
  <si>
    <t xml:space="preserve">JAKE JACOBSON</t>
  </si>
  <si>
    <t xml:space="preserve">656-4819</t>
  </si>
  <si>
    <t xml:space="preserve">FINA</t>
  </si>
  <si>
    <t xml:space="preserve">CHRIS MONGONIA</t>
  </si>
  <si>
    <t xml:space="preserve">972-801-3934</t>
  </si>
  <si>
    <t xml:space="preserve">Lisa Mcvale</t>
  </si>
  <si>
    <t xml:space="preserve">972-801-4199</t>
  </si>
  <si>
    <t xml:space="preserve">GULF COAST ENERG</t>
  </si>
  <si>
    <t xml:space="preserve">CHARLIE STEEN</t>
  </si>
  <si>
    <t xml:space="preserve">512-883-3883</t>
  </si>
  <si>
    <t xml:space="preserve">HILCORP</t>
  </si>
  <si>
    <t xml:space="preserve">MIKE LANNOU</t>
  </si>
  <si>
    <t xml:space="preserve">209-2418</t>
  </si>
  <si>
    <t xml:space="preserve">HIGHLAND</t>
  </si>
  <si>
    <t xml:space="preserve">LESLIE VANDIGRIFF</t>
  </si>
  <si>
    <t xml:space="preserve">214-720-0334x141</t>
  </si>
  <si>
    <t xml:space="preserve">HS ENERGY </t>
  </si>
  <si>
    <t xml:space="preserve">MICHELE SHULTE</t>
  </si>
  <si>
    <t xml:space="preserve">918-497-5124</t>
  </si>
  <si>
    <t xml:space="preserve">HOLDEN ENERGY</t>
  </si>
  <si>
    <t xml:space="preserve">RICK HOLDEN</t>
  </si>
  <si>
    <t xml:space="preserve">281-597-1780</t>
  </si>
  <si>
    <t xml:space="preserve">HUNT</t>
  </si>
  <si>
    <t xml:space="preserve">AMELIA HARTMAN</t>
  </si>
  <si>
    <t xml:space="preserve">214-978-8206</t>
  </si>
  <si>
    <t xml:space="preserve">Idacorp</t>
  </si>
  <si>
    <t xml:space="preserve">Charlie Proske</t>
  </si>
  <si>
    <t xml:space="preserve">435-8225</t>
  </si>
  <si>
    <t xml:space="preserve">KIMBALL TRADING</t>
  </si>
  <si>
    <t xml:space="preserve">JUDI VOGEL</t>
  </si>
  <si>
    <t xml:space="preserve">914-0002</t>
  </si>
  <si>
    <t xml:space="preserve">KN</t>
  </si>
  <si>
    <t xml:space="preserve">SHARON</t>
  </si>
  <si>
    <t xml:space="preserve">369-8743</t>
  </si>
  <si>
    <t xml:space="preserve">KOCH</t>
  </si>
  <si>
    <t xml:space="preserve">CURTIS DAY</t>
  </si>
  <si>
    <t xml:space="preserve">544-4015</t>
  </si>
  <si>
    <t xml:space="preserve">STEVE PHILLIPS</t>
  </si>
  <si>
    <t xml:space="preserve">544-4123</t>
  </si>
  <si>
    <t xml:space="preserve">KOCH WEST</t>
  </si>
  <si>
    <t xml:space="preserve">JASON KELM</t>
  </si>
  <si>
    <t xml:space="preserve">214-219-4427</t>
  </si>
  <si>
    <t xml:space="preserve">MCGUIRE</t>
  </si>
  <si>
    <t xml:space="preserve">LEE WASHBURN</t>
  </si>
  <si>
    <t xml:space="preserve">214-741-5137</t>
  </si>
  <si>
    <t xml:space="preserve">MERIT ENERGY</t>
  </si>
  <si>
    <t xml:space="preserve">JAKE PLUNK</t>
  </si>
  <si>
    <t xml:space="preserve">972-701-8377</t>
  </si>
  <si>
    <t xml:space="preserve">MORGAN STANLEY</t>
  </si>
  <si>
    <t xml:space="preserve">JOHN SHAW</t>
  </si>
  <si>
    <t xml:space="preserve">212-761-8736</t>
  </si>
  <si>
    <t xml:space="preserve">NESI</t>
  </si>
  <si>
    <t xml:space="preserve">BOB FILIPECK</t>
  </si>
  <si>
    <t xml:space="preserve">219-853-5967</t>
  </si>
  <si>
    <t xml:space="preserve">NEWFIELD</t>
  </si>
  <si>
    <t xml:space="preserve">DAVID SEALS</t>
  </si>
  <si>
    <t xml:space="preserve">281-847-6027</t>
  </si>
  <si>
    <t xml:space="preserve">NGPL</t>
  </si>
  <si>
    <t xml:space="preserve">DAVID CHAMNUS</t>
  </si>
  <si>
    <t xml:space="preserve">963-3721</t>
  </si>
  <si>
    <t xml:space="preserve">NOBLE</t>
  </si>
  <si>
    <t xml:space="preserve">BRIAN GINSBURG</t>
  </si>
  <si>
    <t xml:space="preserve">281-876-8835</t>
  </si>
  <si>
    <t xml:space="preserve">NORAM</t>
  </si>
  <si>
    <t xml:space="preserve">Rob Pitts</t>
  </si>
  <si>
    <t xml:space="preserve">207-1452</t>
  </si>
  <si>
    <t xml:space="preserve">JOHN LEWIS</t>
  </si>
  <si>
    <t xml:space="preserve">207-1330</t>
  </si>
  <si>
    <t xml:space="preserve">PAT STRANGE</t>
  </si>
  <si>
    <t xml:space="preserve">654-7586</t>
  </si>
  <si>
    <t xml:space="preserve">OG&amp;E</t>
  </si>
  <si>
    <t xml:space="preserve">ASHLEY EDERER</t>
  </si>
  <si>
    <t xml:space="preserve">405-553-6455</t>
  </si>
  <si>
    <t xml:space="preserve">ED OUST</t>
  </si>
  <si>
    <t xml:space="preserve">405-553-6435</t>
  </si>
  <si>
    <t xml:space="preserve">OXY</t>
  </si>
  <si>
    <t xml:space="preserve">DOUG DAVIS</t>
  </si>
  <si>
    <t xml:space="preserve">215-7066</t>
  </si>
  <si>
    <t xml:space="preserve">ONONDAGA</t>
  </si>
  <si>
    <t xml:space="preserve">RON SHIER</t>
  </si>
  <si>
    <t xml:space="preserve">973-263-6953</t>
  </si>
  <si>
    <t xml:space="preserve">PANACO</t>
  </si>
  <si>
    <t xml:space="preserve">BARBARA WITTON</t>
  </si>
  <si>
    <t xml:space="preserve">970-3100</t>
  </si>
  <si>
    <t xml:space="preserve">PAN CANADIAN</t>
  </si>
  <si>
    <t xml:space="preserve">DAVID NEENY</t>
  </si>
  <si>
    <t xml:space="preserve">713-331-5130</t>
  </si>
  <si>
    <t xml:space="preserve">PP&amp;L</t>
  </si>
  <si>
    <t xml:space="preserve">Mark Mathews</t>
  </si>
  <si>
    <t xml:space="preserve">PHILLIPS</t>
  </si>
  <si>
    <t xml:space="preserve">DARYL LANDRY</t>
  </si>
  <si>
    <t xml:space="preserve">669-3685</t>
  </si>
  <si>
    <t xml:space="preserve">BRETT WELLS</t>
  </si>
  <si>
    <t xml:space="preserve">669-7964</t>
  </si>
  <si>
    <t xml:space="preserve">PROBON</t>
  </si>
  <si>
    <t xml:space="preserve">BILL YOUNG</t>
  </si>
  <si>
    <t xml:space="preserve">1-800-237-8036</t>
  </si>
  <si>
    <t xml:space="preserve">PROENERGY</t>
  </si>
  <si>
    <t xml:space="preserve">KEITH SAWER</t>
  </si>
  <si>
    <t xml:space="preserve">281-583-6275</t>
  </si>
  <si>
    <t xml:space="preserve">MIKE SEBOLD</t>
  </si>
  <si>
    <t xml:space="preserve">281-583-6284</t>
  </si>
  <si>
    <t xml:space="preserve">RICELAND PETR.</t>
  </si>
  <si>
    <t xml:space="preserve">FRANCIS BERRY</t>
  </si>
  <si>
    <t xml:space="preserve">318-269-1938</t>
  </si>
  <si>
    <t xml:space="preserve">SPRAGUE</t>
  </si>
  <si>
    <t xml:space="preserve">RICHARD DALE</t>
  </si>
  <si>
    <t xml:space="preserve">975-8333</t>
  </si>
  <si>
    <t xml:space="preserve">SOUTH JERSEY GAS</t>
  </si>
  <si>
    <t xml:space="preserve">KITTY BETTINGER</t>
  </si>
  <si>
    <t xml:space="preserve">817-321-7693</t>
  </si>
  <si>
    <t xml:space="preserve">SOUTHERN</t>
  </si>
  <si>
    <t xml:space="preserve">DAVE THOMAS</t>
  </si>
  <si>
    <t xml:space="preserve">770-821-6071</t>
  </si>
  <si>
    <t xml:space="preserve">Tom Sax</t>
  </si>
  <si>
    <t xml:space="preserve">STONE PETROLEUM</t>
  </si>
  <si>
    <t xml:space="preserve">STEVE GARY</t>
  </si>
  <si>
    <t xml:space="preserve">318-237-0410</t>
  </si>
  <si>
    <t xml:space="preserve">SUPERIOR</t>
  </si>
  <si>
    <t xml:space="preserve">MARK SNAPP</t>
  </si>
  <si>
    <t xml:space="preserve">759-6900</t>
  </si>
  <si>
    <t xml:space="preserve">TENNASKA</t>
  </si>
  <si>
    <t xml:space="preserve">PAM</t>
  </si>
  <si>
    <t xml:space="preserve">402-758-6144</t>
  </si>
  <si>
    <t xml:space="preserve">TEXACO</t>
  </si>
  <si>
    <t xml:space="preserve">MARK MASSET</t>
  </si>
  <si>
    <t xml:space="preserve">752-7810</t>
  </si>
  <si>
    <t xml:space="preserve">TORCH</t>
  </si>
  <si>
    <t xml:space="preserve">JANET COY</t>
  </si>
  <si>
    <t xml:space="preserve">756-1828</t>
  </si>
  <si>
    <t xml:space="preserve">TOTAL MINATOME</t>
  </si>
  <si>
    <t xml:space="preserve">LILLY FISHL</t>
  </si>
  <si>
    <t xml:space="preserve">739-3232</t>
  </si>
  <si>
    <t xml:space="preserve">TRANSCANADA</t>
  </si>
  <si>
    <t xml:space="preserve">JAY PROTHRO</t>
  </si>
  <si>
    <t xml:space="preserve">281-774-5608</t>
  </si>
  <si>
    <t xml:space="preserve">UPRC</t>
  </si>
  <si>
    <t xml:space="preserve">JULIE PUNCHES</t>
  </si>
  <si>
    <t xml:space="preserve">817-255-5659</t>
  </si>
  <si>
    <t xml:space="preserve">GARY BOOKER</t>
  </si>
  <si>
    <t xml:space="preserve">817-255-6625</t>
  </si>
  <si>
    <t xml:space="preserve">WESTERN</t>
  </si>
  <si>
    <t xml:space="preserve">JOHNNY TRAMELL</t>
  </si>
  <si>
    <t xml:space="preserve">954-5330</t>
  </si>
  <si>
    <t xml:space="preserve">RICK PEEPER</t>
  </si>
  <si>
    <t xml:space="preserve">303-450-8366</t>
  </si>
  <si>
    <t xml:space="preserve">WHITING PETR.</t>
  </si>
  <si>
    <t xml:space="preserve">LYN BOLAN</t>
  </si>
  <si>
    <t xml:space="preserve">303-837-4223</t>
  </si>
  <si>
    <t xml:space="preserve">WPS ENERGY</t>
  </si>
  <si>
    <t xml:space="preserve">RIKKI STANLEY</t>
  </si>
  <si>
    <t xml:space="preserve">708-449-4102</t>
  </si>
  <si>
    <t xml:space="preserve">Joe's</t>
  </si>
  <si>
    <t xml:space="preserve">AEDC</t>
  </si>
  <si>
    <t xml:space="preserve">CYNTHIA DAVIS</t>
  </si>
  <si>
    <t xml:space="preserve">963-9101</t>
  </si>
  <si>
    <t xml:space="preserve">AGIP</t>
  </si>
  <si>
    <t xml:space="preserve">BOB WHITE</t>
  </si>
  <si>
    <t xml:space="preserve">688-5614</t>
  </si>
  <si>
    <t xml:space="preserve">AMERADA HESS</t>
  </si>
  <si>
    <t xml:space="preserve">TIM RIORDAN</t>
  </si>
  <si>
    <t xml:space="preserve">609-3609</t>
  </si>
  <si>
    <t xml:space="preserve">AMERICAN CENTRAL</t>
  </si>
  <si>
    <t xml:space="preserve">DAN FRY</t>
  </si>
  <si>
    <t xml:space="preserve">918-492-2840</t>
  </si>
  <si>
    <t xml:space="preserve">AMOCO</t>
  </si>
  <si>
    <t xml:space="preserve">FRANCES SCHWARTZ</t>
  </si>
  <si>
    <t xml:space="preserve">281-366-4977</t>
  </si>
  <si>
    <t xml:space="preserve">ANADARKO</t>
  </si>
  <si>
    <t xml:space="preserve">Lori Moran</t>
  </si>
  <si>
    <t xml:space="preserve">281-874-3270</t>
  </si>
  <si>
    <t xml:space="preserve">CHESAPEAKE</t>
  </si>
  <si>
    <t xml:space="preserve">TONY</t>
  </si>
  <si>
    <t xml:space="preserve">405-848-8000 X167</t>
  </si>
  <si>
    <t xml:space="preserve">CITIZEN'S</t>
  </si>
  <si>
    <t xml:space="preserve">ED FORTUNATO</t>
  </si>
  <si>
    <t xml:space="preserve">617-912-5920</t>
  </si>
  <si>
    <t xml:space="preserve">CNG EAST OHIO</t>
  </si>
  <si>
    <t xml:space="preserve">DEBBIE RADOVICH</t>
  </si>
  <si>
    <t xml:space="preserve">412-787-5459</t>
  </si>
  <si>
    <t xml:space="preserve">C0-ENERGY</t>
  </si>
  <si>
    <t xml:space="preserve">BOB MINOSS</t>
  </si>
  <si>
    <t xml:space="preserve">313-256-5278</t>
  </si>
  <si>
    <t xml:space="preserve">COKINOS</t>
  </si>
  <si>
    <t xml:space="preserve">KEVIN COKINOS</t>
  </si>
  <si>
    <t xml:space="preserve">974-0101</t>
  </si>
  <si>
    <t xml:space="preserve">COOK INLET </t>
  </si>
  <si>
    <t xml:space="preserve">Lynnette</t>
  </si>
  <si>
    <t xml:space="preserve">310-789-2317</t>
  </si>
  <si>
    <t xml:space="preserve">CORAL</t>
  </si>
  <si>
    <t xml:space="preserve">Ann Riopell</t>
  </si>
  <si>
    <t xml:space="preserve">767-5529</t>
  </si>
  <si>
    <t xml:space="preserve">CHRISTI HARREL</t>
  </si>
  <si>
    <t xml:space="preserve">767-5509</t>
  </si>
  <si>
    <t xml:space="preserve">CORNERSTONE</t>
  </si>
  <si>
    <t xml:space="preserve">TOM BROWN</t>
  </si>
  <si>
    <t xml:space="preserve">281-274-7522</t>
  </si>
  <si>
    <t xml:space="preserve">CROSSTEX</t>
  </si>
  <si>
    <t xml:space="preserve">DUKE FIELD SERVICES</t>
  </si>
  <si>
    <t xml:space="preserve">John Bretzz</t>
  </si>
  <si>
    <t xml:space="preserve">627-6212/6208</t>
  </si>
  <si>
    <t xml:space="preserve">Joel Hearne</t>
  </si>
  <si>
    <t xml:space="preserve">713-260-8563</t>
  </si>
  <si>
    <t xml:space="preserve">EASTERN </t>
  </si>
  <si>
    <t xml:space="preserve">CARLA FURTADO</t>
  </si>
  <si>
    <t xml:space="preserve">703-317-2246</t>
  </si>
  <si>
    <t xml:space="preserve">ENGAGE</t>
  </si>
  <si>
    <t xml:space="preserve">BECKY KENNA</t>
  </si>
  <si>
    <t xml:space="preserve">877-7070</t>
  </si>
  <si>
    <t xml:space="preserve">DAVID</t>
  </si>
  <si>
    <t xml:space="preserve">877-7998</t>
  </si>
  <si>
    <t xml:space="preserve">FOREST OIL</t>
  </si>
  <si>
    <t xml:space="preserve">JOHN KJELMYR</t>
  </si>
  <si>
    <t xml:space="preserve">303-812-1460</t>
  </si>
  <si>
    <t xml:space="preserve">JAN</t>
  </si>
  <si>
    <t xml:space="preserve">318-264-0514</t>
  </si>
  <si>
    <t xml:space="preserve">H &amp; N</t>
  </si>
  <si>
    <t xml:space="preserve">KENNY PALKANO</t>
  </si>
  <si>
    <t xml:space="preserve">281-359-7200</t>
  </si>
  <si>
    <t xml:space="preserve">IMD</t>
  </si>
  <si>
    <t xml:space="preserve">JOHN AND LAURI</t>
  </si>
  <si>
    <t xml:space="preserve">713-961-3233</t>
  </si>
  <si>
    <t xml:space="preserve">INDECK</t>
  </si>
  <si>
    <t xml:space="preserve">MIKE JANCZAK</t>
  </si>
  <si>
    <t xml:space="preserve">847-520-3212</t>
  </si>
  <si>
    <t xml:space="preserve">Tim Langstrom</t>
  </si>
  <si>
    <t xml:space="preserve">847-419-4818</t>
  </si>
  <si>
    <t xml:space="preserve">MARATHON</t>
  </si>
  <si>
    <t xml:space="preserve">JIM BOWDEN</t>
  </si>
  <si>
    <t xml:space="preserve">296-3708</t>
  </si>
  <si>
    <t xml:space="preserve">GRETCHIN</t>
  </si>
  <si>
    <t xml:space="preserve">296-3707</t>
  </si>
  <si>
    <t xml:space="preserve">MEMPHIS</t>
  </si>
  <si>
    <t xml:space="preserve">ROOSEVELT</t>
  </si>
  <si>
    <t xml:space="preserve">901-528-4428</t>
  </si>
  <si>
    <t xml:space="preserve">Mid-America</t>
  </si>
  <si>
    <t xml:space="preserve">Peggy Allebach</t>
  </si>
  <si>
    <t xml:space="preserve">515-281-2670</t>
  </si>
  <si>
    <t xml:space="preserve">Ken Fench</t>
  </si>
  <si>
    <t xml:space="preserve">515-242-3982</t>
  </si>
  <si>
    <t xml:space="preserve">MURPHY</t>
  </si>
  <si>
    <t xml:space="preserve">STEVE LEHEW</t>
  </si>
  <si>
    <t xml:space="preserve">870-864-6571</t>
  </si>
  <si>
    <t xml:space="preserve">NGC</t>
  </si>
  <si>
    <t xml:space="preserve">ARMY GUERRA</t>
  </si>
  <si>
    <t xml:space="preserve">507-6436</t>
  </si>
  <si>
    <t xml:space="preserve">RICK SCHRIMTURE</t>
  </si>
  <si>
    <t xml:space="preserve">507-6420</t>
  </si>
  <si>
    <t xml:space="preserve">NIPSCO</t>
  </si>
  <si>
    <t xml:space="preserve">STACY SELLERS</t>
  </si>
  <si>
    <t xml:space="preserve">219-853-4324</t>
  </si>
  <si>
    <t xml:space="preserve">NORCEN</t>
  </si>
  <si>
    <t xml:space="preserve">GORDEN HAYNES</t>
  </si>
  <si>
    <t xml:space="preserve">281-597-2449</t>
  </si>
  <si>
    <t xml:space="preserve">PEOPLES</t>
  </si>
  <si>
    <t xml:space="preserve">DAVE WEAR</t>
  </si>
  <si>
    <t xml:space="preserve">312-240-4554</t>
  </si>
  <si>
    <t xml:space="preserve">PG&amp;E</t>
  </si>
  <si>
    <t xml:space="preserve">BILL RASTER</t>
  </si>
  <si>
    <t xml:space="preserve">371-6162</t>
  </si>
  <si>
    <t xml:space="preserve">QUESTAR</t>
  </si>
  <si>
    <t xml:space="preserve">BECKY GARRISON</t>
  </si>
  <si>
    <t xml:space="preserve">405-840-7492</t>
  </si>
  <si>
    <t xml:space="preserve">SEAGULL</t>
  </si>
  <si>
    <t xml:space="preserve">951-1482</t>
  </si>
  <si>
    <t xml:space="preserve">SEMPRA</t>
  </si>
  <si>
    <t xml:space="preserve">BRIAN RICKERS</t>
  </si>
  <si>
    <t xml:space="preserve">203-355-5054</t>
  </si>
  <si>
    <t xml:space="preserve">HARRISON</t>
  </si>
  <si>
    <t xml:space="preserve">FPL</t>
  </si>
  <si>
    <t xml:space="preserve">ART MORRIS</t>
  </si>
  <si>
    <t xml:space="preserve">561-625-7045</t>
  </si>
  <si>
    <t xml:space="preserve">SHORELINE GAS</t>
  </si>
  <si>
    <t xml:space="preserve">DONNA</t>
  </si>
  <si>
    <t xml:space="preserve">512-888-6500 X 2</t>
  </si>
  <si>
    <t xml:space="preserve">SONAT</t>
  </si>
  <si>
    <t xml:space="preserve">DALLAS DEAN</t>
  </si>
  <si>
    <t xml:space="preserve">693-6226</t>
  </si>
  <si>
    <t xml:space="preserve">TEXLA</t>
  </si>
  <si>
    <t xml:space="preserve">CHRIS PHILLIPS</t>
  </si>
  <si>
    <t xml:space="preserve">713-655-9900</t>
  </si>
  <si>
    <t xml:space="preserve">TPC</t>
  </si>
  <si>
    <t xml:space="preserve">PAUL ROBEY</t>
  </si>
  <si>
    <t xml:space="preserve">281-597-6273</t>
  </si>
  <si>
    <t xml:space="preserve">TRANS CANADA</t>
  </si>
  <si>
    <t xml:space="preserve">SCOTT GORDON</t>
  </si>
  <si>
    <t xml:space="preserve">281-539-4618</t>
  </si>
  <si>
    <t xml:space="preserve">TRANS TEXAS</t>
  </si>
  <si>
    <t xml:space="preserve">TERRY MCMILLIAN</t>
  </si>
  <si>
    <t xml:space="preserve">281-987-8600</t>
  </si>
  <si>
    <t xml:space="preserve">Don Meliza, Lonnie Richmond</t>
  </si>
  <si>
    <t xml:space="preserve">Texas Energy Transfer</t>
  </si>
  <si>
    <t xml:space="preserve">Maxy McCree</t>
  </si>
  <si>
    <t xml:space="preserve">214-981-0785</t>
  </si>
  <si>
    <t xml:space="preserve">UMC</t>
  </si>
  <si>
    <t xml:space="preserve">SUSAN ROBEY</t>
  </si>
  <si>
    <t xml:space="preserve">653-5032</t>
  </si>
  <si>
    <t xml:space="preserve">UNOCAL</t>
  </si>
  <si>
    <t xml:space="preserve">MARY CHEATHAM</t>
  </si>
  <si>
    <t xml:space="preserve">281-287-7505</t>
  </si>
  <si>
    <t xml:space="preserve">WORLD WIDE ENERGY</t>
  </si>
  <si>
    <t xml:space="preserve">GORDON HAYNES</t>
  </si>
  <si>
    <t xml:space="preserve">713-647-7600 X102</t>
  </si>
  <si>
    <t xml:space="preserve">David Chamnes</t>
  </si>
  <si>
    <t xml:space="preserve">713-369-9313</t>
  </si>
  <si>
    <t xml:space="preserve">Andy Edling</t>
  </si>
  <si>
    <t xml:space="preserve">713-369-9306</t>
  </si>
  <si>
    <t xml:space="preserve">Harrison County</t>
  </si>
  <si>
    <t xml:space="preserve">Stella Landers</t>
  </si>
  <si>
    <t xml:space="preserve">800-752-2104(221)</t>
  </si>
  <si>
    <t xml:space="preserve">taxes</t>
  </si>
  <si>
    <t xml:space="preserve">Sulpur River</t>
  </si>
  <si>
    <t xml:space="preserve">Tim Leonard</t>
  </si>
  <si>
    <t xml:space="preserve">214-382-0327</t>
  </si>
  <si>
    <t xml:space="preserve">Lee</t>
  </si>
  <si>
    <t xml:space="preserve">chicago office</t>
  </si>
  <si>
    <t xml:space="preserve">312-541-1211</t>
  </si>
  <si>
    <t xml:space="preserve">david berdman</t>
  </si>
  <si>
    <t xml:space="preserve">gas daily</t>
  </si>
  <si>
    <t xml:space="preserve">713-939-5845</t>
  </si>
  <si>
    <t xml:space="preserve">DYNEGY</t>
  </si>
  <si>
    <t xml:space="preserve">713-767-8790</t>
  </si>
  <si>
    <t xml:space="preserve">CHRIS KRieG</t>
  </si>
  <si>
    <t xml:space="preserve">713-420-3427</t>
  </si>
  <si>
    <t xml:space="preserve">JULIE Peterson</t>
  </si>
  <si>
    <t xml:space="preserve">301-280-6188</t>
  </si>
  <si>
    <t xml:space="preserve">kieth bougouise</t>
  </si>
  <si>
    <t xml:space="preserve">fina</t>
  </si>
  <si>
    <t xml:space="preserve">713-647-4014</t>
  </si>
  <si>
    <t xml:space="preserve">william meyers</t>
  </si>
  <si>
    <t xml:space="preserve">Tammy Depolis</t>
  </si>
  <si>
    <t xml:space="preserve">Sequent</t>
  </si>
  <si>
    <t xml:space="preserve">832-397-1728</t>
  </si>
  <si>
    <t xml:space="preserve">greg swidensky</t>
  </si>
  <si>
    <t xml:space="preserve">centanna storage</t>
  </si>
  <si>
    <t xml:space="preserve">713-627-6200</t>
  </si>
  <si>
    <t xml:space="preserve">GRASS</t>
  </si>
  <si>
    <t xml:space="preserve">678-579-3244</t>
  </si>
  <si>
    <t xml:space="preserve">marie creager</t>
  </si>
  <si>
    <t xml:space="preserve">dan</t>
  </si>
  <si>
    <t xml:space="preserve">allegheny</t>
  </si>
  <si>
    <t xml:space="preserve">212-224-7063</t>
  </si>
  <si>
    <t xml:space="preserve">trans western supply/knippa</t>
  </si>
  <si>
    <t xml:space="preserve">gregg swidensky</t>
  </si>
  <si>
    <t xml:space="preserve">Paul Drexelius</t>
  </si>
  <si>
    <t xml:space="preserve">cinergy</t>
  </si>
  <si>
    <t xml:space="preserve">713-393-6856</t>
  </si>
  <si>
    <t xml:space="preserve">Tom Strickand</t>
  </si>
  <si>
    <t xml:space="preserve">713-393-6863</t>
  </si>
  <si>
    <t xml:space="preserve">cell</t>
  </si>
  <si>
    <t xml:space="preserve">281-731-4430</t>
  </si>
  <si>
    <t xml:space="preserve">Troy</t>
  </si>
  <si>
    <t xml:space="preserve">Reliant</t>
  </si>
  <si>
    <t xml:space="preserve">713-207-1343</t>
  </si>
  <si>
    <t xml:space="preserve">andy nick</t>
  </si>
  <si>
    <t xml:space="preserve">anicks@utilacorp.com</t>
  </si>
  <si>
    <t xml:space="preserve">buck guinn</t>
  </si>
  <si>
    <t xml:space="preserve">bguinn@utilacorp.com</t>
  </si>
  <si>
    <t xml:space="preserve">KEVIN RECUITTI</t>
  </si>
  <si>
    <t xml:space="preserve">CELL</t>
  </si>
  <si>
    <t xml:space="preserve">713-416-6352</t>
  </si>
  <si>
    <t xml:space="preserve">JEREMY</t>
  </si>
  <si>
    <t xml:space="preserve">832-397-1727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</si>
</sst>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nicks@utilacorp.com" TargetMode="External"/><Relationship Id="rId2" Type="http://schemas.openxmlformats.org/officeDocument/2006/relationships/hyperlink" Target="mailto:bguinn@utilacorp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G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4" min="4" style="0" width="13.7"/>
    <col collapsed="false" customWidth="true" hidden="false" outlineLevel="0" max="5" min="5" style="0" width="16.13"/>
    <col collapsed="false" customWidth="true" hidden="false" outlineLevel="0" max="8" min="8" style="0" width="11.42"/>
    <col collapsed="false" customWidth="true" hidden="false" outlineLevel="0" max="9" min="9" style="0" width="21.56"/>
    <col collapsed="false" customWidth="true" hidden="false" outlineLevel="0" max="10" min="10" style="0" width="1.7"/>
  </cols>
  <sheetData>
    <row r="3" customFormat="false" ht="12.75" hidden="false" customHeight="false" outlineLevel="0" collapsed="false">
      <c r="C3" s="0" t="s">
        <v>0</v>
      </c>
    </row>
    <row r="6" customFormat="false" ht="12.75" hidden="false" customHeight="false" outlineLevel="0" collapsed="false">
      <c r="A6" s="0" t="s">
        <v>1</v>
      </c>
      <c r="C6" s="0" t="s">
        <v>2</v>
      </c>
      <c r="E6" s="0" t="s">
        <v>3</v>
      </c>
    </row>
    <row r="7" customFormat="false" ht="12.75" hidden="false" customHeight="false" outlineLevel="0" collapsed="false">
      <c r="A7" s="0" t="s">
        <v>4</v>
      </c>
      <c r="C7" s="0" t="s">
        <v>5</v>
      </c>
      <c r="E7" s="0" t="s">
        <v>6</v>
      </c>
    </row>
    <row r="8" customFormat="false" ht="12.75" hidden="false" customHeight="false" outlineLevel="0" collapsed="false">
      <c r="A8" s="0" t="s">
        <v>7</v>
      </c>
      <c r="C8" s="0" t="s">
        <v>8</v>
      </c>
      <c r="E8" s="0" t="s">
        <v>9</v>
      </c>
    </row>
    <row r="9" customFormat="false" ht="12.75" hidden="false" customHeight="false" outlineLevel="0" collapsed="false">
      <c r="A9" s="0" t="s">
        <v>10</v>
      </c>
      <c r="C9" s="0" t="s">
        <v>11</v>
      </c>
      <c r="E9" s="0" t="s">
        <v>12</v>
      </c>
    </row>
    <row r="10" customFormat="false" ht="12.75" hidden="false" customHeight="false" outlineLevel="0" collapsed="false">
      <c r="C10" s="0" t="s">
        <v>13</v>
      </c>
    </row>
    <row r="11" customFormat="false" ht="12.75" hidden="false" customHeight="false" outlineLevel="0" collapsed="false">
      <c r="A11" s="0" t="s">
        <v>14</v>
      </c>
      <c r="C11" s="0" t="s">
        <v>15</v>
      </c>
      <c r="E11" s="0" t="s">
        <v>16</v>
      </c>
    </row>
    <row r="12" customFormat="false" ht="12.75" hidden="false" customHeight="false" outlineLevel="0" collapsed="false">
      <c r="A12" s="0" t="s">
        <v>17</v>
      </c>
      <c r="C12" s="0" t="s">
        <v>18</v>
      </c>
      <c r="E12" s="0" t="s">
        <v>19</v>
      </c>
    </row>
    <row r="13" customFormat="false" ht="12.75" hidden="false" customHeight="false" outlineLevel="0" collapsed="false">
      <c r="A13" s="0" t="s">
        <v>20</v>
      </c>
      <c r="C13" s="0" t="s">
        <v>21</v>
      </c>
      <c r="E13" s="0" t="s">
        <v>22</v>
      </c>
    </row>
    <row r="14" customFormat="false" ht="12.75" hidden="false" customHeight="false" outlineLevel="0" collapsed="false">
      <c r="A14" s="0" t="s">
        <v>23</v>
      </c>
      <c r="C14" s="0" t="s">
        <v>24</v>
      </c>
      <c r="E14" s="0" t="s">
        <v>25</v>
      </c>
    </row>
    <row r="15" customFormat="false" ht="12.75" hidden="false" customHeight="false" outlineLevel="0" collapsed="false">
      <c r="A15" s="0" t="s">
        <v>23</v>
      </c>
      <c r="C15" s="0" t="s">
        <v>26</v>
      </c>
      <c r="E15" s="0" t="s">
        <v>27</v>
      </c>
    </row>
    <row r="16" customFormat="false" ht="13.5" hidden="false" customHeight="true" outlineLevel="0" collapsed="false">
      <c r="A16" s="0" t="s">
        <v>28</v>
      </c>
      <c r="C16" s="0" t="s">
        <v>29</v>
      </c>
      <c r="E16" s="0" t="s">
        <v>30</v>
      </c>
    </row>
    <row r="17" customFormat="false" ht="13.5" hidden="false" customHeight="true" outlineLevel="0" collapsed="false">
      <c r="A17" s="0" t="s">
        <v>31</v>
      </c>
      <c r="C17" s="0" t="s">
        <v>32</v>
      </c>
      <c r="E17" s="0" t="s">
        <v>33</v>
      </c>
    </row>
    <row r="18" customFormat="false" ht="13.5" hidden="false" customHeight="true" outlineLevel="0" collapsed="false">
      <c r="A18" s="0" t="s">
        <v>34</v>
      </c>
      <c r="C18" s="0" t="s">
        <v>35</v>
      </c>
      <c r="E18" s="0" t="s">
        <v>36</v>
      </c>
    </row>
    <row r="19" customFormat="false" ht="12.75" hidden="false" customHeight="false" outlineLevel="0" collapsed="false">
      <c r="A19" s="0" t="s">
        <v>37</v>
      </c>
      <c r="C19" s="0" t="s">
        <v>38</v>
      </c>
      <c r="E19" s="0" t="s">
        <v>39</v>
      </c>
    </row>
    <row r="20" customFormat="false" ht="12.75" hidden="false" customHeight="false" outlineLevel="0" collapsed="false">
      <c r="A20" s="0" t="s">
        <v>40</v>
      </c>
      <c r="C20" s="0" t="s">
        <v>41</v>
      </c>
      <c r="E20" s="0" t="s">
        <v>42</v>
      </c>
    </row>
    <row r="21" customFormat="false" ht="12.75" hidden="false" customHeight="false" outlineLevel="0" collapsed="false">
      <c r="A21" s="0" t="s">
        <v>43</v>
      </c>
      <c r="C21" s="0" t="s">
        <v>44</v>
      </c>
      <c r="E21" s="0" t="s">
        <v>45</v>
      </c>
    </row>
    <row r="22" customFormat="false" ht="12.75" hidden="false" customHeight="false" outlineLevel="0" collapsed="false">
      <c r="A22" s="0" t="s">
        <v>46</v>
      </c>
      <c r="C22" s="0" t="s">
        <v>47</v>
      </c>
      <c r="E22" s="0" t="s">
        <v>48</v>
      </c>
    </row>
    <row r="23" customFormat="false" ht="12.75" hidden="false" customHeight="false" outlineLevel="0" collapsed="false">
      <c r="A23" s="0" t="s">
        <v>46</v>
      </c>
      <c r="C23" s="0" t="s">
        <v>49</v>
      </c>
      <c r="E23" s="0" t="s">
        <v>50</v>
      </c>
      <c r="F23" s="1" t="n">
        <v>37270</v>
      </c>
      <c r="G23" s="0" t="s">
        <v>51</v>
      </c>
    </row>
    <row r="24" customFormat="false" ht="12.75" hidden="false" customHeight="false" outlineLevel="0" collapsed="false">
      <c r="C24" s="0" t="s">
        <v>52</v>
      </c>
      <c r="F24" s="1"/>
    </row>
    <row r="25" customFormat="false" ht="12.75" hidden="false" customHeight="false" outlineLevel="0" collapsed="false">
      <c r="C25" s="0" t="s">
        <v>53</v>
      </c>
      <c r="E25" s="0" t="s">
        <v>54</v>
      </c>
    </row>
    <row r="26" customFormat="false" ht="12.75" hidden="false" customHeight="false" outlineLevel="0" collapsed="false">
      <c r="A26" s="0" t="s">
        <v>55</v>
      </c>
      <c r="C26" s="0" t="s">
        <v>56</v>
      </c>
      <c r="E26" s="0" t="s">
        <v>57</v>
      </c>
    </row>
    <row r="27" customFormat="false" ht="12.75" hidden="false" customHeight="false" outlineLevel="0" collapsed="false">
      <c r="A27" s="0" t="s">
        <v>55</v>
      </c>
      <c r="C27" s="0" t="s">
        <v>58</v>
      </c>
      <c r="E27" s="0" t="s">
        <v>59</v>
      </c>
    </row>
    <row r="28" customFormat="false" ht="12.75" hidden="false" customHeight="false" outlineLevel="0" collapsed="false">
      <c r="A28" s="0" t="s">
        <v>60</v>
      </c>
      <c r="C28" s="0" t="s">
        <v>61</v>
      </c>
    </row>
    <row r="29" customFormat="false" ht="12.75" hidden="false" customHeight="false" outlineLevel="0" collapsed="false">
      <c r="A29" s="0" t="s">
        <v>62</v>
      </c>
      <c r="C29" s="0" t="s">
        <v>63</v>
      </c>
      <c r="E29" s="0" t="s">
        <v>64</v>
      </c>
    </row>
    <row r="30" customFormat="false" ht="12.75" hidden="false" customHeight="false" outlineLevel="0" collapsed="false">
      <c r="A30" s="0" t="s">
        <v>65</v>
      </c>
      <c r="C30" s="0" t="s">
        <v>66</v>
      </c>
      <c r="E30" s="0" t="s">
        <v>67</v>
      </c>
    </row>
    <row r="31" customFormat="false" ht="12.75" hidden="false" customHeight="false" outlineLevel="0" collapsed="false">
      <c r="A31" s="0" t="s">
        <v>68</v>
      </c>
      <c r="C31" s="0" t="s">
        <v>69</v>
      </c>
      <c r="E31" s="0" t="s">
        <v>70</v>
      </c>
    </row>
    <row r="32" customFormat="false" ht="12.75" hidden="false" customHeight="false" outlineLevel="0" collapsed="false">
      <c r="A32" s="0" t="s">
        <v>71</v>
      </c>
      <c r="C32" s="0" t="s">
        <v>72</v>
      </c>
      <c r="E32" s="0" t="s">
        <v>73</v>
      </c>
    </row>
    <row r="33" customFormat="false" ht="12.75" hidden="false" customHeight="false" outlineLevel="0" collapsed="false">
      <c r="A33" s="0" t="s">
        <v>74</v>
      </c>
      <c r="C33" s="0" t="s">
        <v>75</v>
      </c>
      <c r="E33" s="0" t="s">
        <v>76</v>
      </c>
    </row>
    <row r="34" customFormat="false" ht="12.75" hidden="false" customHeight="false" outlineLevel="0" collapsed="false">
      <c r="C34" s="0" t="s">
        <v>77</v>
      </c>
      <c r="E34" s="0" t="s">
        <v>78</v>
      </c>
    </row>
    <row r="35" customFormat="false" ht="12.75" hidden="false" customHeight="false" outlineLevel="0" collapsed="false">
      <c r="A35" s="0" t="s">
        <v>74</v>
      </c>
      <c r="C35" s="0" t="s">
        <v>79</v>
      </c>
      <c r="E35" s="0" t="s">
        <v>80</v>
      </c>
    </row>
    <row r="36" customFormat="false" ht="12.75" hidden="false" customHeight="false" outlineLevel="0" collapsed="false">
      <c r="A36" s="0" t="s">
        <v>81</v>
      </c>
      <c r="C36" s="0" t="s">
        <v>82</v>
      </c>
      <c r="E36" s="0" t="s">
        <v>83</v>
      </c>
    </row>
    <row r="37" customFormat="false" ht="12.75" hidden="false" customHeight="false" outlineLevel="0" collapsed="false">
      <c r="C37" s="0" t="s">
        <v>84</v>
      </c>
      <c r="E37" s="0" t="s">
        <v>85</v>
      </c>
    </row>
    <row r="38" customFormat="false" ht="12.75" hidden="false" customHeight="false" outlineLevel="0" collapsed="false">
      <c r="A38" s="0" t="s">
        <v>86</v>
      </c>
      <c r="C38" s="0" t="s">
        <v>87</v>
      </c>
      <c r="E38" s="0" t="s">
        <v>88</v>
      </c>
    </row>
    <row r="39" customFormat="false" ht="12.75" hidden="false" customHeight="false" outlineLevel="0" collapsed="false">
      <c r="A39" s="0" t="s">
        <v>89</v>
      </c>
      <c r="C39" s="0" t="s">
        <v>90</v>
      </c>
      <c r="E39" s="0" t="s">
        <v>91</v>
      </c>
    </row>
    <row r="40" customFormat="false" ht="12.75" hidden="false" customHeight="false" outlineLevel="0" collapsed="false">
      <c r="A40" s="0" t="s">
        <v>92</v>
      </c>
      <c r="C40" s="0" t="s">
        <v>93</v>
      </c>
      <c r="E40" s="0" t="s">
        <v>94</v>
      </c>
    </row>
    <row r="41" customFormat="false" ht="12.75" hidden="false" customHeight="false" outlineLevel="0" collapsed="false">
      <c r="A41" s="0" t="s">
        <v>95</v>
      </c>
      <c r="C41" s="0" t="s">
        <v>96</v>
      </c>
      <c r="E41" s="0" t="s">
        <v>97</v>
      </c>
    </row>
    <row r="42" customFormat="false" ht="12.75" hidden="false" customHeight="false" outlineLevel="0" collapsed="false">
      <c r="A42" s="0" t="s">
        <v>98</v>
      </c>
      <c r="C42" s="0" t="s">
        <v>99</v>
      </c>
      <c r="E42" s="0" t="s">
        <v>100</v>
      </c>
    </row>
    <row r="43" customFormat="false" ht="12.75" hidden="false" customHeight="false" outlineLevel="0" collapsed="false">
      <c r="A43" s="0" t="s">
        <v>101</v>
      </c>
      <c r="C43" s="0" t="s">
        <v>102</v>
      </c>
      <c r="E43" s="0" t="s">
        <v>103</v>
      </c>
    </row>
    <row r="44" customFormat="false" ht="12.75" hidden="false" customHeight="false" outlineLevel="0" collapsed="false">
      <c r="A44" s="0" t="s">
        <v>104</v>
      </c>
      <c r="C44" s="0" t="s">
        <v>105</v>
      </c>
      <c r="E44" s="0" t="s">
        <v>106</v>
      </c>
    </row>
    <row r="45" customFormat="false" ht="12.75" hidden="false" customHeight="false" outlineLevel="0" collapsed="false">
      <c r="A45" s="0" t="s">
        <v>107</v>
      </c>
      <c r="C45" s="0" t="s">
        <v>108</v>
      </c>
      <c r="E45" s="0" t="s">
        <v>109</v>
      </c>
    </row>
    <row r="46" customFormat="false" ht="12.75" hidden="false" customHeight="false" outlineLevel="0" collapsed="false">
      <c r="A46" s="0" t="s">
        <v>110</v>
      </c>
      <c r="C46" s="0" t="s">
        <v>111</v>
      </c>
      <c r="E46" s="0" t="s">
        <v>112</v>
      </c>
    </row>
    <row r="47" customFormat="false" ht="12.75" hidden="false" customHeight="false" outlineLevel="0" collapsed="false">
      <c r="A47" s="0" t="s">
        <v>113</v>
      </c>
      <c r="C47" s="0" t="s">
        <v>114</v>
      </c>
      <c r="E47" s="0" t="s">
        <v>115</v>
      </c>
    </row>
    <row r="48" customFormat="false" ht="12.75" hidden="false" customHeight="false" outlineLevel="0" collapsed="false">
      <c r="A48" s="0" t="s">
        <v>113</v>
      </c>
      <c r="C48" s="0" t="s">
        <v>116</v>
      </c>
      <c r="E48" s="0" t="s">
        <v>117</v>
      </c>
    </row>
    <row r="49" customFormat="false" ht="12.75" hidden="false" customHeight="false" outlineLevel="0" collapsed="false">
      <c r="A49" s="0" t="s">
        <v>118</v>
      </c>
      <c r="C49" s="0" t="s">
        <v>119</v>
      </c>
      <c r="E49" s="0" t="s">
        <v>120</v>
      </c>
    </row>
    <row r="50" customFormat="false" ht="12.75" hidden="false" customHeight="false" outlineLevel="0" collapsed="false">
      <c r="A50" s="0" t="s">
        <v>121</v>
      </c>
      <c r="C50" s="0" t="s">
        <v>122</v>
      </c>
      <c r="E50" s="0" t="s">
        <v>123</v>
      </c>
    </row>
    <row r="51" customFormat="false" ht="12.75" hidden="false" customHeight="false" outlineLevel="0" collapsed="false">
      <c r="A51" s="0" t="s">
        <v>124</v>
      </c>
      <c r="C51" s="0" t="s">
        <v>125</v>
      </c>
      <c r="E51" s="0" t="s">
        <v>126</v>
      </c>
    </row>
    <row r="52" customFormat="false" ht="12.75" hidden="false" customHeight="false" outlineLevel="0" collapsed="false">
      <c r="A52" s="0" t="s">
        <v>127</v>
      </c>
      <c r="C52" s="0" t="s">
        <v>128</v>
      </c>
      <c r="E52" s="0" t="s">
        <v>129</v>
      </c>
    </row>
    <row r="53" customFormat="false" ht="12.75" hidden="false" customHeight="false" outlineLevel="0" collapsed="false">
      <c r="A53" s="0" t="s">
        <v>130</v>
      </c>
      <c r="C53" s="0" t="s">
        <v>131</v>
      </c>
      <c r="E53" s="0" t="s">
        <v>132</v>
      </c>
    </row>
    <row r="54" customFormat="false" ht="12.75" hidden="false" customHeight="false" outlineLevel="0" collapsed="false">
      <c r="A54" s="0" t="s">
        <v>133</v>
      </c>
      <c r="C54" s="0" t="s">
        <v>134</v>
      </c>
      <c r="E54" s="0" t="s">
        <v>135</v>
      </c>
    </row>
    <row r="55" customFormat="false" ht="12.75" hidden="false" customHeight="false" outlineLevel="0" collapsed="false">
      <c r="A55" s="0" t="s">
        <v>136</v>
      </c>
      <c r="C55" s="0" t="s">
        <v>137</v>
      </c>
      <c r="E55" s="0" t="s">
        <v>138</v>
      </c>
    </row>
    <row r="56" customFormat="false" ht="12.75" hidden="false" customHeight="false" outlineLevel="0" collapsed="false">
      <c r="A56" s="0" t="s">
        <v>139</v>
      </c>
      <c r="C56" s="0" t="s">
        <v>140</v>
      </c>
      <c r="E56" s="0" t="s">
        <v>141</v>
      </c>
    </row>
    <row r="57" customFormat="false" ht="12.75" hidden="false" customHeight="false" outlineLevel="0" collapsed="false">
      <c r="A57" s="0" t="s">
        <v>142</v>
      </c>
      <c r="C57" s="0" t="s">
        <v>143</v>
      </c>
      <c r="E57" s="0" t="s">
        <v>144</v>
      </c>
    </row>
    <row r="58" customFormat="false" ht="12.75" hidden="false" customHeight="false" outlineLevel="0" collapsed="false">
      <c r="A58" s="0" t="s">
        <v>142</v>
      </c>
      <c r="C58" s="0" t="s">
        <v>145</v>
      </c>
      <c r="E58" s="0" t="s">
        <v>146</v>
      </c>
    </row>
    <row r="59" customFormat="false" ht="12.75" hidden="false" customHeight="false" outlineLevel="0" collapsed="false">
      <c r="A59" s="0" t="s">
        <v>142</v>
      </c>
      <c r="C59" s="0" t="s">
        <v>147</v>
      </c>
      <c r="E59" s="0" t="s">
        <v>148</v>
      </c>
    </row>
    <row r="60" customFormat="false" ht="12.75" hidden="false" customHeight="false" outlineLevel="0" collapsed="false">
      <c r="A60" s="0" t="s">
        <v>149</v>
      </c>
      <c r="C60" s="0" t="s">
        <v>150</v>
      </c>
      <c r="E60" s="0" t="s">
        <v>151</v>
      </c>
    </row>
    <row r="61" customFormat="false" ht="12.75" hidden="false" customHeight="false" outlineLevel="0" collapsed="false">
      <c r="C61" s="0" t="s">
        <v>152</v>
      </c>
      <c r="E61" s="0" t="s">
        <v>153</v>
      </c>
    </row>
    <row r="62" customFormat="false" ht="12.75" hidden="false" customHeight="false" outlineLevel="0" collapsed="false">
      <c r="A62" s="0" t="s">
        <v>154</v>
      </c>
      <c r="C62" s="0" t="s">
        <v>155</v>
      </c>
      <c r="E62" s="0" t="s">
        <v>156</v>
      </c>
    </row>
    <row r="63" customFormat="false" ht="12.75" hidden="false" customHeight="false" outlineLevel="0" collapsed="false">
      <c r="A63" s="0" t="s">
        <v>157</v>
      </c>
      <c r="C63" s="0" t="s">
        <v>158</v>
      </c>
      <c r="E63" s="0" t="s">
        <v>159</v>
      </c>
    </row>
    <row r="64" customFormat="false" ht="12.75" hidden="false" customHeight="false" outlineLevel="0" collapsed="false">
      <c r="A64" s="0" t="s">
        <v>160</v>
      </c>
      <c r="C64" s="0" t="s">
        <v>161</v>
      </c>
      <c r="E64" s="0" t="s">
        <v>162</v>
      </c>
    </row>
    <row r="65" customFormat="false" ht="12.75" hidden="false" customHeight="false" outlineLevel="0" collapsed="false">
      <c r="A65" s="0" t="s">
        <v>163</v>
      </c>
      <c r="C65" s="0" t="s">
        <v>164</v>
      </c>
      <c r="E65" s="0" t="s">
        <v>165</v>
      </c>
    </row>
    <row r="66" customFormat="false" ht="12.75" hidden="false" customHeight="false" outlineLevel="0" collapsed="false">
      <c r="A66" s="0" t="s">
        <v>166</v>
      </c>
      <c r="C66" s="0" t="s">
        <v>167</v>
      </c>
    </row>
    <row r="67" customFormat="false" ht="12.75" hidden="false" customHeight="false" outlineLevel="0" collapsed="false">
      <c r="A67" s="0" t="s">
        <v>168</v>
      </c>
      <c r="C67" s="0" t="s">
        <v>169</v>
      </c>
      <c r="E67" s="0" t="s">
        <v>170</v>
      </c>
    </row>
    <row r="68" customFormat="false" ht="12.75" hidden="false" customHeight="false" outlineLevel="0" collapsed="false">
      <c r="A68" s="0" t="s">
        <v>168</v>
      </c>
      <c r="C68" s="0" t="s">
        <v>171</v>
      </c>
      <c r="E68" s="0" t="s">
        <v>172</v>
      </c>
    </row>
    <row r="69" customFormat="false" ht="12.75" hidden="false" customHeight="false" outlineLevel="0" collapsed="false">
      <c r="A69" s="0" t="s">
        <v>173</v>
      </c>
      <c r="C69" s="0" t="s">
        <v>174</v>
      </c>
      <c r="E69" s="0" t="s">
        <v>175</v>
      </c>
    </row>
    <row r="70" customFormat="false" ht="12.75" hidden="false" customHeight="false" outlineLevel="0" collapsed="false">
      <c r="A70" s="0" t="s">
        <v>176</v>
      </c>
      <c r="C70" s="0" t="s">
        <v>177</v>
      </c>
      <c r="E70" s="0" t="s">
        <v>178</v>
      </c>
    </row>
    <row r="71" customFormat="false" ht="12.75" hidden="false" customHeight="false" outlineLevel="0" collapsed="false">
      <c r="A71" s="0" t="s">
        <v>176</v>
      </c>
      <c r="C71" s="0" t="s">
        <v>179</v>
      </c>
      <c r="E71" s="0" t="s">
        <v>180</v>
      </c>
    </row>
    <row r="72" customFormat="false" ht="12.75" hidden="false" customHeight="false" outlineLevel="0" collapsed="false">
      <c r="A72" s="0" t="s">
        <v>181</v>
      </c>
      <c r="C72" s="0" t="s">
        <v>182</v>
      </c>
      <c r="E72" s="0" t="s">
        <v>183</v>
      </c>
    </row>
    <row r="73" customFormat="false" ht="12.75" hidden="false" customHeight="false" outlineLevel="0" collapsed="false">
      <c r="A73" s="0" t="s">
        <v>184</v>
      </c>
      <c r="C73" s="0" t="s">
        <v>185</v>
      </c>
      <c r="E73" s="0" t="s">
        <v>186</v>
      </c>
    </row>
    <row r="74" customFormat="false" ht="12.75" hidden="false" customHeight="false" outlineLevel="0" collapsed="false">
      <c r="A74" s="0" t="s">
        <v>187</v>
      </c>
      <c r="C74" s="0" t="s">
        <v>188</v>
      </c>
      <c r="E74" s="0" t="s">
        <v>189</v>
      </c>
    </row>
    <row r="75" customFormat="false" ht="12.75" hidden="false" customHeight="false" outlineLevel="0" collapsed="false">
      <c r="A75" s="0" t="s">
        <v>190</v>
      </c>
      <c r="C75" s="0" t="s">
        <v>191</v>
      </c>
      <c r="E75" s="0" t="s">
        <v>192</v>
      </c>
    </row>
    <row r="76" customFormat="false" ht="12.75" hidden="false" customHeight="false" outlineLevel="0" collapsed="false">
      <c r="C76" s="0" t="s">
        <v>193</v>
      </c>
    </row>
    <row r="77" customFormat="false" ht="12.75" hidden="false" customHeight="false" outlineLevel="0" collapsed="false">
      <c r="A77" s="0" t="s">
        <v>194</v>
      </c>
      <c r="C77" s="0" t="s">
        <v>195</v>
      </c>
      <c r="E77" s="0" t="s">
        <v>196</v>
      </c>
    </row>
    <row r="78" customFormat="false" ht="12.75" hidden="false" customHeight="false" outlineLevel="0" collapsed="false">
      <c r="A78" s="0" t="s">
        <v>197</v>
      </c>
      <c r="C78" s="0" t="s">
        <v>198</v>
      </c>
      <c r="E78" s="0" t="s">
        <v>199</v>
      </c>
    </row>
    <row r="79" customFormat="false" ht="12.75" hidden="false" customHeight="false" outlineLevel="0" collapsed="false">
      <c r="A79" s="0" t="s">
        <v>200</v>
      </c>
      <c r="C79" s="0" t="s">
        <v>201</v>
      </c>
      <c r="E79" s="0" t="s">
        <v>202</v>
      </c>
    </row>
    <row r="80" customFormat="false" ht="12.75" hidden="false" customHeight="false" outlineLevel="0" collapsed="false">
      <c r="A80" s="0" t="s">
        <v>203</v>
      </c>
      <c r="C80" s="0" t="s">
        <v>204</v>
      </c>
      <c r="E80" s="0" t="s">
        <v>205</v>
      </c>
    </row>
    <row r="81" customFormat="false" ht="12.75" hidden="false" customHeight="false" outlineLevel="0" collapsed="false">
      <c r="A81" s="0" t="s">
        <v>206</v>
      </c>
      <c r="C81" s="0" t="s">
        <v>207</v>
      </c>
      <c r="E81" s="0" t="s">
        <v>208</v>
      </c>
    </row>
    <row r="82" customFormat="false" ht="12.75" hidden="false" customHeight="false" outlineLevel="0" collapsed="false">
      <c r="A82" s="0" t="s">
        <v>209</v>
      </c>
      <c r="C82" s="0" t="s">
        <v>210</v>
      </c>
      <c r="E82" s="0" t="s">
        <v>211</v>
      </c>
    </row>
    <row r="83" customFormat="false" ht="12.75" hidden="false" customHeight="false" outlineLevel="0" collapsed="false">
      <c r="A83" s="0" t="s">
        <v>212</v>
      </c>
      <c r="C83" s="0" t="s">
        <v>213</v>
      </c>
      <c r="E83" s="0" t="s">
        <v>214</v>
      </c>
    </row>
    <row r="84" customFormat="false" ht="12.75" hidden="false" customHeight="false" outlineLevel="0" collapsed="false">
      <c r="A84" s="0" t="s">
        <v>215</v>
      </c>
      <c r="C84" s="0" t="s">
        <v>216</v>
      </c>
      <c r="E84" s="0" t="s">
        <v>217</v>
      </c>
    </row>
    <row r="85" customFormat="false" ht="12.75" hidden="false" customHeight="false" outlineLevel="0" collapsed="false">
      <c r="A85" s="0" t="s">
        <v>215</v>
      </c>
      <c r="C85" s="0" t="s">
        <v>218</v>
      </c>
      <c r="E85" s="0" t="s">
        <v>219</v>
      </c>
    </row>
    <row r="86" customFormat="false" ht="12.75" hidden="false" customHeight="false" outlineLevel="0" collapsed="false">
      <c r="A86" s="0" t="s">
        <v>220</v>
      </c>
      <c r="C86" s="0" t="s">
        <v>221</v>
      </c>
      <c r="E86" s="0" t="s">
        <v>222</v>
      </c>
    </row>
    <row r="87" customFormat="false" ht="12.75" hidden="false" customHeight="false" outlineLevel="0" collapsed="false">
      <c r="A87" s="0" t="s">
        <v>220</v>
      </c>
      <c r="C87" s="0" t="s">
        <v>223</v>
      </c>
      <c r="E87" s="0" t="s">
        <v>224</v>
      </c>
    </row>
    <row r="88" customFormat="false" ht="12.75" hidden="false" customHeight="false" outlineLevel="0" collapsed="false">
      <c r="A88" s="0" t="s">
        <v>225</v>
      </c>
      <c r="C88" s="0" t="s">
        <v>226</v>
      </c>
      <c r="E88" s="0" t="s">
        <v>227</v>
      </c>
    </row>
    <row r="89" customFormat="false" ht="12.75" hidden="false" customHeight="false" outlineLevel="0" collapsed="false">
      <c r="A89" s="0" t="s">
        <v>228</v>
      </c>
      <c r="C89" s="0" t="s">
        <v>229</v>
      </c>
      <c r="E89" s="0" t="s">
        <v>230</v>
      </c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8" activeCellId="0" sqref="E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5.7"/>
    <col collapsed="false" customWidth="true" hidden="false" outlineLevel="0" max="4" min="4" style="0" width="10.13"/>
    <col collapsed="false" customWidth="true" hidden="false" outlineLevel="0" max="5" min="5" style="0" width="16.7"/>
  </cols>
  <sheetData>
    <row r="2" customFormat="false" ht="12.75" hidden="false" customHeight="false" outlineLevel="0" collapsed="false">
      <c r="A2" s="0" t="s">
        <v>231</v>
      </c>
    </row>
    <row r="5" customFormat="false" ht="12.75" hidden="false" customHeight="false" outlineLevel="0" collapsed="false">
      <c r="A5" s="0" t="s">
        <v>232</v>
      </c>
      <c r="C5" s="0" t="s">
        <v>233</v>
      </c>
      <c r="E5" s="0" t="s">
        <v>234</v>
      </c>
    </row>
    <row r="6" customFormat="false" ht="12.75" hidden="false" customHeight="false" outlineLevel="0" collapsed="false">
      <c r="A6" s="0" t="s">
        <v>235</v>
      </c>
      <c r="C6" s="0" t="s">
        <v>236</v>
      </c>
      <c r="E6" s="0" t="s">
        <v>237</v>
      </c>
    </row>
    <row r="7" customFormat="false" ht="12.75" hidden="false" customHeight="false" outlineLevel="0" collapsed="false">
      <c r="A7" s="0" t="s">
        <v>238</v>
      </c>
      <c r="C7" s="0" t="s">
        <v>239</v>
      </c>
      <c r="E7" s="0" t="s">
        <v>240</v>
      </c>
    </row>
    <row r="8" customFormat="false" ht="12.75" hidden="false" customHeight="false" outlineLevel="0" collapsed="false">
      <c r="A8" s="0" t="s">
        <v>241</v>
      </c>
      <c r="C8" s="0" t="s">
        <v>242</v>
      </c>
      <c r="E8" s="0" t="s">
        <v>243</v>
      </c>
    </row>
    <row r="9" customFormat="false" ht="12.75" hidden="false" customHeight="false" outlineLevel="0" collapsed="false">
      <c r="A9" s="0" t="s">
        <v>244</v>
      </c>
      <c r="C9" s="0" t="s">
        <v>245</v>
      </c>
      <c r="E9" s="0" t="s">
        <v>246</v>
      </c>
    </row>
    <row r="10" customFormat="false" ht="12.75" hidden="false" customHeight="false" outlineLevel="0" collapsed="false">
      <c r="A10" s="0" t="s">
        <v>247</v>
      </c>
      <c r="C10" s="0" t="s">
        <v>248</v>
      </c>
      <c r="E10" s="0" t="s">
        <v>249</v>
      </c>
    </row>
    <row r="11" customFormat="false" ht="12.75" hidden="false" customHeight="false" outlineLevel="0" collapsed="false">
      <c r="A11" s="0" t="s">
        <v>250</v>
      </c>
      <c r="C11" s="0" t="s">
        <v>251</v>
      </c>
      <c r="E11" s="0" t="s">
        <v>252</v>
      </c>
    </row>
    <row r="12" customFormat="false" ht="12.75" hidden="false" customHeight="false" outlineLevel="0" collapsed="false">
      <c r="A12" s="0" t="s">
        <v>253</v>
      </c>
      <c r="C12" s="0" t="s">
        <v>254</v>
      </c>
      <c r="E12" s="0" t="s">
        <v>255</v>
      </c>
    </row>
    <row r="13" customFormat="false" ht="12.75" hidden="false" customHeight="false" outlineLevel="0" collapsed="false">
      <c r="A13" s="0" t="s">
        <v>256</v>
      </c>
      <c r="C13" s="0" t="s">
        <v>257</v>
      </c>
      <c r="E13" s="0" t="s">
        <v>258</v>
      </c>
    </row>
    <row r="14" customFormat="false" ht="12.75" hidden="false" customHeight="false" outlineLevel="0" collapsed="false">
      <c r="A14" s="0" t="s">
        <v>259</v>
      </c>
      <c r="C14" s="0" t="s">
        <v>260</v>
      </c>
      <c r="E14" s="0" t="s">
        <v>261</v>
      </c>
    </row>
    <row r="15" customFormat="false" ht="12.75" hidden="false" customHeight="false" outlineLevel="0" collapsed="false">
      <c r="A15" s="0" t="s">
        <v>262</v>
      </c>
      <c r="C15" s="0" t="s">
        <v>263</v>
      </c>
      <c r="E15" s="0" t="s">
        <v>264</v>
      </c>
    </row>
    <row r="16" customFormat="false" ht="12.75" hidden="false" customHeight="false" outlineLevel="0" collapsed="false">
      <c r="A16" s="0" t="s">
        <v>265</v>
      </c>
      <c r="C16" s="0" t="s">
        <v>266</v>
      </c>
      <c r="E16" s="0" t="s">
        <v>267</v>
      </c>
    </row>
    <row r="17" customFormat="false" ht="12.75" hidden="false" customHeight="false" outlineLevel="0" collapsed="false">
      <c r="A17" s="0" t="s">
        <v>268</v>
      </c>
      <c r="C17" s="0" t="s">
        <v>269</v>
      </c>
      <c r="E17" s="0" t="s">
        <v>270</v>
      </c>
    </row>
    <row r="18" customFormat="false" ht="12.75" hidden="false" customHeight="false" outlineLevel="0" collapsed="false">
      <c r="A18" s="0" t="s">
        <v>268</v>
      </c>
      <c r="C18" s="0" t="s">
        <v>271</v>
      </c>
      <c r="E18" s="0" t="s">
        <v>272</v>
      </c>
    </row>
    <row r="19" customFormat="false" ht="12.75" hidden="false" customHeight="false" outlineLevel="0" collapsed="false">
      <c r="A19" s="0" t="s">
        <v>273</v>
      </c>
      <c r="C19" s="0" t="s">
        <v>274</v>
      </c>
      <c r="E19" s="0" t="s">
        <v>275</v>
      </c>
    </row>
    <row r="20" customFormat="false" ht="12.75" hidden="false" customHeight="false" outlineLevel="0" collapsed="false">
      <c r="A20" s="0" t="s">
        <v>276</v>
      </c>
    </row>
    <row r="21" customFormat="false" ht="12.75" hidden="false" customHeight="false" outlineLevel="0" collapsed="false">
      <c r="A21" s="0" t="s">
        <v>277</v>
      </c>
      <c r="C21" s="0" t="s">
        <v>278</v>
      </c>
      <c r="E21" s="0" t="s">
        <v>279</v>
      </c>
    </row>
    <row r="22" customFormat="false" ht="12.75" hidden="false" customHeight="false" outlineLevel="0" collapsed="false">
      <c r="A22" s="0" t="s">
        <v>55</v>
      </c>
      <c r="C22" s="0" t="s">
        <v>280</v>
      </c>
      <c r="E22" s="0" t="s">
        <v>281</v>
      </c>
    </row>
    <row r="23" customFormat="false" ht="12.75" hidden="false" customHeight="false" outlineLevel="0" collapsed="false">
      <c r="A23" s="0" t="s">
        <v>282</v>
      </c>
      <c r="C23" s="0" t="s">
        <v>283</v>
      </c>
      <c r="E23" s="0" t="s">
        <v>284</v>
      </c>
    </row>
    <row r="24" customFormat="false" ht="12.75" hidden="false" customHeight="false" outlineLevel="0" collapsed="false">
      <c r="A24" s="0" t="s">
        <v>285</v>
      </c>
      <c r="C24" s="0" t="s">
        <v>286</v>
      </c>
      <c r="E24" s="0" t="s">
        <v>287</v>
      </c>
    </row>
    <row r="25" customFormat="false" ht="12.75" hidden="false" customHeight="false" outlineLevel="0" collapsed="false">
      <c r="A25" s="0" t="s">
        <v>285</v>
      </c>
      <c r="C25" s="0" t="s">
        <v>288</v>
      </c>
      <c r="E25" s="0" t="s">
        <v>289</v>
      </c>
    </row>
    <row r="26" customFormat="false" ht="12.75" hidden="false" customHeight="false" outlineLevel="0" collapsed="false">
      <c r="A26" s="0" t="s">
        <v>290</v>
      </c>
      <c r="C26" s="0" t="s">
        <v>291</v>
      </c>
      <c r="E26" s="0" t="s">
        <v>292</v>
      </c>
    </row>
    <row r="27" customFormat="false" ht="12.75" hidden="false" customHeight="false" outlineLevel="0" collapsed="false">
      <c r="C27" s="0" t="s">
        <v>293</v>
      </c>
      <c r="E27" s="0" t="s">
        <v>294</v>
      </c>
    </row>
    <row r="28" customFormat="false" ht="12.75" hidden="false" customHeight="false" outlineLevel="0" collapsed="false">
      <c r="A28" s="0" t="s">
        <v>295</v>
      </c>
      <c r="C28" s="0" t="s">
        <v>296</v>
      </c>
      <c r="E28" s="0" t="s">
        <v>297</v>
      </c>
    </row>
    <row r="29" customFormat="false" ht="12.75" hidden="false" customHeight="false" outlineLevel="0" collapsed="false">
      <c r="A29" s="0" t="s">
        <v>298</v>
      </c>
      <c r="C29" s="0" t="s">
        <v>299</v>
      </c>
      <c r="E29" s="0" t="s">
        <v>300</v>
      </c>
    </row>
    <row r="30" customFormat="false" ht="12.75" hidden="false" customHeight="false" outlineLevel="0" collapsed="false">
      <c r="A30" s="0" t="s">
        <v>301</v>
      </c>
      <c r="C30" s="0" t="s">
        <v>302</v>
      </c>
      <c r="E30" s="0" t="s">
        <v>303</v>
      </c>
    </row>
    <row r="31" customFormat="false" ht="12.75" hidden="false" customHeight="false" outlineLevel="0" collapsed="false">
      <c r="C31" s="0" t="s">
        <v>304</v>
      </c>
      <c r="E31" s="0" t="s">
        <v>305</v>
      </c>
    </row>
    <row r="32" customFormat="false" ht="12.75" hidden="false" customHeight="false" outlineLevel="0" collapsed="false">
      <c r="A32" s="0" t="s">
        <v>306</v>
      </c>
      <c r="C32" s="0" t="s">
        <v>307</v>
      </c>
      <c r="E32" s="0" t="s">
        <v>308</v>
      </c>
    </row>
    <row r="33" customFormat="false" ht="12.75" hidden="false" customHeight="false" outlineLevel="0" collapsed="false">
      <c r="C33" s="0" t="s">
        <v>309</v>
      </c>
      <c r="E33" s="0" t="s">
        <v>310</v>
      </c>
    </row>
    <row r="34" customFormat="false" ht="12.75" hidden="false" customHeight="false" outlineLevel="0" collapsed="false">
      <c r="A34" s="0" t="s">
        <v>311</v>
      </c>
      <c r="C34" s="0" t="s">
        <v>312</v>
      </c>
      <c r="E34" s="0" t="s">
        <v>313</v>
      </c>
    </row>
    <row r="35" customFormat="false" ht="12.75" hidden="false" customHeight="false" outlineLevel="0" collapsed="false">
      <c r="A35" s="0" t="s">
        <v>314</v>
      </c>
      <c r="C35" s="0" t="s">
        <v>315</v>
      </c>
      <c r="E35" s="0" t="s">
        <v>316</v>
      </c>
    </row>
    <row r="36" customFormat="false" ht="12.75" hidden="false" customHeight="false" outlineLevel="0" collapsed="false">
      <c r="C36" s="0" t="s">
        <v>317</v>
      </c>
      <c r="E36" s="0" t="s">
        <v>318</v>
      </c>
    </row>
    <row r="37" customFormat="false" ht="12.75" hidden="false" customHeight="false" outlineLevel="0" collapsed="false">
      <c r="A37" s="0" t="s">
        <v>319</v>
      </c>
      <c r="C37" s="0" t="s">
        <v>320</v>
      </c>
      <c r="E37" s="0" t="s">
        <v>321</v>
      </c>
    </row>
    <row r="38" customFormat="false" ht="12.75" hidden="false" customHeight="false" outlineLevel="0" collapsed="false">
      <c r="A38" s="0" t="s">
        <v>322</v>
      </c>
      <c r="C38" s="0" t="s">
        <v>323</v>
      </c>
      <c r="E38" s="0" t="s">
        <v>324</v>
      </c>
    </row>
    <row r="39" customFormat="false" ht="12.75" hidden="false" customHeight="false" outlineLevel="0" collapsed="false">
      <c r="A39" s="0" t="s">
        <v>322</v>
      </c>
      <c r="C39" s="0" t="s">
        <v>325</v>
      </c>
      <c r="E39" s="0" t="s">
        <v>326</v>
      </c>
    </row>
    <row r="40" customFormat="false" ht="12.75" hidden="false" customHeight="false" outlineLevel="0" collapsed="false">
      <c r="A40" s="0" t="s">
        <v>327</v>
      </c>
      <c r="C40" s="0" t="s">
        <v>328</v>
      </c>
      <c r="E40" s="0" t="s">
        <v>329</v>
      </c>
    </row>
    <row r="41" customFormat="false" ht="12.75" hidden="false" customHeight="false" outlineLevel="0" collapsed="false">
      <c r="A41" s="0" t="s">
        <v>330</v>
      </c>
      <c r="C41" s="0" t="s">
        <v>331</v>
      </c>
      <c r="E41" s="0" t="s">
        <v>332</v>
      </c>
    </row>
    <row r="42" customFormat="false" ht="12.75" hidden="false" customHeight="false" outlineLevel="0" collapsed="false">
      <c r="A42" s="0" t="s">
        <v>333</v>
      </c>
      <c r="C42" s="0" t="s">
        <v>334</v>
      </c>
      <c r="E42" s="0" t="s">
        <v>335</v>
      </c>
    </row>
    <row r="43" customFormat="false" ht="12.75" hidden="false" customHeight="false" outlineLevel="0" collapsed="false">
      <c r="A43" s="0" t="s">
        <v>336</v>
      </c>
      <c r="C43" s="0" t="s">
        <v>337</v>
      </c>
      <c r="E43" s="0" t="s">
        <v>338</v>
      </c>
      <c r="G43" s="0" t="n">
        <v>140000</v>
      </c>
      <c r="H43" s="0" t="n">
        <v>5.5</v>
      </c>
      <c r="I43" s="0" t="n">
        <f aca="false">G43*H43</f>
        <v>770000</v>
      </c>
    </row>
    <row r="44" customFormat="false" ht="12.75" hidden="false" customHeight="false" outlineLevel="0" collapsed="false">
      <c r="A44" s="0" t="s">
        <v>339</v>
      </c>
      <c r="C44" s="0" t="s">
        <v>340</v>
      </c>
      <c r="E44" s="0" t="s">
        <v>341</v>
      </c>
      <c r="G44" s="0" t="n">
        <v>20000</v>
      </c>
      <c r="H44" s="0" t="n">
        <v>5.55</v>
      </c>
      <c r="I44" s="0" t="n">
        <f aca="false">G44*H44</f>
        <v>111000</v>
      </c>
    </row>
    <row r="45" customFormat="false" ht="12.75" hidden="false" customHeight="false" outlineLevel="0" collapsed="false">
      <c r="A45" s="0" t="s">
        <v>342</v>
      </c>
      <c r="C45" s="0" t="s">
        <v>328</v>
      </c>
      <c r="E45" s="0" t="s">
        <v>343</v>
      </c>
      <c r="G45" s="0" t="n">
        <f aca="false">SUM(G43:G44)</f>
        <v>160000</v>
      </c>
      <c r="I45" s="0" t="n">
        <f aca="false">SUM(I43:I44)</f>
        <v>881000</v>
      </c>
    </row>
    <row r="46" customFormat="false" ht="12.75" hidden="false" customHeight="false" outlineLevel="0" collapsed="false">
      <c r="A46" s="0" t="s">
        <v>344</v>
      </c>
      <c r="C46" s="0" t="s">
        <v>345</v>
      </c>
      <c r="E46" s="0" t="s">
        <v>346</v>
      </c>
      <c r="I46" s="0" t="n">
        <f aca="false">I45/G45</f>
        <v>5.50625</v>
      </c>
    </row>
    <row r="47" customFormat="false" ht="12.75" hidden="false" customHeight="false" outlineLevel="0" collapsed="false">
      <c r="C47" s="0" t="s">
        <v>347</v>
      </c>
    </row>
    <row r="48" customFormat="false" ht="12.75" hidden="false" customHeight="false" outlineLevel="0" collapsed="false">
      <c r="A48" s="0" t="s">
        <v>348</v>
      </c>
      <c r="C48" s="0" t="s">
        <v>349</v>
      </c>
      <c r="E48" s="0" t="s">
        <v>350</v>
      </c>
    </row>
    <row r="49" customFormat="false" ht="12.75" hidden="false" customHeight="false" outlineLevel="0" collapsed="false">
      <c r="A49" s="0" t="s">
        <v>351</v>
      </c>
      <c r="C49" s="0" t="s">
        <v>352</v>
      </c>
      <c r="E49" s="0" t="s">
        <v>353</v>
      </c>
    </row>
    <row r="50" customFormat="false" ht="12.75" hidden="false" customHeight="false" outlineLevel="0" collapsed="false">
      <c r="A50" s="0" t="s">
        <v>354</v>
      </c>
      <c r="C50" s="0" t="s">
        <v>355</v>
      </c>
      <c r="E50" s="0" t="s">
        <v>356</v>
      </c>
    </row>
    <row r="51" customFormat="false" ht="12.75" hidden="false" customHeight="false" outlineLevel="0" collapsed="false">
      <c r="A51" s="0" t="s">
        <v>357</v>
      </c>
      <c r="C51" s="0" t="s">
        <v>358</v>
      </c>
      <c r="E51" s="0" t="s">
        <v>359</v>
      </c>
    </row>
    <row r="52" customFormat="false" ht="12.75" hidden="false" customHeight="false" outlineLevel="0" collapsed="false">
      <c r="A52" s="0" t="s">
        <v>360</v>
      </c>
      <c r="C52" s="0" t="s">
        <v>361</v>
      </c>
      <c r="E52" s="0" t="s">
        <v>362</v>
      </c>
    </row>
    <row r="53" customFormat="false" ht="12.75" hidden="false" customHeight="false" outlineLevel="0" collapsed="false">
      <c r="A53" s="0" t="s">
        <v>363</v>
      </c>
      <c r="C53" s="0" t="s">
        <v>364</v>
      </c>
      <c r="E53" s="0" t="s">
        <v>365</v>
      </c>
    </row>
    <row r="54" customFormat="false" ht="12.75" hidden="false" customHeight="false" outlineLevel="0" collapsed="false">
      <c r="A54" s="0" t="s">
        <v>366</v>
      </c>
      <c r="C54" s="0" t="s">
        <v>367</v>
      </c>
      <c r="E54" s="0" t="s">
        <v>368</v>
      </c>
    </row>
    <row r="55" customFormat="false" ht="12.75" hidden="false" customHeight="false" outlineLevel="0" collapsed="false">
      <c r="C55" s="0" t="s">
        <v>369</v>
      </c>
    </row>
    <row r="56" customFormat="false" ht="12.75" hidden="false" customHeight="false" outlineLevel="0" collapsed="false">
      <c r="A56" s="0" t="s">
        <v>370</v>
      </c>
      <c r="C56" s="0" t="s">
        <v>371</v>
      </c>
      <c r="E56" s="0" t="s">
        <v>372</v>
      </c>
    </row>
    <row r="57" customFormat="false" ht="12.75" hidden="false" customHeight="false" outlineLevel="0" collapsed="false">
      <c r="A57" s="0" t="s">
        <v>373</v>
      </c>
      <c r="C57" s="0" t="s">
        <v>374</v>
      </c>
      <c r="E57" s="0" t="s">
        <v>375</v>
      </c>
    </row>
    <row r="58" customFormat="false" ht="12.75" hidden="false" customHeight="false" outlineLevel="0" collapsed="false">
      <c r="A58" s="0" t="s">
        <v>376</v>
      </c>
      <c r="C58" s="0" t="s">
        <v>377</v>
      </c>
      <c r="E58" s="0" t="s">
        <v>378</v>
      </c>
    </row>
    <row r="59" customFormat="false" ht="12.75" hidden="false" customHeight="false" outlineLevel="0" collapsed="false">
      <c r="A59" s="0" t="s">
        <v>379</v>
      </c>
      <c r="C59" s="0" t="s">
        <v>380</v>
      </c>
      <c r="E59" s="0" t="s">
        <v>381</v>
      </c>
    </row>
    <row r="60" customFormat="false" ht="12.75" hidden="false" customHeight="false" outlineLevel="0" collapsed="false">
      <c r="A60" s="0" t="s">
        <v>136</v>
      </c>
      <c r="C60" s="0" t="s">
        <v>382</v>
      </c>
      <c r="E60" s="0" t="s">
        <v>383</v>
      </c>
    </row>
    <row r="61" customFormat="false" ht="12.75" hidden="false" customHeight="false" outlineLevel="0" collapsed="false">
      <c r="C61" s="0" t="s">
        <v>384</v>
      </c>
      <c r="E61" s="0" t="s">
        <v>385</v>
      </c>
    </row>
    <row r="62" customFormat="false" ht="12.75" hidden="false" customHeight="false" outlineLevel="0" collapsed="false">
      <c r="A62" s="0" t="s">
        <v>386</v>
      </c>
      <c r="C62" s="0" t="s">
        <v>387</v>
      </c>
      <c r="E62" s="0" t="s">
        <v>388</v>
      </c>
      <c r="F62" s="0" t="s">
        <v>389</v>
      </c>
    </row>
    <row r="63" customFormat="false" ht="12.75" hidden="false" customHeight="false" outlineLevel="0" collapsed="false">
      <c r="A63" s="0" t="s">
        <v>390</v>
      </c>
      <c r="C63" s="0" t="s">
        <v>391</v>
      </c>
      <c r="E63" s="0" t="s">
        <v>392</v>
      </c>
    </row>
    <row r="64" customFormat="false" ht="12.75" hidden="false" customHeight="false" outlineLevel="0" collapsed="false">
      <c r="A64" s="0" t="s">
        <v>393</v>
      </c>
      <c r="C64" s="0" t="s">
        <v>394</v>
      </c>
      <c r="E64" s="0" t="s">
        <v>395</v>
      </c>
    </row>
    <row r="66" customFormat="false" ht="12.75" hidden="false" customHeight="false" outlineLevel="0" collapsed="false">
      <c r="A66" s="0" t="s">
        <v>396</v>
      </c>
      <c r="C66" s="0" t="s">
        <v>397</v>
      </c>
      <c r="E66" s="0" t="s">
        <v>398</v>
      </c>
    </row>
    <row r="67" customFormat="false" ht="12.75" hidden="false" customHeight="false" outlineLevel="0" collapsed="false">
      <c r="A67" s="0" t="s">
        <v>44</v>
      </c>
      <c r="C67" s="0" t="s">
        <v>399</v>
      </c>
      <c r="E67" s="0" t="s">
        <v>400</v>
      </c>
    </row>
    <row r="68" customFormat="false" ht="12.75" hidden="false" customHeight="false" outlineLevel="0" collapsed="false">
      <c r="A68" s="0" t="s">
        <v>401</v>
      </c>
      <c r="C68" s="0" t="s">
        <v>62</v>
      </c>
      <c r="E68" s="0" t="s">
        <v>402</v>
      </c>
    </row>
    <row r="69" customFormat="false" ht="12.75" hidden="false" customHeight="false" outlineLevel="0" collapsed="false">
      <c r="A69" s="0" t="s">
        <v>403</v>
      </c>
      <c r="C69" s="0" t="s">
        <v>336</v>
      </c>
      <c r="E69" s="0" t="s">
        <v>404</v>
      </c>
    </row>
    <row r="70" customFormat="false" ht="12.75" hidden="false" customHeight="false" outlineLevel="0" collapsed="false">
      <c r="A70" s="0" t="s">
        <v>405</v>
      </c>
      <c r="C70" s="0" t="s">
        <v>406</v>
      </c>
      <c r="E70" s="0" t="s">
        <v>407</v>
      </c>
      <c r="F70" s="0" t="s">
        <v>408</v>
      </c>
    </row>
    <row r="71" customFormat="false" ht="12.75" hidden="false" customHeight="false" outlineLevel="0" collapsed="false">
      <c r="A71" s="0" t="s">
        <v>409</v>
      </c>
      <c r="C71" s="0" t="s">
        <v>410</v>
      </c>
      <c r="E71" s="0" t="s">
        <v>411</v>
      </c>
    </row>
    <row r="72" customFormat="false" ht="12.75" hidden="false" customHeight="false" outlineLevel="0" collapsed="false">
      <c r="A72" s="0" t="s">
        <v>412</v>
      </c>
      <c r="C72" s="0" t="s">
        <v>413</v>
      </c>
      <c r="E72" s="0" t="s">
        <v>414</v>
      </c>
    </row>
    <row r="73" customFormat="false" ht="12.75" hidden="false" customHeight="false" outlineLevel="0" collapsed="false">
      <c r="A73" s="0" t="s">
        <v>415</v>
      </c>
      <c r="E73" s="0" t="s">
        <v>416</v>
      </c>
    </row>
    <row r="74" customFormat="false" ht="12.75" hidden="false" customHeight="false" outlineLevel="0" collapsed="false">
      <c r="A74" s="0" t="s">
        <v>417</v>
      </c>
      <c r="B74" s="0" t="s">
        <v>418</v>
      </c>
      <c r="C74" s="0" t="s">
        <v>419</v>
      </c>
      <c r="E74" s="0" t="s">
        <v>420</v>
      </c>
      <c r="F74" s="0" t="s">
        <v>421</v>
      </c>
    </row>
    <row r="75" customFormat="false" ht="12.75" hidden="false" customHeight="false" outlineLevel="0" collapsed="false">
      <c r="A75" s="0" t="s">
        <v>422</v>
      </c>
      <c r="C75" s="0" t="s">
        <v>413</v>
      </c>
      <c r="E75" s="0" t="s">
        <v>414</v>
      </c>
    </row>
    <row r="76" customFormat="false" ht="12.75" hidden="false" customHeight="false" outlineLevel="0" collapsed="false">
      <c r="A76" s="0" t="s">
        <v>423</v>
      </c>
      <c r="C76" s="0" t="s">
        <v>424</v>
      </c>
      <c r="E76" s="0" t="s">
        <v>425</v>
      </c>
    </row>
    <row r="77" customFormat="false" ht="12.75" hidden="false" customHeight="false" outlineLevel="0" collapsed="false">
      <c r="A77" s="0" t="s">
        <v>426</v>
      </c>
      <c r="C77" s="0" t="s">
        <v>424</v>
      </c>
      <c r="E77" s="0" t="s">
        <v>427</v>
      </c>
      <c r="F77" s="0" t="s">
        <v>428</v>
      </c>
      <c r="G77" s="0" t="s">
        <v>429</v>
      </c>
    </row>
    <row r="78" customFormat="false" ht="12.75" hidden="false" customHeight="false" outlineLevel="0" collapsed="false">
      <c r="A78" s="0" t="s">
        <v>430</v>
      </c>
      <c r="C78" s="0" t="s">
        <v>431</v>
      </c>
      <c r="E78" s="0" t="s">
        <v>432</v>
      </c>
    </row>
    <row r="79" customFormat="false" ht="12.75" hidden="false" customHeight="false" outlineLevel="0" collapsed="false">
      <c r="A79" s="0" t="s">
        <v>433</v>
      </c>
      <c r="C79" s="2" t="s">
        <v>434</v>
      </c>
    </row>
    <row r="80" customFormat="false" ht="12.75" hidden="false" customHeight="false" outlineLevel="0" collapsed="false">
      <c r="A80" s="0" t="s">
        <v>435</v>
      </c>
      <c r="C80" s="2" t="s">
        <v>436</v>
      </c>
    </row>
    <row r="81" customFormat="false" ht="12.75" hidden="false" customHeight="false" outlineLevel="0" collapsed="false">
      <c r="A81" s="0" t="s">
        <v>437</v>
      </c>
      <c r="C81" s="0" t="s">
        <v>438</v>
      </c>
      <c r="E81" s="0" t="s">
        <v>439</v>
      </c>
    </row>
    <row r="82" customFormat="false" ht="12.75" hidden="false" customHeight="false" outlineLevel="0" collapsed="false">
      <c r="A82" s="0" t="s">
        <v>440</v>
      </c>
      <c r="C82" s="0" t="s">
        <v>410</v>
      </c>
      <c r="E82" s="0" t="s">
        <v>441</v>
      </c>
    </row>
  </sheetData>
  <hyperlinks>
    <hyperlink ref="C79" r:id="rId1" display="anicks@utilacorp.com"/>
    <hyperlink ref="C80" r:id="rId2" display="bguinn@utilacor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1998-02-02T17:27:50Z</dcterms:created>
  <dc:creator>Tom Donohoe</dc:creator>
  <dc:description/>
  <dc:language>en-US</dc:language>
  <cp:lastModifiedBy>jparks</cp:lastModifiedBy>
  <cp:lastPrinted>1999-10-01T17:24:35Z</cp:lastPrinted>
  <dcterms:modified xsi:type="dcterms:W3CDTF">2002-03-29T13:04:05Z</dcterms:modified>
  <cp:revision>0</cp:revision>
  <dc:subject/>
  <dc:title/>
</cp:coreProperties>
</file>