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$46M 1-Month Prepay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<sst xmlns="http://schemas.openxmlformats.org/spreadsheetml/2006/main" count="25" uniqueCount="22">
  <si>
    <t xml:space="preserve">$46 M 1-Month Prepay</t>
  </si>
  <si>
    <t xml:space="preserve">Execution Date</t>
  </si>
  <si>
    <t xml:space="preserve">Totals</t>
  </si>
  <si>
    <t xml:space="preserve">Nominal Value</t>
  </si>
  <si>
    <t xml:space="preserve">PV Libor Value</t>
  </si>
  <si>
    <t xml:space="preserve">PV COF Value</t>
  </si>
  <si>
    <t xml:space="preserve">Difference</t>
  </si>
  <si>
    <t xml:space="preserve">Libor / COF</t>
  </si>
  <si>
    <t xml:space="preserve">Libor / Nominal</t>
  </si>
  <si>
    <t xml:space="preserve">COF / Nominal</t>
  </si>
  <si>
    <t xml:space="preserve">Actual</t>
  </si>
  <si>
    <t xml:space="preserve">COF</t>
  </si>
  <si>
    <t xml:space="preserve">Libor</t>
  </si>
  <si>
    <t xml:space="preserve">Date</t>
  </si>
  <si>
    <t xml:space="preserve">Days</t>
  </si>
  <si>
    <t xml:space="preserve">Discount Days</t>
  </si>
  <si>
    <t xml:space="preserve">Discount Rate</t>
  </si>
  <si>
    <t xml:space="preserve">Monthly Payment</t>
  </si>
  <si>
    <t xml:space="preserve">Discounted @ COF</t>
  </si>
  <si>
    <t xml:space="preserve">Discounted @ Libor</t>
  </si>
  <si>
    <t xml:space="preserve">Libor as of 10-3-01</t>
  </si>
  <si>
    <t xml:space="preserve">COF as of 10-1-01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</si>
</sst>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[$-409]m/d/yyyy"/>
    <numFmt numFmtId="166" formatCode="\$#,##0_);[RED]&quot;($&quot;#,##0\)"/>
    <numFmt numFmtId="167" formatCode="\$#,##0.00_);[RED]&quot;($&quot;#,##0.00\)"/>
    <numFmt numFmtId="168" formatCode="#,##0"/>
    <numFmt numFmtId="169" formatCode="0.00000"/>
    <numFmt numFmtId="170" formatCode="[$-409]d\-mmm\-yy"/>
  </numFmts>
  <fonts count="8">
    <font>
      <sz val="10"/>
      <name val="Times New Roman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Times New Roman"/>
      <family val="1"/>
    </font>
    <font>
      <b val="true"/>
      <sz val="10"/>
      <name val="Times New Roman"/>
      <family val="1"/>
    </font>
    <font>
      <sz val="9"/>
      <name val="Arial"/>
      <family val="0"/>
    </font>
    <font>
      <sz val="9"/>
      <color rgb="FFFFFFFF"/>
      <name val="Arial"/>
      <family val="0"/>
    </font>
  </fonts>
  <fills count="5">
    <fill>
      <patternFill patternType="none"/>
    </fill>
    <fill>
      <patternFill patternType="gray125"/>
    </fill>
    <fill>
      <patternFill patternType="solid">
        <fgColor rgb="FF00FFFF"/>
        <bgColor rgb="FF00FFFF"/>
      </patternFill>
    </fill>
    <fill>
      <patternFill patternType="solid">
        <fgColor rgb="FFCCFFCC"/>
        <bgColor rgb="FFCCFFFF"/>
      </patternFill>
    </fill>
    <fill>
      <patternFill patternType="solid">
        <fgColor rgb="FFFFFFFF"/>
        <bgColor rgb="FFFFFFCC"/>
      </patternFill>
    </fill>
  </fills>
  <borders count="13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" fillId="0" borderId="1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4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4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" fillId="4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4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2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14.65"/>
    <col collapsed="false" customWidth="true" hidden="false" outlineLevel="0" max="2" min="2" style="1" width="1.82"/>
    <col collapsed="false" customWidth="true" hidden="false" outlineLevel="0" max="4" min="3" style="1" width="14.49"/>
    <col collapsed="false" customWidth="true" hidden="false" outlineLevel="0" max="6" min="5" style="1" width="8.65"/>
    <col collapsed="false" customWidth="true" hidden="false" outlineLevel="0" max="8" min="7" style="1" width="14.15"/>
    <col collapsed="false" customWidth="true" hidden="false" outlineLevel="0" max="9" min="9" style="1" width="1.82"/>
    <col collapsed="false" customWidth="true" hidden="false" outlineLevel="0" max="10" min="10" style="1" width="17.15"/>
    <col collapsed="false" customWidth="true" hidden="false" outlineLevel="0" max="11" min="11" style="1" width="18.99"/>
    <col collapsed="false" customWidth="true" hidden="false" outlineLevel="0" max="12" min="12" style="1" width="19.65"/>
  </cols>
  <sheetData>
    <row r="1" customFormat="false" ht="15.75" hidden="false" customHeight="false" outlineLevel="0" collapsed="false">
      <c r="A1" s="2" t="s">
        <v>0</v>
      </c>
      <c r="B1" s="0"/>
      <c r="C1" s="0"/>
      <c r="D1" s="0"/>
      <c r="E1" s="0"/>
      <c r="F1" s="0"/>
      <c r="G1" s="0"/>
      <c r="H1" s="0"/>
      <c r="I1" s="0"/>
      <c r="J1" s="0"/>
      <c r="K1" s="0"/>
      <c r="L1" s="0"/>
    </row>
    <row r="2" customFormat="false" ht="12.75" hidden="false" customHeight="false" outlineLevel="0" collapsed="false">
      <c r="A2" s="0"/>
      <c r="B2" s="0"/>
      <c r="C2" s="0"/>
      <c r="D2" s="0"/>
      <c r="E2" s="0"/>
      <c r="F2" s="0"/>
      <c r="G2" s="0"/>
      <c r="H2" s="0"/>
      <c r="I2" s="0"/>
      <c r="J2" s="0"/>
      <c r="K2" s="0"/>
      <c r="L2" s="0"/>
    </row>
    <row r="3" customFormat="false" ht="12.75" hidden="false" customHeight="false" outlineLevel="0" collapsed="false">
      <c r="A3" s="3" t="s">
        <v>1</v>
      </c>
      <c r="B3" s="0"/>
      <c r="C3" s="4" t="n">
        <v>37167</v>
      </c>
      <c r="D3" s="0"/>
      <c r="E3" s="0"/>
      <c r="F3" s="0"/>
      <c r="G3" s="0"/>
      <c r="H3" s="0"/>
      <c r="I3" s="0"/>
      <c r="J3" s="0"/>
      <c r="K3" s="0"/>
      <c r="L3" s="0"/>
    </row>
    <row r="4" customFormat="false" ht="12.75" hidden="false" customHeight="false" outlineLevel="0" collapsed="false">
      <c r="A4" s="0"/>
      <c r="B4" s="0"/>
      <c r="C4" s="0"/>
      <c r="D4" s="0"/>
      <c r="E4" s="0"/>
      <c r="F4" s="0"/>
      <c r="G4" s="0"/>
      <c r="H4" s="0"/>
      <c r="I4" s="0"/>
      <c r="J4" s="0"/>
      <c r="K4" s="0"/>
      <c r="L4" s="0"/>
    </row>
    <row r="5" customFormat="false" ht="12.75" hidden="false" customHeight="false" outlineLevel="0" collapsed="false">
      <c r="A5" s="5" t="s">
        <v>2</v>
      </c>
      <c r="B5" s="6"/>
      <c r="C5" s="7"/>
      <c r="D5" s="0"/>
      <c r="E5" s="0"/>
      <c r="F5" s="0"/>
      <c r="G5" s="0"/>
      <c r="H5" s="0"/>
      <c r="I5" s="0"/>
      <c r="J5" s="0"/>
      <c r="K5" s="0"/>
      <c r="L5" s="0"/>
    </row>
    <row r="6" customFormat="false" ht="12.75" hidden="false" customHeight="false" outlineLevel="0" collapsed="false">
      <c r="A6" s="8" t="s">
        <v>3</v>
      </c>
      <c r="B6" s="9"/>
      <c r="C6" s="10" t="n">
        <f aca="false">+SUM(J20)</f>
        <v>46000000</v>
      </c>
      <c r="D6" s="0"/>
      <c r="E6" s="0"/>
      <c r="F6" s="0"/>
      <c r="G6" s="0"/>
      <c r="H6" s="0"/>
      <c r="I6" s="0"/>
      <c r="J6" s="0"/>
      <c r="K6" s="0"/>
      <c r="L6" s="0"/>
    </row>
    <row r="7" customFormat="false" ht="12.75" hidden="false" customHeight="false" outlineLevel="0" collapsed="false">
      <c r="A7" s="8" t="s">
        <v>4</v>
      </c>
      <c r="B7" s="9"/>
      <c r="C7" s="11" t="n">
        <f aca="false">+SUM(L20)</f>
        <v>45896188.4718934</v>
      </c>
      <c r="D7" s="0"/>
      <c r="E7" s="0"/>
      <c r="F7" s="0"/>
      <c r="G7" s="0"/>
      <c r="H7" s="0"/>
      <c r="I7" s="0"/>
      <c r="J7" s="0"/>
      <c r="K7" s="0"/>
      <c r="L7" s="0"/>
    </row>
    <row r="8" customFormat="false" ht="12.75" hidden="false" customHeight="false" outlineLevel="0" collapsed="false">
      <c r="A8" s="12" t="s">
        <v>5</v>
      </c>
      <c r="B8" s="13"/>
      <c r="C8" s="14" t="n">
        <f aca="false">+SUM(K20)</f>
        <v>45840822.0663614</v>
      </c>
      <c r="D8" s="0"/>
      <c r="E8" s="0"/>
      <c r="F8" s="0"/>
      <c r="G8" s="0"/>
      <c r="H8" s="0"/>
      <c r="I8" s="0"/>
      <c r="J8" s="0"/>
      <c r="K8" s="0"/>
      <c r="L8" s="0"/>
    </row>
    <row r="9" customFormat="false" ht="12.75" hidden="false" customHeight="false" outlineLevel="0" collapsed="false">
      <c r="A9" s="0"/>
      <c r="B9" s="0"/>
      <c r="C9" s="0"/>
      <c r="D9" s="0"/>
      <c r="E9" s="0"/>
      <c r="F9" s="0"/>
      <c r="G9" s="0"/>
      <c r="H9" s="0"/>
      <c r="I9" s="0"/>
      <c r="J9" s="0"/>
      <c r="K9" s="0"/>
      <c r="L9" s="0"/>
    </row>
    <row r="10" customFormat="false" ht="12.75" hidden="false" customHeight="false" outlineLevel="0" collapsed="false">
      <c r="A10" s="5" t="s">
        <v>6</v>
      </c>
      <c r="B10" s="6"/>
      <c r="C10" s="7"/>
      <c r="D10" s="0"/>
      <c r="E10" s="0"/>
      <c r="F10" s="0"/>
      <c r="G10" s="0"/>
      <c r="H10" s="0"/>
      <c r="I10" s="0"/>
      <c r="J10" s="0"/>
      <c r="K10" s="0"/>
      <c r="L10" s="0"/>
    </row>
    <row r="11" customFormat="false" ht="12.75" hidden="false" customHeight="false" outlineLevel="0" collapsed="false">
      <c r="A11" s="8" t="s">
        <v>7</v>
      </c>
      <c r="B11" s="9"/>
      <c r="C11" s="11" t="n">
        <f aca="false">+C8-C7</f>
        <v>-55366.4055319652</v>
      </c>
      <c r="D11" s="0"/>
      <c r="E11" s="0"/>
      <c r="F11" s="0"/>
      <c r="G11" s="0"/>
      <c r="H11" s="0"/>
      <c r="I11" s="0"/>
      <c r="J11" s="0"/>
      <c r="K11" s="0"/>
      <c r="L11" s="0"/>
    </row>
    <row r="12" customFormat="false" ht="12.75" hidden="false" customHeight="false" outlineLevel="0" collapsed="false">
      <c r="A12" s="8" t="s">
        <v>8</v>
      </c>
      <c r="B12" s="9"/>
      <c r="C12" s="11" t="n">
        <f aca="false">+C7-C6</f>
        <v>-103811.528106608</v>
      </c>
      <c r="D12" s="0"/>
      <c r="E12" s="0"/>
      <c r="F12" s="0"/>
      <c r="G12" s="0"/>
      <c r="H12" s="0"/>
      <c r="I12" s="0"/>
      <c r="J12" s="0"/>
      <c r="K12" s="0"/>
      <c r="L12" s="0"/>
    </row>
    <row r="13" customFormat="false" ht="12.75" hidden="false" customHeight="false" outlineLevel="0" collapsed="false">
      <c r="A13" s="12" t="s">
        <v>9</v>
      </c>
      <c r="B13" s="13"/>
      <c r="C13" s="14" t="n">
        <f aca="false">+C8-C6</f>
        <v>-159177.933638573</v>
      </c>
      <c r="D13" s="0"/>
      <c r="E13" s="0"/>
      <c r="F13" s="0"/>
      <c r="G13" s="0"/>
      <c r="H13" s="0"/>
      <c r="I13" s="0"/>
      <c r="J13" s="0"/>
      <c r="K13" s="0"/>
      <c r="L13" s="0"/>
    </row>
    <row r="14" customFormat="false" ht="12.75" hidden="false" customHeight="false" outlineLevel="0" collapsed="false">
      <c r="A14" s="0"/>
      <c r="B14" s="0"/>
      <c r="C14" s="0"/>
      <c r="D14" s="0"/>
      <c r="E14" s="0"/>
      <c r="F14" s="0"/>
      <c r="G14" s="0"/>
      <c r="H14" s="0"/>
      <c r="I14" s="0"/>
      <c r="J14" s="0"/>
      <c r="K14" s="0"/>
      <c r="L14" s="0"/>
    </row>
    <row r="15" customFormat="false" ht="12.75" hidden="false" customHeight="false" outlineLevel="0" collapsed="false">
      <c r="A15" s="0"/>
      <c r="B15" s="0"/>
      <c r="C15" s="0"/>
      <c r="D15" s="0"/>
      <c r="E15" s="0"/>
      <c r="F15" s="0"/>
      <c r="G15" s="0"/>
      <c r="H15" s="0"/>
      <c r="I15" s="0"/>
      <c r="J15" s="0"/>
      <c r="K15" s="0"/>
      <c r="L15" s="0"/>
    </row>
    <row r="16" customFormat="false" ht="12.75" hidden="false" customHeight="false" outlineLevel="0" collapsed="false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</row>
    <row r="17" customFormat="false" ht="12.75" hidden="false" customHeight="false" outlineLevel="0" collapsed="false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</row>
    <row r="18" customFormat="false" ht="12.75" hidden="false" customHeight="false" outlineLevel="0" collapsed="false">
      <c r="A18" s="15"/>
      <c r="B18" s="16"/>
      <c r="C18" s="17" t="s">
        <v>10</v>
      </c>
      <c r="D18" s="16"/>
      <c r="E18" s="16"/>
      <c r="F18" s="16"/>
      <c r="G18" s="17" t="s">
        <v>11</v>
      </c>
      <c r="H18" s="17" t="s">
        <v>12</v>
      </c>
      <c r="I18" s="16"/>
      <c r="J18" s="16"/>
      <c r="K18" s="16"/>
      <c r="L18" s="18"/>
    </row>
    <row r="19" customFormat="false" ht="12.75" hidden="false" customHeight="false" outlineLevel="0" collapsed="false">
      <c r="A19" s="19" t="s">
        <v>13</v>
      </c>
      <c r="B19" s="20"/>
      <c r="C19" s="21" t="s">
        <v>14</v>
      </c>
      <c r="D19" s="21" t="s">
        <v>15</v>
      </c>
      <c r="E19" s="21" t="s">
        <v>12</v>
      </c>
      <c r="F19" s="21" t="s">
        <v>11</v>
      </c>
      <c r="G19" s="22" t="s">
        <v>16</v>
      </c>
      <c r="H19" s="22" t="s">
        <v>16</v>
      </c>
      <c r="I19" s="20"/>
      <c r="J19" s="21" t="s">
        <v>17</v>
      </c>
      <c r="K19" s="22" t="s">
        <v>18</v>
      </c>
      <c r="L19" s="23" t="s">
        <v>19</v>
      </c>
    </row>
    <row r="20" customFormat="false" ht="12.75" hidden="false" customHeight="false" outlineLevel="0" collapsed="false">
      <c r="A20" s="24" t="n">
        <v>37167</v>
      </c>
      <c r="B20" s="25"/>
      <c r="C20" s="26" t="n">
        <f aca="false">+A21-A20</f>
        <v>31</v>
      </c>
      <c r="D20" s="26" t="n">
        <f aca="false">+A21-C3</f>
        <v>31</v>
      </c>
      <c r="E20" s="27" t="n">
        <v>0.0264101498214844</v>
      </c>
      <c r="F20" s="27" t="n">
        <v>0.0406627067496963</v>
      </c>
      <c r="G20" s="25" t="n">
        <f aca="false">1/(1+F20/2)^(2*D20/360)</f>
        <v>0.996539610138292</v>
      </c>
      <c r="H20" s="25" t="n">
        <f aca="false">1/(1+E20/2)^(2*D20/360)</f>
        <v>0.997743227649856</v>
      </c>
      <c r="I20" s="25"/>
      <c r="J20" s="28" t="n">
        <v>46000000</v>
      </c>
      <c r="K20" s="28" t="n">
        <f aca="false">+J20*G20</f>
        <v>45840822.0663614</v>
      </c>
      <c r="L20" s="29" t="n">
        <f aca="false">+J20*H20</f>
        <v>45896188.4718934</v>
      </c>
    </row>
    <row r="21" customFormat="false" ht="12.75" hidden="false" customHeight="false" outlineLevel="0" collapsed="false">
      <c r="A21" s="30" t="n">
        <v>37198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36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4" activeCellId="0" sqref="G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.82"/>
    <col collapsed="false" customWidth="true" hidden="false" outlineLevel="0" max="4" min="4" style="9" width="9.32"/>
    <col collapsed="false" customWidth="true" hidden="false" outlineLevel="0" max="6" min="6" style="0" width="1.82"/>
  </cols>
  <sheetData>
    <row r="1" customFormat="false" ht="12.75" hidden="false" customHeight="false" outlineLevel="0" collapsed="false">
      <c r="A1" s="3" t="s">
        <v>20</v>
      </c>
      <c r="E1" s="3" t="s">
        <v>21</v>
      </c>
    </row>
    <row r="3" customFormat="false" ht="12.75" hidden="false" customHeight="false" outlineLevel="0" collapsed="false">
      <c r="A3" s="33" t="n">
        <v>37165</v>
      </c>
      <c r="B3" s="34"/>
      <c r="C3" s="35" t="n">
        <v>1</v>
      </c>
      <c r="D3" s="36"/>
      <c r="E3" s="33" t="n">
        <v>37165</v>
      </c>
      <c r="F3" s="34"/>
      <c r="G3" s="35" t="n">
        <v>1</v>
      </c>
    </row>
    <row r="4" customFormat="false" ht="12.75" hidden="false" customHeight="false" outlineLevel="0" collapsed="false">
      <c r="A4" s="33" t="n">
        <v>37196</v>
      </c>
      <c r="B4" s="34"/>
      <c r="C4" s="35" t="n">
        <v>0.0264101498214844</v>
      </c>
      <c r="D4" s="36"/>
      <c r="E4" s="33" t="n">
        <v>37196</v>
      </c>
      <c r="F4" s="34"/>
      <c r="G4" s="35" t="n">
        <v>0.0406627067496963</v>
      </c>
    </row>
    <row r="5" customFormat="false" ht="12.75" hidden="false" customHeight="false" outlineLevel="0" collapsed="false">
      <c r="A5" s="33" t="n">
        <v>37226</v>
      </c>
      <c r="B5" s="34"/>
      <c r="C5" s="35" t="n">
        <v>0.025846650643687</v>
      </c>
      <c r="D5" s="36"/>
      <c r="E5" s="33" t="n">
        <v>37226</v>
      </c>
      <c r="F5" s="34"/>
      <c r="G5" s="35" t="n">
        <v>0.0411735692686452</v>
      </c>
    </row>
    <row r="6" customFormat="false" ht="12.75" hidden="false" customHeight="false" outlineLevel="0" collapsed="false">
      <c r="A6" s="33" t="n">
        <v>37257</v>
      </c>
      <c r="B6" s="34"/>
      <c r="C6" s="35" t="n">
        <v>0.0255367061759002</v>
      </c>
      <c r="D6" s="36"/>
      <c r="E6" s="33" t="n">
        <v>37257</v>
      </c>
      <c r="F6" s="34"/>
      <c r="G6" s="35" t="n">
        <v>0.042032474142621</v>
      </c>
    </row>
    <row r="7" customFormat="false" ht="12.75" hidden="false" customHeight="false" outlineLevel="0" collapsed="false">
      <c r="A7" s="33" t="n">
        <v>37288</v>
      </c>
      <c r="B7" s="34"/>
      <c r="C7" s="35" t="n">
        <v>0.0251854256403252</v>
      </c>
      <c r="D7" s="36"/>
      <c r="E7" s="33" t="n">
        <v>37288</v>
      </c>
      <c r="F7" s="34"/>
      <c r="G7" s="35" t="n">
        <v>0.0422513755257103</v>
      </c>
    </row>
    <row r="8" customFormat="false" ht="12.75" hidden="false" customHeight="false" outlineLevel="0" collapsed="false">
      <c r="A8" s="33" t="n">
        <v>37316</v>
      </c>
      <c r="B8" s="34"/>
      <c r="C8" s="35" t="n">
        <v>0.0248756552863165</v>
      </c>
      <c r="D8" s="36"/>
      <c r="E8" s="33" t="n">
        <v>37316</v>
      </c>
      <c r="F8" s="34"/>
      <c r="G8" s="35" t="n">
        <v>0.0423884648366428</v>
      </c>
    </row>
    <row r="9" customFormat="false" ht="12.75" hidden="false" customHeight="false" outlineLevel="0" collapsed="false">
      <c r="A9" s="33" t="n">
        <v>37347</v>
      </c>
      <c r="B9" s="34"/>
      <c r="C9" s="35" t="n">
        <v>0.0246777080689569</v>
      </c>
      <c r="D9" s="36"/>
      <c r="E9" s="33" t="n">
        <v>37347</v>
      </c>
      <c r="F9" s="34"/>
      <c r="G9" s="35" t="n">
        <v>0.0427021480192984</v>
      </c>
    </row>
    <row r="10" customFormat="false" ht="12.75" hidden="false" customHeight="false" outlineLevel="0" collapsed="false">
      <c r="A10" s="33" t="n">
        <v>37377</v>
      </c>
      <c r="B10" s="34"/>
      <c r="C10" s="35" t="n">
        <v>0.0246793467611273</v>
      </c>
      <c r="D10" s="36"/>
      <c r="E10" s="33" t="n">
        <v>37377</v>
      </c>
      <c r="F10" s="34"/>
      <c r="G10" s="35" t="n">
        <v>0.0432548891033915</v>
      </c>
    </row>
    <row r="11" customFormat="false" ht="12.75" hidden="false" customHeight="false" outlineLevel="0" collapsed="false">
      <c r="A11" s="33" t="n">
        <v>37408</v>
      </c>
      <c r="B11" s="34"/>
      <c r="C11" s="35" t="n">
        <v>0.0246810400763717</v>
      </c>
      <c r="D11" s="36"/>
      <c r="E11" s="33" t="n">
        <v>37408</v>
      </c>
      <c r="F11" s="34"/>
      <c r="G11" s="35" t="n">
        <v>0.0438214687889835</v>
      </c>
    </row>
    <row r="12" customFormat="false" ht="12.75" hidden="false" customHeight="false" outlineLevel="0" collapsed="false">
      <c r="A12" s="33" t="n">
        <v>37438</v>
      </c>
      <c r="B12" s="34"/>
      <c r="C12" s="35" t="n">
        <v>0.0247929041271129</v>
      </c>
      <c r="D12" s="36"/>
      <c r="E12" s="33" t="n">
        <v>37438</v>
      </c>
      <c r="F12" s="34"/>
      <c r="G12" s="35" t="n">
        <v>0.0444885086635729</v>
      </c>
    </row>
    <row r="13" customFormat="false" ht="12.75" hidden="false" customHeight="false" outlineLevel="0" collapsed="false">
      <c r="A13" s="33" t="n">
        <v>37469</v>
      </c>
      <c r="B13" s="34"/>
      <c r="C13" s="35" t="n">
        <v>0.0250871733279032</v>
      </c>
      <c r="D13" s="36"/>
      <c r="E13" s="33" t="n">
        <v>37469</v>
      </c>
      <c r="F13" s="34"/>
      <c r="G13" s="35" t="n">
        <v>0.0453702496856208</v>
      </c>
    </row>
    <row r="14" customFormat="false" ht="12.75" hidden="false" customHeight="false" outlineLevel="0" collapsed="false">
      <c r="A14" s="33" t="n">
        <v>37500</v>
      </c>
      <c r="B14" s="34"/>
      <c r="C14" s="35" t="n">
        <v>0.0253814425579622</v>
      </c>
      <c r="D14" s="36"/>
      <c r="E14" s="33" t="n">
        <v>37500</v>
      </c>
      <c r="F14" s="34"/>
      <c r="G14" s="35" t="n">
        <v>0.0462519961713066</v>
      </c>
    </row>
    <row r="15" customFormat="false" ht="12.75" hidden="false" customHeight="false" outlineLevel="0" collapsed="false">
      <c r="A15" s="33" t="n">
        <v>37530</v>
      </c>
      <c r="B15" s="34"/>
      <c r="C15" s="35" t="n">
        <v>0.0257381925872449</v>
      </c>
      <c r="D15" s="36"/>
      <c r="E15" s="33" t="n">
        <v>37530</v>
      </c>
      <c r="F15" s="34"/>
      <c r="G15" s="35" t="n">
        <v>0.0471896223866266</v>
      </c>
    </row>
    <row r="16" customFormat="false" ht="12.75" hidden="false" customHeight="false" outlineLevel="0" collapsed="false">
      <c r="A16" s="33" t="n">
        <v>37561</v>
      </c>
      <c r="B16" s="34"/>
      <c r="C16" s="35" t="n">
        <v>0.0262091372353979</v>
      </c>
      <c r="D16" s="36"/>
      <c r="E16" s="33" t="n">
        <v>37561</v>
      </c>
      <c r="F16" s="34"/>
      <c r="G16" s="35" t="n">
        <v>0.0480911644613054</v>
      </c>
    </row>
    <row r="17" customFormat="false" ht="12.75" hidden="false" customHeight="false" outlineLevel="0" collapsed="false">
      <c r="A17" s="33" t="n">
        <v>37591</v>
      </c>
      <c r="B17" s="34"/>
      <c r="C17" s="35" t="n">
        <v>0.0266648901920421</v>
      </c>
      <c r="D17" s="36"/>
      <c r="E17" s="33" t="n">
        <v>37591</v>
      </c>
      <c r="F17" s="34"/>
      <c r="G17" s="35" t="n">
        <v>0.0489201523851222</v>
      </c>
    </row>
    <row r="18" customFormat="false" ht="12.75" hidden="false" customHeight="false" outlineLevel="0" collapsed="false">
      <c r="A18" s="33" t="n">
        <v>37622</v>
      </c>
      <c r="B18" s="34"/>
      <c r="C18" s="35" t="n">
        <v>0.0271996120447264</v>
      </c>
      <c r="D18" s="36"/>
      <c r="E18" s="33" t="n">
        <v>37622</v>
      </c>
      <c r="F18" s="34"/>
      <c r="G18" s="35" t="n">
        <v>0.0498484717110501</v>
      </c>
    </row>
    <row r="19" customFormat="false" ht="12.75" hidden="false" customHeight="false" outlineLevel="0" collapsed="false">
      <c r="A19" s="33" t="n">
        <v>37653</v>
      </c>
      <c r="B19" s="34"/>
      <c r="C19" s="35" t="n">
        <v>0.0278117775791391</v>
      </c>
      <c r="D19" s="36"/>
      <c r="E19" s="33" t="n">
        <v>37653</v>
      </c>
      <c r="F19" s="34"/>
      <c r="G19" s="35" t="n">
        <v>0.0508638539742532</v>
      </c>
    </row>
    <row r="20" customFormat="false" ht="12.75" hidden="false" customHeight="false" outlineLevel="0" collapsed="false">
      <c r="A20" s="33" t="n">
        <v>37681</v>
      </c>
      <c r="B20" s="34"/>
      <c r="C20" s="35" t="n">
        <v>0.0283647013963639</v>
      </c>
      <c r="D20" s="36"/>
      <c r="E20" s="33" t="n">
        <v>37681</v>
      </c>
      <c r="F20" s="34"/>
      <c r="G20" s="35" t="n">
        <v>0.0517809796487394</v>
      </c>
    </row>
    <row r="21" customFormat="false" ht="12.75" hidden="false" customHeight="false" outlineLevel="0" collapsed="false">
      <c r="A21" s="33" t="n">
        <v>37712</v>
      </c>
      <c r="B21" s="34"/>
      <c r="C21" s="35" t="n">
        <v>0.0289784959424773</v>
      </c>
      <c r="D21" s="36"/>
      <c r="E21" s="33" t="n">
        <v>37712</v>
      </c>
      <c r="F21" s="34"/>
      <c r="G21" s="35" t="n">
        <v>0.0528013783434558</v>
      </c>
    </row>
    <row r="22" customFormat="false" ht="12.75" hidden="false" customHeight="false" outlineLevel="0" collapsed="false">
      <c r="A22" s="33" t="n">
        <v>37742</v>
      </c>
      <c r="B22" s="34"/>
      <c r="C22" s="35" t="n">
        <v>0.029566320082679</v>
      </c>
      <c r="D22" s="36"/>
      <c r="E22" s="33" t="n">
        <v>37742</v>
      </c>
      <c r="F22" s="34"/>
      <c r="G22" s="35" t="n">
        <v>0.0537865543456344</v>
      </c>
    </row>
    <row r="23" customFormat="false" ht="12.75" hidden="false" customHeight="false" outlineLevel="0" collapsed="false">
      <c r="A23" s="33" t="n">
        <v>37773</v>
      </c>
      <c r="B23" s="34"/>
      <c r="C23" s="35" t="n">
        <v>0.0301737384833092</v>
      </c>
      <c r="D23" s="36"/>
      <c r="E23" s="33" t="n">
        <v>37773</v>
      </c>
      <c r="F23" s="34"/>
      <c r="G23" s="35" t="n">
        <v>0.0548045766839906</v>
      </c>
    </row>
    <row r="24" customFormat="false" ht="12.75" hidden="false" customHeight="false" outlineLevel="0" collapsed="false">
      <c r="A24" s="33" t="n">
        <v>37803</v>
      </c>
      <c r="B24" s="34"/>
      <c r="C24" s="35" t="n">
        <v>0.0307629335910988</v>
      </c>
      <c r="D24" s="36"/>
      <c r="E24" s="33" t="n">
        <v>37803</v>
      </c>
      <c r="F24" s="34"/>
      <c r="G24" s="35" t="n">
        <v>0.0557893833627023</v>
      </c>
    </row>
    <row r="25" customFormat="false" ht="12.75" hidden="false" customHeight="false" outlineLevel="0" collapsed="false">
      <c r="A25" s="33" t="n">
        <v>37834</v>
      </c>
      <c r="B25" s="34"/>
      <c r="C25" s="35" t="n">
        <v>0.0313737444291151</v>
      </c>
      <c r="D25" s="36"/>
      <c r="E25" s="33" t="n">
        <v>37834</v>
      </c>
      <c r="F25" s="34"/>
      <c r="G25" s="35" t="n">
        <v>0.0568064886221835</v>
      </c>
    </row>
    <row r="26" customFormat="false" ht="12.75" hidden="false" customHeight="false" outlineLevel="0" collapsed="false">
      <c r="A26" s="33" t="n">
        <v>37865</v>
      </c>
      <c r="B26" s="34"/>
      <c r="C26" s="35" t="n">
        <v>0.0319845553928424</v>
      </c>
      <c r="D26" s="36"/>
      <c r="E26" s="33" t="n">
        <v>37865</v>
      </c>
      <c r="F26" s="34"/>
      <c r="G26" s="35" t="n">
        <v>0.057823601111203</v>
      </c>
    </row>
    <row r="27" customFormat="false" ht="12.75" hidden="false" customHeight="false" outlineLevel="0" collapsed="false">
      <c r="A27" s="33" t="n">
        <v>37895</v>
      </c>
      <c r="B27" s="34"/>
      <c r="C27" s="35" t="n">
        <v>0.0325611739300293</v>
      </c>
      <c r="D27" s="36"/>
      <c r="E27" s="33" t="n">
        <v>37895</v>
      </c>
      <c r="F27" s="34"/>
      <c r="G27" s="35" t="n">
        <v>0.0587921707227221</v>
      </c>
    </row>
    <row r="28" customFormat="false" ht="12.75" hidden="false" customHeight="false" outlineLevel="0" collapsed="false">
      <c r="A28" s="33" t="n">
        <v>37926</v>
      </c>
      <c r="B28" s="34"/>
      <c r="C28" s="35" t="n">
        <v>0.0331388708521954</v>
      </c>
      <c r="D28" s="36"/>
      <c r="E28" s="33" t="n">
        <v>37926</v>
      </c>
      <c r="F28" s="34"/>
      <c r="G28" s="35" t="n">
        <v>0.0594810062503872</v>
      </c>
    </row>
    <row r="29" customFormat="false" ht="12.75" hidden="false" customHeight="false" outlineLevel="0" collapsed="false">
      <c r="A29" s="33" t="n">
        <v>37956</v>
      </c>
      <c r="B29" s="34"/>
      <c r="C29" s="35" t="n">
        <v>0.0336979324967501</v>
      </c>
      <c r="D29" s="36"/>
      <c r="E29" s="33" t="n">
        <v>37956</v>
      </c>
      <c r="F29" s="34"/>
      <c r="G29" s="35" t="n">
        <v>0.0600932226573772</v>
      </c>
    </row>
    <row r="30" customFormat="false" ht="12.75" hidden="false" customHeight="false" outlineLevel="0" collapsed="false">
      <c r="A30" s="33" t="n">
        <v>37987</v>
      </c>
      <c r="B30" s="34"/>
      <c r="C30" s="35" t="n">
        <v>0.0342617800149134</v>
      </c>
      <c r="D30" s="36"/>
      <c r="E30" s="33" t="n">
        <v>37987</v>
      </c>
      <c r="F30" s="34"/>
      <c r="G30" s="35" t="n">
        <v>0.0607110441320784</v>
      </c>
    </row>
    <row r="31" customFormat="false" ht="12.75" hidden="false" customHeight="false" outlineLevel="0" collapsed="false">
      <c r="A31" s="33" t="n">
        <v>38018</v>
      </c>
      <c r="B31" s="34"/>
      <c r="C31" s="35" t="n">
        <v>0.0348108547039261</v>
      </c>
      <c r="D31" s="36"/>
      <c r="E31" s="33" t="n">
        <v>38018</v>
      </c>
      <c r="F31" s="34"/>
      <c r="G31" s="35" t="n">
        <v>0.0613130763167913</v>
      </c>
    </row>
    <row r="32" customFormat="false" ht="12.75" hidden="false" customHeight="false" outlineLevel="0" collapsed="false">
      <c r="A32" s="33" t="n">
        <v>38047</v>
      </c>
      <c r="B32" s="34"/>
      <c r="C32" s="35" t="n">
        <v>0.0353245053112632</v>
      </c>
      <c r="D32" s="36"/>
      <c r="E32" s="33" t="n">
        <v>38047</v>
      </c>
      <c r="F32" s="34"/>
      <c r="G32" s="35" t="n">
        <v>0.0618762700034403</v>
      </c>
    </row>
    <row r="33" customFormat="false" ht="12.75" hidden="false" customHeight="false" outlineLevel="0" collapsed="false">
      <c r="A33" s="33" t="n">
        <v>38078</v>
      </c>
      <c r="B33" s="34"/>
      <c r="C33" s="35" t="n">
        <v>0.0358374526820331</v>
      </c>
      <c r="D33" s="36"/>
      <c r="E33" s="33" t="n">
        <v>38078</v>
      </c>
      <c r="F33" s="34"/>
      <c r="G33" s="35" t="n">
        <v>0.06244147252549</v>
      </c>
    </row>
    <row r="34" customFormat="false" ht="12.75" hidden="false" customHeight="false" outlineLevel="0" collapsed="false">
      <c r="A34" s="33" t="n">
        <v>38108</v>
      </c>
      <c r="B34" s="34"/>
      <c r="C34" s="35" t="n">
        <v>0.0362965605236956</v>
      </c>
      <c r="D34" s="36"/>
      <c r="E34" s="33" t="n">
        <v>38108</v>
      </c>
      <c r="F34" s="34"/>
      <c r="G34" s="35" t="n">
        <v>0.0629504219278396</v>
      </c>
    </row>
    <row r="35" customFormat="false" ht="12.75" hidden="false" customHeight="false" outlineLevel="0" collapsed="false">
      <c r="A35" s="33" t="n">
        <v>38139</v>
      </c>
      <c r="B35" s="34"/>
      <c r="C35" s="35" t="n">
        <v>0.0367709720345113</v>
      </c>
      <c r="D35" s="36"/>
      <c r="E35" s="33" t="n">
        <v>38139</v>
      </c>
      <c r="F35" s="34"/>
      <c r="G35" s="35" t="n">
        <v>0.0634763382063146</v>
      </c>
    </row>
    <row r="36" customFormat="false" ht="12.75" hidden="false" customHeight="false" outlineLevel="0" collapsed="false">
      <c r="A36" s="33" t="n">
        <v>38169</v>
      </c>
      <c r="B36" s="34"/>
      <c r="C36" s="35" t="n">
        <v>0.0372108448952502</v>
      </c>
      <c r="D36" s="36"/>
      <c r="E36" s="33" t="n">
        <v>38169</v>
      </c>
      <c r="F36" s="34"/>
      <c r="G36" s="35" t="n">
        <v>0.0639669343608609</v>
      </c>
    </row>
    <row r="37" customFormat="false" ht="12.75" hidden="false" customHeight="false" outlineLevel="0" collapsed="false">
      <c r="A37" s="33" t="n">
        <v>38200</v>
      </c>
      <c r="B37" s="34"/>
      <c r="C37" s="35" t="n">
        <v>0.0376442720717507</v>
      </c>
      <c r="D37" s="36"/>
      <c r="E37" s="33" t="n">
        <v>38200</v>
      </c>
      <c r="F37" s="34"/>
      <c r="G37" s="35" t="n">
        <v>0.0644537413467718</v>
      </c>
    </row>
    <row r="38" customFormat="false" ht="12.75" hidden="false" customHeight="false" outlineLevel="0" collapsed="false">
      <c r="A38" s="33" t="n">
        <v>38231</v>
      </c>
      <c r="B38" s="34"/>
      <c r="C38" s="35" t="n">
        <v>0.038077699311355</v>
      </c>
      <c r="D38" s="36"/>
      <c r="E38" s="33" t="n">
        <v>38231</v>
      </c>
      <c r="F38" s="34"/>
      <c r="G38" s="35" t="n">
        <v>0.0649405499826634</v>
      </c>
    </row>
    <row r="39" customFormat="false" ht="12.75" hidden="false" customHeight="false" outlineLevel="0" collapsed="false">
      <c r="A39" s="33" t="n">
        <v>38261</v>
      </c>
      <c r="B39" s="34"/>
      <c r="C39" s="35" t="n">
        <v>0.0384794390782273</v>
      </c>
      <c r="D39" s="36"/>
      <c r="E39" s="33" t="n">
        <v>38261</v>
      </c>
      <c r="F39" s="34"/>
      <c r="G39" s="35" t="n">
        <v>0.0653939796155836</v>
      </c>
    </row>
    <row r="40" customFormat="false" ht="12.75" hidden="false" customHeight="false" outlineLevel="0" collapsed="false">
      <c r="A40" s="33" t="n">
        <v>38292</v>
      </c>
      <c r="B40" s="34"/>
      <c r="C40" s="35" t="n">
        <v>0.0388775500070109</v>
      </c>
      <c r="D40" s="36"/>
      <c r="E40" s="33" t="n">
        <v>38292</v>
      </c>
      <c r="F40" s="34"/>
      <c r="G40" s="35" t="n">
        <v>0.0657510886007033</v>
      </c>
    </row>
    <row r="41" customFormat="false" ht="12.75" hidden="false" customHeight="false" outlineLevel="0" collapsed="false">
      <c r="A41" s="33" t="n">
        <v>38322</v>
      </c>
      <c r="B41" s="34"/>
      <c r="C41" s="35" t="n">
        <v>0.039262818698429</v>
      </c>
      <c r="D41" s="36"/>
      <c r="E41" s="33" t="n">
        <v>38322</v>
      </c>
      <c r="F41" s="34"/>
      <c r="G41" s="35" t="n">
        <v>0.066083138397278</v>
      </c>
    </row>
    <row r="42" customFormat="false" ht="12.75" hidden="false" customHeight="false" outlineLevel="0" collapsed="false">
      <c r="A42" s="33" t="n">
        <v>38353</v>
      </c>
      <c r="B42" s="34"/>
      <c r="C42" s="35" t="n">
        <v>0.0396507449559444</v>
      </c>
      <c r="D42" s="36"/>
      <c r="E42" s="33" t="n">
        <v>38353</v>
      </c>
      <c r="F42" s="34"/>
      <c r="G42" s="35" t="n">
        <v>0.0664167915429461</v>
      </c>
    </row>
    <row r="43" customFormat="false" ht="12.75" hidden="false" customHeight="false" outlineLevel="0" collapsed="false">
      <c r="A43" s="33" t="n">
        <v>38384</v>
      </c>
      <c r="B43" s="34"/>
      <c r="C43" s="35" t="n">
        <v>0.0400302838003412</v>
      </c>
      <c r="D43" s="36"/>
      <c r="E43" s="33" t="n">
        <v>38384</v>
      </c>
      <c r="F43" s="34"/>
      <c r="G43" s="35" t="n">
        <v>0.0667426500944024</v>
      </c>
    </row>
    <row r="44" customFormat="false" ht="12.75" hidden="false" customHeight="false" outlineLevel="0" collapsed="false">
      <c r="A44" s="33" t="n">
        <v>38412</v>
      </c>
      <c r="B44" s="34"/>
      <c r="C44" s="35" t="n">
        <v>0.0403730931206936</v>
      </c>
      <c r="D44" s="36"/>
      <c r="E44" s="33" t="n">
        <v>38412</v>
      </c>
      <c r="F44" s="34"/>
      <c r="G44" s="35" t="n">
        <v>0.0670369745820776</v>
      </c>
    </row>
    <row r="45" customFormat="false" ht="12.75" hidden="false" customHeight="false" outlineLevel="0" collapsed="false">
      <c r="A45" s="33" t="n">
        <v>38443</v>
      </c>
      <c r="B45" s="34"/>
      <c r="C45" s="35" t="n">
        <v>0.0407268636926958</v>
      </c>
      <c r="D45" s="36"/>
      <c r="E45" s="33" t="n">
        <v>38443</v>
      </c>
      <c r="F45" s="34"/>
      <c r="G45" s="35" t="n">
        <v>0.0673376415497264</v>
      </c>
    </row>
    <row r="46" customFormat="false" ht="12.75" hidden="false" customHeight="false" outlineLevel="0" collapsed="false">
      <c r="A46" s="33" t="n">
        <v>38473</v>
      </c>
      <c r="B46" s="34"/>
      <c r="C46" s="35" t="n">
        <v>0.0410467943468582</v>
      </c>
      <c r="D46" s="36"/>
      <c r="E46" s="33" t="n">
        <v>38473</v>
      </c>
      <c r="F46" s="34"/>
      <c r="G46" s="35" t="n">
        <v>0.0676066292988109</v>
      </c>
    </row>
    <row r="47" customFormat="false" ht="12.75" hidden="false" customHeight="false" outlineLevel="0" collapsed="false">
      <c r="A47" s="33" t="n">
        <v>38504</v>
      </c>
      <c r="B47" s="34"/>
      <c r="C47" s="35" t="n">
        <v>0.0413773893922205</v>
      </c>
      <c r="D47" s="36"/>
      <c r="E47" s="33" t="n">
        <v>38504</v>
      </c>
      <c r="F47" s="34"/>
      <c r="G47" s="35" t="n">
        <v>0.0678845838346254</v>
      </c>
    </row>
    <row r="48" customFormat="false" ht="12.75" hidden="false" customHeight="false" outlineLevel="0" collapsed="false">
      <c r="A48" s="33" t="n">
        <v>38534</v>
      </c>
      <c r="B48" s="34"/>
      <c r="C48" s="35" t="n">
        <v>0.0416852749125161</v>
      </c>
      <c r="D48" s="36"/>
      <c r="E48" s="33" t="n">
        <v>38534</v>
      </c>
      <c r="F48" s="34"/>
      <c r="G48" s="35" t="n">
        <v>0.068141400205878</v>
      </c>
    </row>
    <row r="49" customFormat="false" ht="12.75" hidden="false" customHeight="false" outlineLevel="0" collapsed="false">
      <c r="A49" s="33" t="n">
        <v>38565</v>
      </c>
      <c r="B49" s="34"/>
      <c r="C49" s="35" t="n">
        <v>0.041991832080646</v>
      </c>
      <c r="D49" s="36"/>
      <c r="E49" s="33" t="n">
        <v>38565</v>
      </c>
      <c r="F49" s="34"/>
      <c r="G49" s="35" t="n">
        <v>0.0683950639445872</v>
      </c>
    </row>
    <row r="50" customFormat="false" ht="12.75" hidden="false" customHeight="false" outlineLevel="0" collapsed="false">
      <c r="A50" s="33" t="n">
        <v>38596</v>
      </c>
      <c r="B50" s="34"/>
      <c r="C50" s="35" t="n">
        <v>0.0422983892802762</v>
      </c>
      <c r="D50" s="36"/>
      <c r="E50" s="33" t="n">
        <v>38596</v>
      </c>
      <c r="F50" s="34"/>
      <c r="G50" s="35" t="n">
        <v>0.0686487281304458</v>
      </c>
    </row>
    <row r="51" customFormat="false" ht="12.75" hidden="false" customHeight="false" outlineLevel="0" collapsed="false">
      <c r="A51" s="33" t="n">
        <v>38626</v>
      </c>
      <c r="B51" s="34"/>
      <c r="C51" s="35" t="n">
        <v>0.0425873831765982</v>
      </c>
      <c r="D51" s="36"/>
      <c r="E51" s="33" t="n">
        <v>38626</v>
      </c>
      <c r="F51" s="34"/>
      <c r="G51" s="35" t="n">
        <v>0.0688869962757876</v>
      </c>
    </row>
    <row r="52" customFormat="false" ht="12.75" hidden="false" customHeight="false" outlineLevel="0" collapsed="false">
      <c r="A52" s="33" t="n">
        <v>38657</v>
      </c>
      <c r="B52" s="34"/>
      <c r="C52" s="35" t="n">
        <v>0.0428690093973088</v>
      </c>
      <c r="D52" s="36"/>
      <c r="E52" s="33" t="n">
        <v>38657</v>
      </c>
      <c r="F52" s="34"/>
      <c r="G52" s="35" t="n">
        <v>0.0691165359025825</v>
      </c>
    </row>
    <row r="53" customFormat="false" ht="12.75" hidden="false" customHeight="false" outlineLevel="0" collapsed="false">
      <c r="A53" s="33" t="n">
        <v>38687</v>
      </c>
      <c r="B53" s="34"/>
      <c r="C53" s="35" t="n">
        <v>0.0431415509265243</v>
      </c>
      <c r="D53" s="36"/>
      <c r="E53" s="33" t="n">
        <v>38687</v>
      </c>
      <c r="F53" s="34"/>
      <c r="G53" s="35" t="n">
        <v>0.0693386713737838</v>
      </c>
    </row>
    <row r="54" customFormat="false" ht="12.75" hidden="false" customHeight="false" outlineLevel="0" collapsed="false">
      <c r="A54" s="33" t="n">
        <v>38718</v>
      </c>
      <c r="B54" s="34"/>
      <c r="C54" s="35" t="n">
        <v>0.043407817500706</v>
      </c>
      <c r="D54" s="36"/>
      <c r="E54" s="33" t="n">
        <v>38718</v>
      </c>
      <c r="F54" s="34"/>
      <c r="G54" s="35" t="n">
        <v>0.0695601406603097</v>
      </c>
    </row>
    <row r="55" customFormat="false" ht="12.75" hidden="false" customHeight="false" outlineLevel="0" collapsed="false">
      <c r="A55" s="33" t="n">
        <v>38749</v>
      </c>
      <c r="B55" s="34"/>
      <c r="C55" s="35" t="n">
        <v>0.0436461573712275</v>
      </c>
      <c r="D55" s="36"/>
      <c r="E55" s="33" t="n">
        <v>38749</v>
      </c>
      <c r="F55" s="34"/>
      <c r="G55" s="35" t="n">
        <v>0.0697669356107071</v>
      </c>
    </row>
    <row r="56" customFormat="false" ht="12.75" hidden="false" customHeight="false" outlineLevel="0" collapsed="false">
      <c r="A56" s="33" t="n">
        <v>38777</v>
      </c>
      <c r="B56" s="34"/>
      <c r="C56" s="35" t="n">
        <v>0.0438614321093418</v>
      </c>
      <c r="D56" s="36"/>
      <c r="E56" s="33" t="n">
        <v>38777</v>
      </c>
      <c r="F56" s="34"/>
      <c r="G56" s="35" t="n">
        <v>0.0699537184018118</v>
      </c>
    </row>
    <row r="57" customFormat="false" ht="12.75" hidden="false" customHeight="false" outlineLevel="0" collapsed="false">
      <c r="A57" s="33" t="n">
        <v>38808</v>
      </c>
      <c r="B57" s="34"/>
      <c r="C57" s="35" t="n">
        <v>0.0440997720160712</v>
      </c>
      <c r="D57" s="36"/>
      <c r="E57" s="33" t="n">
        <v>38808</v>
      </c>
      <c r="F57" s="34"/>
      <c r="G57" s="35" t="n">
        <v>0.0701605139174055</v>
      </c>
    </row>
    <row r="58" customFormat="false" ht="12.75" hidden="false" customHeight="false" outlineLevel="0" collapsed="false">
      <c r="A58" s="33" t="n">
        <v>38838</v>
      </c>
      <c r="B58" s="34"/>
      <c r="C58" s="35" t="n">
        <v>0.0443304235568238</v>
      </c>
      <c r="D58" s="36"/>
      <c r="E58" s="33" t="n">
        <v>38838</v>
      </c>
      <c r="F58" s="34"/>
      <c r="G58" s="35" t="n">
        <v>0.070360638892629</v>
      </c>
    </row>
    <row r="59" customFormat="false" ht="12.75" hidden="false" customHeight="false" outlineLevel="0" collapsed="false">
      <c r="A59" s="33" t="n">
        <v>38869</v>
      </c>
      <c r="B59" s="34"/>
      <c r="C59" s="35" t="n">
        <v>0.0445687635009802</v>
      </c>
      <c r="D59" s="36"/>
      <c r="E59" s="33" t="n">
        <v>38869</v>
      </c>
      <c r="F59" s="34"/>
      <c r="G59" s="35" t="n">
        <v>0.0705674349924683</v>
      </c>
    </row>
    <row r="60" customFormat="false" ht="12.75" hidden="false" customHeight="false" outlineLevel="0" collapsed="false">
      <c r="A60" s="33" t="n">
        <v>38899</v>
      </c>
      <c r="B60" s="34"/>
      <c r="C60" s="35" t="n">
        <v>0.0447994150779478</v>
      </c>
      <c r="D60" s="36"/>
      <c r="E60" s="33" t="n">
        <v>38899</v>
      </c>
      <c r="F60" s="34"/>
      <c r="G60" s="35" t="n">
        <v>0.0707675605330373</v>
      </c>
    </row>
    <row r="61" customFormat="false" ht="12.75" hidden="false" customHeight="false" outlineLevel="0" collapsed="false">
      <c r="A61" s="33" t="n">
        <v>38930</v>
      </c>
      <c r="B61" s="34"/>
      <c r="C61" s="35" t="n">
        <v>0.0450377550595227</v>
      </c>
      <c r="D61" s="36"/>
      <c r="E61" s="33" t="n">
        <v>38930</v>
      </c>
      <c r="F61" s="34"/>
      <c r="G61" s="35" t="n">
        <v>0.0709743572170112</v>
      </c>
    </row>
    <row r="62" customFormat="false" ht="12.75" hidden="false" customHeight="false" outlineLevel="0" collapsed="false">
      <c r="A62" s="33" t="n">
        <v>38961</v>
      </c>
      <c r="B62" s="34"/>
      <c r="C62" s="35" t="n">
        <v>0.0452760950601108</v>
      </c>
      <c r="D62" s="36"/>
      <c r="E62" s="33" t="n">
        <v>38961</v>
      </c>
      <c r="F62" s="34"/>
      <c r="G62" s="35" t="n">
        <v>0.0711811541977978</v>
      </c>
    </row>
    <row r="63" customFormat="false" ht="12.75" hidden="false" customHeight="false" outlineLevel="0" collapsed="false">
      <c r="A63" s="33" t="n">
        <v>38991</v>
      </c>
      <c r="B63" s="34"/>
      <c r="C63" s="35" t="n">
        <v>0.0455067466916828</v>
      </c>
      <c r="D63" s="36"/>
      <c r="E63" s="33" t="n">
        <v>38991</v>
      </c>
      <c r="F63" s="34"/>
      <c r="G63" s="35" t="n">
        <v>0.0713812805908138</v>
      </c>
    </row>
    <row r="64" customFormat="false" ht="12.75" hidden="false" customHeight="false" outlineLevel="0" collapsed="false">
      <c r="A64" s="33" t="n">
        <v>39022</v>
      </c>
      <c r="B64" s="34"/>
      <c r="C64" s="35" t="n">
        <v>0.0456835747538857</v>
      </c>
      <c r="D64" s="36"/>
      <c r="E64" s="33" t="n">
        <v>39022</v>
      </c>
      <c r="F64" s="34"/>
      <c r="G64" s="35" t="n">
        <v>0.0716348870542394</v>
      </c>
    </row>
    <row r="65" customFormat="false" ht="12.75" hidden="false" customHeight="false" outlineLevel="0" collapsed="false">
      <c r="A65" s="33" t="n">
        <v>39052</v>
      </c>
      <c r="B65" s="34"/>
      <c r="C65" s="35" t="n">
        <v>0.0458458797733492</v>
      </c>
      <c r="D65" s="36"/>
      <c r="E65" s="33" t="n">
        <v>39052</v>
      </c>
      <c r="F65" s="34"/>
      <c r="G65" s="35" t="n">
        <v>0.0718870240547829</v>
      </c>
    </row>
    <row r="66" customFormat="false" ht="12.75" hidden="false" customHeight="false" outlineLevel="0" collapsed="false">
      <c r="A66" s="33" t="n">
        <v>39083</v>
      </c>
      <c r="B66" s="34"/>
      <c r="C66" s="35" t="n">
        <v>0.046013594969387</v>
      </c>
      <c r="D66" s="36"/>
      <c r="E66" s="33" t="n">
        <v>39083</v>
      </c>
      <c r="F66" s="34"/>
      <c r="G66" s="35" t="n">
        <v>0.0721475660853463</v>
      </c>
    </row>
    <row r="67" customFormat="false" ht="12.75" hidden="false" customHeight="false" outlineLevel="0" collapsed="false">
      <c r="A67" s="33" t="n">
        <v>39114</v>
      </c>
      <c r="B67" s="34"/>
      <c r="C67" s="35" t="n">
        <v>0.046181310174835</v>
      </c>
      <c r="D67" s="36"/>
      <c r="E67" s="33" t="n">
        <v>39114</v>
      </c>
      <c r="F67" s="34"/>
      <c r="G67" s="35" t="n">
        <v>0.0724081085867838</v>
      </c>
    </row>
    <row r="68" customFormat="false" ht="12.75" hidden="false" customHeight="false" outlineLevel="0" collapsed="false">
      <c r="A68" s="33" t="n">
        <v>39142</v>
      </c>
      <c r="B68" s="34"/>
      <c r="C68" s="35" t="n">
        <v>0.0463327948846168</v>
      </c>
      <c r="D68" s="36"/>
      <c r="E68" s="33" t="n">
        <v>39142</v>
      </c>
      <c r="F68" s="34"/>
      <c r="G68" s="35" t="n">
        <v>0.0726434377024385</v>
      </c>
    </row>
    <row r="69" customFormat="false" ht="12.75" hidden="false" customHeight="false" outlineLevel="0" collapsed="false">
      <c r="A69" s="33" t="n">
        <v>39173</v>
      </c>
      <c r="B69" s="34"/>
      <c r="C69" s="35" t="n">
        <v>0.0465005101079714</v>
      </c>
      <c r="D69" s="36"/>
      <c r="E69" s="33" t="n">
        <v>39173</v>
      </c>
      <c r="F69" s="34"/>
      <c r="G69" s="35" t="n">
        <v>0.072903981099897</v>
      </c>
    </row>
    <row r="70" customFormat="false" ht="12.75" hidden="false" customHeight="false" outlineLevel="0" collapsed="false">
      <c r="A70" s="33" t="n">
        <v>39203</v>
      </c>
      <c r="B70" s="34"/>
      <c r="C70" s="35" t="n">
        <v>0.0466628151717887</v>
      </c>
      <c r="D70" s="36"/>
      <c r="E70" s="33" t="n">
        <v>39203</v>
      </c>
      <c r="F70" s="34"/>
      <c r="G70" s="35" t="n">
        <v>0.0731561203198074</v>
      </c>
    </row>
    <row r="71" customFormat="false" ht="12.75" hidden="false" customHeight="false" outlineLevel="0" collapsed="false">
      <c r="A71" s="33" t="n">
        <v>39234</v>
      </c>
      <c r="B71" s="34"/>
      <c r="C71" s="35" t="n">
        <v>0.0468305304136547</v>
      </c>
      <c r="D71" s="36"/>
      <c r="E71" s="33" t="n">
        <v>39234</v>
      </c>
      <c r="F71" s="34"/>
      <c r="G71" s="35" t="n">
        <v>0.0734166646434411</v>
      </c>
    </row>
    <row r="72" customFormat="false" ht="12.75" hidden="false" customHeight="false" outlineLevel="0" collapsed="false">
      <c r="A72" s="33" t="n">
        <v>39264</v>
      </c>
      <c r="B72" s="34"/>
      <c r="C72" s="35" t="n">
        <v>0.0469928354953844</v>
      </c>
      <c r="D72" s="36"/>
      <c r="E72" s="33" t="n">
        <v>39264</v>
      </c>
      <c r="F72" s="34"/>
      <c r="G72" s="35" t="n">
        <v>0.0736688047595431</v>
      </c>
    </row>
    <row r="73" customFormat="false" ht="12.75" hidden="false" customHeight="false" outlineLevel="0" collapsed="false">
      <c r="A73" s="33" t="n">
        <v>39295</v>
      </c>
      <c r="B73" s="34"/>
      <c r="C73" s="35" t="n">
        <v>0.0471605507557586</v>
      </c>
      <c r="D73" s="36"/>
      <c r="E73" s="33" t="n">
        <v>39295</v>
      </c>
      <c r="F73" s="34"/>
      <c r="G73" s="35" t="n">
        <v>0.0739293500091303</v>
      </c>
    </row>
    <row r="74" customFormat="false" ht="12.75" hidden="false" customHeight="false" outlineLevel="0" collapsed="false">
      <c r="A74" s="33" t="n">
        <v>39326</v>
      </c>
      <c r="B74" s="34"/>
      <c r="C74" s="35" t="n">
        <v>0.0473282660255374</v>
      </c>
      <c r="D74" s="36"/>
      <c r="E74" s="33" t="n">
        <v>39326</v>
      </c>
      <c r="F74" s="34"/>
      <c r="G74" s="35" t="n">
        <v>0.0741898957291989</v>
      </c>
    </row>
    <row r="75" customFormat="false" ht="12.75" hidden="false" customHeight="false" outlineLevel="0" collapsed="false">
      <c r="A75" s="33" t="n">
        <v>39356</v>
      </c>
      <c r="B75" s="34"/>
      <c r="C75" s="35" t="n">
        <v>0.047490571134277</v>
      </c>
      <c r="D75" s="36"/>
      <c r="E75" s="33" t="n">
        <v>39356</v>
      </c>
      <c r="F75" s="34"/>
      <c r="G75" s="35" t="n">
        <v>0.0744420371965262</v>
      </c>
    </row>
    <row r="76" customFormat="false" ht="12.75" hidden="false" customHeight="false" outlineLevel="0" collapsed="false">
      <c r="A76" s="33" t="n">
        <v>39387</v>
      </c>
      <c r="B76" s="34"/>
      <c r="C76" s="35" t="n">
        <v>0.0476582864225596</v>
      </c>
      <c r="D76" s="36"/>
      <c r="E76" s="33" t="n">
        <v>39387</v>
      </c>
      <c r="F76" s="34"/>
      <c r="G76" s="35" t="n">
        <v>0.0747025838422126</v>
      </c>
    </row>
    <row r="77" customFormat="false" ht="12.75" hidden="false" customHeight="false" outlineLevel="0" collapsed="false">
      <c r="A77" s="33" t="n">
        <v>39417</v>
      </c>
      <c r="B77" s="34"/>
      <c r="C77" s="35" t="n">
        <v>0.0478205915492045</v>
      </c>
      <c r="D77" s="36"/>
      <c r="E77" s="33" t="n">
        <v>39417</v>
      </c>
      <c r="F77" s="34"/>
      <c r="G77" s="35" t="n">
        <v>0.0749547262051915</v>
      </c>
    </row>
    <row r="78" customFormat="false" ht="12.75" hidden="false" customHeight="false" outlineLevel="0" collapsed="false">
      <c r="A78" s="33" t="n">
        <v>39448</v>
      </c>
      <c r="B78" s="34"/>
      <c r="C78" s="35" t="n">
        <v>0.0479883068559883</v>
      </c>
      <c r="D78" s="36"/>
      <c r="E78" s="33" t="n">
        <v>39448</v>
      </c>
      <c r="F78" s="34"/>
      <c r="G78" s="35" t="n">
        <v>0.0752152737762737</v>
      </c>
    </row>
    <row r="79" customFormat="false" ht="12.75" hidden="false" customHeight="false" outlineLevel="0" collapsed="false">
      <c r="A79" s="33" t="n">
        <v>39479</v>
      </c>
      <c r="B79" s="34"/>
      <c r="C79" s="35" t="n">
        <v>0.0481560221721726</v>
      </c>
      <c r="D79" s="36"/>
      <c r="E79" s="33" t="n">
        <v>39479</v>
      </c>
      <c r="F79" s="34"/>
      <c r="G79" s="35" t="n">
        <v>0.0754758218175535</v>
      </c>
    </row>
    <row r="80" customFormat="false" ht="12.75" hidden="false" customHeight="false" outlineLevel="0" collapsed="false">
      <c r="A80" s="33" t="n">
        <v>39508</v>
      </c>
      <c r="B80" s="34"/>
      <c r="C80" s="35" t="n">
        <v>0.0483129171538868</v>
      </c>
      <c r="D80" s="36"/>
      <c r="E80" s="33" t="n">
        <v>39508</v>
      </c>
      <c r="F80" s="34"/>
      <c r="G80" s="35" t="n">
        <v>0.0757195607334062</v>
      </c>
    </row>
    <row r="81" customFormat="false" ht="12.75" hidden="false" customHeight="false" outlineLevel="0" collapsed="false">
      <c r="A81" s="33" t="n">
        <v>39539</v>
      </c>
      <c r="B81" s="34"/>
      <c r="C81" s="35" t="n">
        <v>0.0484806324882641</v>
      </c>
      <c r="D81" s="36"/>
      <c r="E81" s="33" t="n">
        <v>39539</v>
      </c>
      <c r="F81" s="34"/>
      <c r="G81" s="35" t="n">
        <v>0.0759801096845836</v>
      </c>
    </row>
    <row r="82" customFormat="false" ht="12.75" hidden="false" customHeight="false" outlineLevel="0" collapsed="false">
      <c r="A82" s="33" t="n">
        <v>39569</v>
      </c>
      <c r="B82" s="34"/>
      <c r="C82" s="35" t="n">
        <v>0.0486429376595137</v>
      </c>
      <c r="D82" s="36"/>
      <c r="E82" s="33" t="n">
        <v>39569</v>
      </c>
      <c r="F82" s="34"/>
      <c r="G82" s="35" t="n">
        <v>0.0762322542784162</v>
      </c>
    </row>
    <row r="83" customFormat="false" ht="12.75" hidden="false" customHeight="false" outlineLevel="0" collapsed="false">
      <c r="A83" s="33" t="n">
        <v>39600</v>
      </c>
      <c r="B83" s="34"/>
      <c r="C83" s="35" t="n">
        <v>0.0488106530123837</v>
      </c>
      <c r="D83" s="36"/>
      <c r="E83" s="33" t="n">
        <v>39600</v>
      </c>
      <c r="F83" s="34"/>
      <c r="G83" s="35" t="n">
        <v>0.0764928041544364</v>
      </c>
    </row>
    <row r="84" customFormat="false" ht="12.75" hidden="false" customHeight="false" outlineLevel="0" collapsed="false">
      <c r="A84" s="33" t="n">
        <v>39630</v>
      </c>
      <c r="B84" s="34"/>
      <c r="C84" s="35" t="n">
        <v>0.0489729582015284</v>
      </c>
      <c r="D84" s="36"/>
      <c r="E84" s="33" t="n">
        <v>39630</v>
      </c>
      <c r="F84" s="34"/>
      <c r="G84" s="35" t="n">
        <v>0.0767449496431705</v>
      </c>
    </row>
    <row r="85" customFormat="false" ht="12.75" hidden="false" customHeight="false" outlineLevel="0" collapsed="false">
      <c r="A85" s="33" t="n">
        <v>39661</v>
      </c>
      <c r="B85" s="34"/>
      <c r="C85" s="35" t="n">
        <v>0.049140673572889</v>
      </c>
      <c r="D85" s="36"/>
      <c r="E85" s="33" t="n">
        <v>39661</v>
      </c>
      <c r="F85" s="34"/>
      <c r="G85" s="35" t="n">
        <v>0.0770055004438119</v>
      </c>
    </row>
    <row r="86" customFormat="false" ht="12.75" hidden="false" customHeight="false" outlineLevel="0" collapsed="false">
      <c r="A86" s="33" t="n">
        <v>39692</v>
      </c>
      <c r="B86" s="34"/>
      <c r="C86" s="35" t="n">
        <v>0.0493083889536456</v>
      </c>
      <c r="D86" s="36"/>
      <c r="E86" s="33" t="n">
        <v>39692</v>
      </c>
      <c r="F86" s="34"/>
      <c r="G86" s="35" t="n">
        <v>0.0772660517142576</v>
      </c>
    </row>
    <row r="87" customFormat="false" ht="12.75" hidden="false" customHeight="false" outlineLevel="0" collapsed="false">
      <c r="A87" s="33" t="n">
        <v>39722</v>
      </c>
      <c r="B87" s="34"/>
      <c r="C87" s="35" t="n">
        <v>0.0494706941697745</v>
      </c>
      <c r="D87" s="36"/>
      <c r="E87" s="33" t="n">
        <v>39722</v>
      </c>
      <c r="F87" s="34"/>
      <c r="G87" s="35" t="n">
        <v>0.0775181985522742</v>
      </c>
    </row>
    <row r="88" customFormat="false" ht="12.75" hidden="false" customHeight="false" outlineLevel="0" collapsed="false">
      <c r="A88" s="33" t="n">
        <v>39753</v>
      </c>
      <c r="B88" s="34"/>
      <c r="C88" s="35" t="n">
        <v>0.0495836114033685</v>
      </c>
      <c r="D88" s="36"/>
      <c r="E88" s="33" t="n">
        <v>39753</v>
      </c>
      <c r="F88" s="34"/>
      <c r="G88" s="35" t="n">
        <v>0.0776335749800481</v>
      </c>
    </row>
    <row r="89" customFormat="false" ht="12.75" hidden="false" customHeight="false" outlineLevel="0" collapsed="false">
      <c r="A89" s="33" t="n">
        <v>39783</v>
      </c>
      <c r="B89" s="34"/>
      <c r="C89" s="35" t="n">
        <v>0.0496826879795638</v>
      </c>
      <c r="D89" s="36"/>
      <c r="E89" s="33" t="n">
        <v>39783</v>
      </c>
      <c r="F89" s="34"/>
      <c r="G89" s="35" t="n">
        <v>0.0777182118478454</v>
      </c>
    </row>
    <row r="90" customFormat="false" ht="12.75" hidden="false" customHeight="false" outlineLevel="0" collapsed="false">
      <c r="A90" s="33" t="n">
        <v>39814</v>
      </c>
      <c r="B90" s="34"/>
      <c r="C90" s="35" t="n">
        <v>0.0497850671117419</v>
      </c>
      <c r="D90" s="36"/>
      <c r="E90" s="33" t="n">
        <v>39814</v>
      </c>
      <c r="F90" s="34"/>
      <c r="G90" s="35" t="n">
        <v>0.0778056699966321</v>
      </c>
    </row>
    <row r="91" customFormat="false" ht="12.75" hidden="false" customHeight="false" outlineLevel="0" collapsed="false">
      <c r="A91" s="33" t="n">
        <v>39845</v>
      </c>
      <c r="B91" s="34"/>
      <c r="C91" s="35" t="n">
        <v>0.0498874462474208</v>
      </c>
      <c r="D91" s="36"/>
      <c r="E91" s="33" t="n">
        <v>39845</v>
      </c>
      <c r="F91" s="34"/>
      <c r="G91" s="35" t="n">
        <v>0.0778931281983315</v>
      </c>
    </row>
    <row r="92" customFormat="false" ht="12.75" hidden="false" customHeight="false" outlineLevel="0" collapsed="false">
      <c r="A92" s="33" t="n">
        <v>39873</v>
      </c>
      <c r="B92" s="34"/>
      <c r="C92" s="35" t="n">
        <v>0.049979917727816</v>
      </c>
      <c r="D92" s="36"/>
      <c r="E92" s="33" t="n">
        <v>39873</v>
      </c>
      <c r="F92" s="34"/>
      <c r="G92" s="35" t="n">
        <v>0.0779721227485704</v>
      </c>
    </row>
    <row r="93" customFormat="false" ht="12.75" hidden="false" customHeight="false" outlineLevel="0" collapsed="false">
      <c r="A93" s="33" t="n">
        <v>39904</v>
      </c>
      <c r="B93" s="34"/>
      <c r="C93" s="35" t="n">
        <v>0.0500822968701553</v>
      </c>
      <c r="D93" s="36"/>
      <c r="E93" s="33" t="n">
        <v>39904</v>
      </c>
      <c r="F93" s="34"/>
      <c r="G93" s="35" t="n">
        <v>0.0780595810509706</v>
      </c>
    </row>
    <row r="94" customFormat="false" ht="12.75" hidden="false" customHeight="false" outlineLevel="0" collapsed="false">
      <c r="A94" s="33" t="n">
        <v>39934</v>
      </c>
      <c r="B94" s="34"/>
      <c r="C94" s="35" t="n">
        <v>0.050181373462848</v>
      </c>
      <c r="D94" s="36"/>
      <c r="E94" s="33" t="n">
        <v>39934</v>
      </c>
      <c r="F94" s="34"/>
      <c r="G94" s="35" t="n">
        <v>0.0781442181681831</v>
      </c>
    </row>
    <row r="95" customFormat="false" ht="12.75" hidden="false" customHeight="false" outlineLevel="0" collapsed="false">
      <c r="A95" s="33" t="n">
        <v>39965</v>
      </c>
      <c r="B95" s="34"/>
      <c r="C95" s="35" t="n">
        <v>0.050283752612073</v>
      </c>
      <c r="D95" s="36"/>
      <c r="E95" s="33" t="n">
        <v>39965</v>
      </c>
      <c r="F95" s="34"/>
      <c r="G95" s="35" t="n">
        <v>0.078231676574688</v>
      </c>
    </row>
    <row r="96" customFormat="false" ht="12.75" hidden="false" customHeight="false" outlineLevel="0" collapsed="false">
      <c r="A96" s="33" t="n">
        <v>39995</v>
      </c>
      <c r="B96" s="34"/>
      <c r="C96" s="35" t="n">
        <v>0.0503828292114292</v>
      </c>
      <c r="D96" s="36"/>
      <c r="E96" s="33" t="n">
        <v>39995</v>
      </c>
      <c r="F96" s="34"/>
      <c r="G96" s="35" t="n">
        <v>0.0783163137926439</v>
      </c>
    </row>
    <row r="97" customFormat="false" ht="12.75" hidden="false" customHeight="false" outlineLevel="0" collapsed="false">
      <c r="A97" s="33" t="n">
        <v>40026</v>
      </c>
      <c r="B97" s="34"/>
      <c r="C97" s="35" t="n">
        <v>0.0504852083675393</v>
      </c>
      <c r="D97" s="36"/>
      <c r="E97" s="33" t="n">
        <v>40026</v>
      </c>
      <c r="F97" s="34"/>
      <c r="G97" s="35" t="n">
        <v>0.0784037723032456</v>
      </c>
    </row>
    <row r="98" customFormat="false" ht="12.75" hidden="false" customHeight="false" outlineLevel="0" collapsed="false">
      <c r="A98" s="33" t="n">
        <v>40057</v>
      </c>
      <c r="B98" s="34"/>
      <c r="C98" s="35" t="n">
        <v>0.0505875875271484</v>
      </c>
      <c r="D98" s="36"/>
      <c r="E98" s="33" t="n">
        <v>40057</v>
      </c>
      <c r="F98" s="34"/>
      <c r="G98" s="35" t="n">
        <v>0.0784912308667467</v>
      </c>
    </row>
    <row r="99" customFormat="false" ht="12.75" hidden="false" customHeight="false" outlineLevel="0" collapsed="false">
      <c r="A99" s="33" t="n">
        <v>40087</v>
      </c>
      <c r="B99" s="34"/>
      <c r="C99" s="35" t="n">
        <v>0.0506866641365526</v>
      </c>
      <c r="D99" s="36"/>
      <c r="E99" s="33" t="n">
        <v>40087</v>
      </c>
      <c r="F99" s="34"/>
      <c r="G99" s="35" t="n">
        <v>0.0785758682366273</v>
      </c>
    </row>
    <row r="100" customFormat="false" ht="12.75" hidden="false" customHeight="false" outlineLevel="0" collapsed="false">
      <c r="A100" s="33" t="n">
        <v>40118</v>
      </c>
      <c r="B100" s="34"/>
      <c r="C100" s="35" t="n">
        <v>0.0507890433030465</v>
      </c>
      <c r="D100" s="36"/>
      <c r="E100" s="33" t="n">
        <v>40118</v>
      </c>
      <c r="F100" s="34"/>
      <c r="G100" s="35" t="n">
        <v>0.0786633269042118</v>
      </c>
    </row>
    <row r="101" customFormat="false" ht="12.75" hidden="false" customHeight="false" outlineLevel="0" collapsed="false">
      <c r="A101" s="33" t="n">
        <v>40148</v>
      </c>
      <c r="B101" s="34"/>
      <c r="C101" s="35" t="n">
        <v>0.0508881199191125</v>
      </c>
      <c r="D101" s="36"/>
      <c r="E101" s="33" t="n">
        <v>40148</v>
      </c>
      <c r="F101" s="34"/>
      <c r="G101" s="35" t="n">
        <v>0.0787479643748155</v>
      </c>
    </row>
    <row r="102" customFormat="false" ht="12.75" hidden="false" customHeight="false" outlineLevel="0" collapsed="false">
      <c r="A102" s="33" t="n">
        <v>40179</v>
      </c>
      <c r="B102" s="34"/>
      <c r="C102" s="35" t="n">
        <v>0.0509904990924896</v>
      </c>
      <c r="D102" s="36"/>
      <c r="E102" s="33" t="n">
        <v>40179</v>
      </c>
      <c r="F102" s="34"/>
      <c r="G102" s="35" t="n">
        <v>0.0788354231464763</v>
      </c>
    </row>
    <row r="103" customFormat="false" ht="12.75" hidden="false" customHeight="false" outlineLevel="0" collapsed="false">
      <c r="A103" s="33" t="n">
        <v>40210</v>
      </c>
      <c r="B103" s="34"/>
      <c r="C103" s="35" t="n">
        <v>0.051092878269364</v>
      </c>
      <c r="D103" s="36"/>
      <c r="E103" s="33" t="n">
        <v>40210</v>
      </c>
      <c r="F103" s="34"/>
      <c r="G103" s="35" t="n">
        <v>0.078922881971025</v>
      </c>
    </row>
    <row r="104" customFormat="false" ht="12.75" hidden="false" customHeight="false" outlineLevel="0" collapsed="false">
      <c r="A104" s="33" t="n">
        <v>40238</v>
      </c>
      <c r="B104" s="34"/>
      <c r="C104" s="35" t="n">
        <v>0.0511853497869668</v>
      </c>
      <c r="D104" s="36"/>
      <c r="E104" s="33" t="n">
        <v>40238</v>
      </c>
      <c r="F104" s="34"/>
      <c r="G104" s="35" t="n">
        <v>0.0790018770838152</v>
      </c>
    </row>
    <row r="105" customFormat="false" ht="12.75" hidden="false" customHeight="false" outlineLevel="0" collapsed="false">
      <c r="A105" s="33" t="n">
        <v>40269</v>
      </c>
      <c r="B105" s="34"/>
      <c r="C105" s="35" t="n">
        <v>0.0512877289704985</v>
      </c>
      <c r="D105" s="36"/>
      <c r="E105" s="33" t="n">
        <v>40269</v>
      </c>
      <c r="F105" s="34"/>
      <c r="G105" s="35" t="n">
        <v>0.0790893360090155</v>
      </c>
    </row>
    <row r="106" customFormat="false" ht="12.75" hidden="false" customHeight="false" outlineLevel="0" collapsed="false">
      <c r="A106" s="33" t="n">
        <v>40299</v>
      </c>
      <c r="B106" s="34"/>
      <c r="C106" s="35" t="n">
        <v>0.0513868056030526</v>
      </c>
      <c r="D106" s="36"/>
      <c r="E106" s="33" t="n">
        <v>40299</v>
      </c>
      <c r="F106" s="34"/>
      <c r="G106" s="35" t="n">
        <v>0.0791739737289148</v>
      </c>
    </row>
    <row r="107" customFormat="false" ht="12.75" hidden="false" customHeight="false" outlineLevel="0" collapsed="false">
      <c r="A107" s="33" t="n">
        <v>40330</v>
      </c>
      <c r="B107" s="34"/>
      <c r="C107" s="35" t="n">
        <v>0.0514891847934664</v>
      </c>
      <c r="D107" s="36"/>
      <c r="E107" s="33" t="n">
        <v>40330</v>
      </c>
      <c r="F107" s="34"/>
      <c r="G107" s="35" t="n">
        <v>0.07926143275817</v>
      </c>
    </row>
    <row r="108" customFormat="false" ht="12.75" hidden="false" customHeight="false" outlineLevel="0" collapsed="false">
      <c r="A108" s="33" t="n">
        <v>40360</v>
      </c>
      <c r="B108" s="34"/>
      <c r="C108" s="35" t="n">
        <v>0.0515882614326797</v>
      </c>
      <c r="D108" s="36"/>
      <c r="E108" s="33" t="n">
        <v>40360</v>
      </c>
      <c r="F108" s="34"/>
      <c r="G108" s="35" t="n">
        <v>0.0793460705787634</v>
      </c>
    </row>
    <row r="109" customFormat="false" ht="12.75" hidden="false" customHeight="false" outlineLevel="0" collapsed="false">
      <c r="A109" s="33" t="n">
        <v>40391</v>
      </c>
      <c r="B109" s="34"/>
      <c r="C109" s="35" t="n">
        <v>0.0516906406299746</v>
      </c>
      <c r="D109" s="36"/>
      <c r="E109" s="33" t="n">
        <v>40391</v>
      </c>
      <c r="F109" s="34"/>
      <c r="G109" s="35" t="n">
        <v>0.0794335297120656</v>
      </c>
    </row>
    <row r="110" customFormat="false" ht="12.75" hidden="false" customHeight="false" outlineLevel="0" collapsed="false">
      <c r="A110" s="33" t="n">
        <v>40422</v>
      </c>
      <c r="B110" s="34"/>
      <c r="C110" s="35" t="n">
        <v>0.0517930198307654</v>
      </c>
      <c r="D110" s="36"/>
      <c r="E110" s="33" t="n">
        <v>40422</v>
      </c>
      <c r="F110" s="34"/>
      <c r="G110" s="35" t="n">
        <v>0.0795209888982411</v>
      </c>
    </row>
    <row r="111" customFormat="false" ht="12.75" hidden="false" customHeight="false" outlineLevel="0" collapsed="false">
      <c r="A111" s="33" t="n">
        <v>40452</v>
      </c>
      <c r="B111" s="34"/>
      <c r="C111" s="35" t="n">
        <v>0.0518920964800218</v>
      </c>
      <c r="D111" s="36"/>
      <c r="E111" s="33" t="n">
        <v>40452</v>
      </c>
      <c r="F111" s="34"/>
      <c r="G111" s="35" t="n">
        <v>0.0796056268706864</v>
      </c>
    </row>
    <row r="112" customFormat="false" ht="12.75" hidden="false" customHeight="false" outlineLevel="0" collapsed="false">
      <c r="A112" s="33" t="n">
        <v>40483</v>
      </c>
      <c r="B112" s="34"/>
      <c r="C112" s="35" t="n">
        <v>0.0519944756876933</v>
      </c>
      <c r="D112" s="36"/>
      <c r="E112" s="33" t="n">
        <v>40483</v>
      </c>
      <c r="F112" s="34"/>
      <c r="G112" s="35" t="n">
        <v>0.079693086160896</v>
      </c>
    </row>
    <row r="113" customFormat="false" ht="12.75" hidden="false" customHeight="false" outlineLevel="0" collapsed="false">
      <c r="A113" s="33" t="n">
        <v>40513</v>
      </c>
      <c r="B113" s="34"/>
      <c r="C113" s="35" t="n">
        <v>0.0520935523436075</v>
      </c>
      <c r="D113" s="36"/>
      <c r="E113" s="33" t="n">
        <v>40513</v>
      </c>
      <c r="F113" s="34"/>
      <c r="G113" s="35" t="n">
        <v>0.0797777242340159</v>
      </c>
    </row>
    <row r="114" customFormat="false" ht="12.75" hidden="false" customHeight="false" outlineLevel="0" collapsed="false">
      <c r="A114" s="33" t="n">
        <v>40544</v>
      </c>
      <c r="B114" s="34"/>
      <c r="C114" s="35" t="n">
        <v>0.0521959315581584</v>
      </c>
      <c r="D114" s="36"/>
      <c r="E114" s="33" t="n">
        <v>40544</v>
      </c>
      <c r="F114" s="34"/>
      <c r="G114" s="35" t="n">
        <v>0.0798651836282511</v>
      </c>
    </row>
    <row r="115" customFormat="false" ht="12.75" hidden="false" customHeight="false" outlineLevel="0" collapsed="false">
      <c r="A115" s="33" t="n">
        <v>40575</v>
      </c>
      <c r="B115" s="34"/>
      <c r="C115" s="35" t="n">
        <v>0.0522983107762052</v>
      </c>
      <c r="D115" s="36"/>
      <c r="E115" s="33" t="n">
        <v>40575</v>
      </c>
      <c r="F115" s="34"/>
      <c r="G115" s="35" t="n">
        <v>0.0799526430753494</v>
      </c>
    </row>
    <row r="116" customFormat="false" ht="12.75" hidden="false" customHeight="false" outlineLevel="0" collapsed="false">
      <c r="A116" s="33" t="n">
        <v>40603</v>
      </c>
      <c r="B116" s="34"/>
      <c r="C116" s="35" t="n">
        <v>0.0523907823309937</v>
      </c>
      <c r="D116" s="36"/>
      <c r="E116" s="33" t="n">
        <v>40603</v>
      </c>
      <c r="F116" s="34"/>
      <c r="G116" s="35" t="n">
        <v>0.0800316387504205</v>
      </c>
    </row>
    <row r="117" customFormat="false" ht="12.75" hidden="false" customHeight="false" outlineLevel="0" collapsed="false">
      <c r="A117" s="33" t="n">
        <v>40634</v>
      </c>
      <c r="B117" s="34"/>
      <c r="C117" s="35" t="n">
        <v>0.0524931615556934</v>
      </c>
      <c r="D117" s="36"/>
      <c r="E117" s="33" t="n">
        <v>40634</v>
      </c>
      <c r="F117" s="34"/>
      <c r="G117" s="35" t="n">
        <v>0.0801190982981219</v>
      </c>
    </row>
    <row r="118" customFormat="false" ht="12.75" hidden="false" customHeight="false" outlineLevel="0" collapsed="false">
      <c r="A118" s="33" t="n">
        <v>40664</v>
      </c>
      <c r="B118" s="34"/>
      <c r="C118" s="35" t="n">
        <v>0.0525922382280859</v>
      </c>
      <c r="D118" s="36"/>
      <c r="E118" s="33" t="n">
        <v>40664</v>
      </c>
      <c r="F118" s="34"/>
      <c r="G118" s="35" t="n">
        <v>0.0802037366204171</v>
      </c>
    </row>
    <row r="119" customFormat="false" ht="12.75" hidden="false" customHeight="false" outlineLevel="0" collapsed="false">
      <c r="A119" s="33" t="n">
        <v>40695</v>
      </c>
      <c r="B119" s="34"/>
      <c r="C119" s="35" t="n">
        <v>0.0526946174596636</v>
      </c>
      <c r="D119" s="36"/>
      <c r="E119" s="33" t="n">
        <v>40695</v>
      </c>
      <c r="F119" s="34"/>
      <c r="G119" s="35" t="n">
        <v>0.0802911962721233</v>
      </c>
    </row>
    <row r="120" customFormat="false" ht="12.75" hidden="false" customHeight="false" outlineLevel="0" collapsed="false">
      <c r="A120" s="33" t="n">
        <v>40725</v>
      </c>
      <c r="B120" s="34"/>
      <c r="C120" s="35" t="n">
        <v>0.0527936941387113</v>
      </c>
      <c r="D120" s="36"/>
      <c r="E120" s="33" t="n">
        <v>40725</v>
      </c>
      <c r="F120" s="34"/>
      <c r="G120" s="35" t="n">
        <v>0.0803758346950643</v>
      </c>
    </row>
    <row r="121" customFormat="false" ht="12.75" hidden="false" customHeight="false" outlineLevel="0" collapsed="false">
      <c r="A121" s="33" t="n">
        <v>40756</v>
      </c>
      <c r="B121" s="34"/>
      <c r="C121" s="35" t="n">
        <v>0.0528960733771662</v>
      </c>
      <c r="D121" s="36"/>
      <c r="E121" s="33" t="n">
        <v>40756</v>
      </c>
      <c r="F121" s="34"/>
      <c r="G121" s="35" t="n">
        <v>0.0804632944507677</v>
      </c>
    </row>
    <row r="122" customFormat="false" ht="12.75" hidden="false" customHeight="false" outlineLevel="0" collapsed="false">
      <c r="A122" s="33" t="n">
        <v>40787</v>
      </c>
      <c r="B122" s="34"/>
      <c r="C122" s="35" t="n">
        <v>0.0529984526191152</v>
      </c>
      <c r="D122" s="36"/>
      <c r="E122" s="33" t="n">
        <v>40787</v>
      </c>
      <c r="F122" s="34"/>
      <c r="G122" s="35" t="n">
        <v>0.0805507542593187</v>
      </c>
    </row>
    <row r="123" customFormat="false" ht="12.75" hidden="false" customHeight="false" outlineLevel="0" collapsed="false">
      <c r="A123" s="33" t="n">
        <v>40817</v>
      </c>
      <c r="B123" s="34"/>
      <c r="C123" s="35" t="n">
        <v>0.0530975293082001</v>
      </c>
      <c r="D123" s="36"/>
      <c r="E123" s="33" t="n">
        <v>40817</v>
      </c>
      <c r="F123" s="34"/>
      <c r="G123" s="35" t="n">
        <v>0.0806353928340391</v>
      </c>
    </row>
    <row r="124" customFormat="false" ht="12.75" hidden="false" customHeight="false" outlineLevel="0" collapsed="false">
      <c r="A124" s="33" t="n">
        <v>40848</v>
      </c>
      <c r="B124" s="34"/>
      <c r="C124" s="35" t="n">
        <v>0.0531660736714636</v>
      </c>
      <c r="D124" s="36"/>
      <c r="E124" s="33" t="n">
        <v>40848</v>
      </c>
      <c r="F124" s="34"/>
      <c r="G124" s="35" t="n">
        <v>0.0807398012497571</v>
      </c>
    </row>
    <row r="125" customFormat="false" ht="12.75" hidden="false" customHeight="false" outlineLevel="0" collapsed="false">
      <c r="A125" s="33" t="n">
        <v>40878</v>
      </c>
      <c r="B125" s="34"/>
      <c r="C125" s="35" t="n">
        <v>0.0532275560479998</v>
      </c>
      <c r="D125" s="36"/>
      <c r="E125" s="33" t="n">
        <v>40878</v>
      </c>
      <c r="F125" s="34"/>
      <c r="G125" s="35" t="n">
        <v>0.0808432716185528</v>
      </c>
    </row>
    <row r="126" customFormat="false" ht="12.75" hidden="false" customHeight="false" outlineLevel="0" collapsed="false">
      <c r="A126" s="33" t="n">
        <v>40909</v>
      </c>
      <c r="B126" s="34"/>
      <c r="C126" s="35" t="n">
        <v>0.053291087838411</v>
      </c>
      <c r="D126" s="36"/>
      <c r="E126" s="33" t="n">
        <v>40909</v>
      </c>
      <c r="F126" s="34"/>
      <c r="G126" s="35" t="n">
        <v>0.0809501910773349</v>
      </c>
    </row>
    <row r="127" customFormat="false" ht="12.75" hidden="false" customHeight="false" outlineLevel="0" collapsed="false">
      <c r="A127" s="33" t="n">
        <v>40940</v>
      </c>
      <c r="B127" s="34"/>
      <c r="C127" s="35" t="n">
        <v>0.0533546196301673</v>
      </c>
      <c r="D127" s="36"/>
      <c r="E127" s="33" t="n">
        <v>40940</v>
      </c>
      <c r="F127" s="34"/>
      <c r="G127" s="35" t="n">
        <v>0.0810571106150801</v>
      </c>
    </row>
    <row r="128" customFormat="false" ht="12.75" hidden="false" customHeight="false" outlineLevel="0" collapsed="false">
      <c r="A128" s="33" t="n">
        <v>40969</v>
      </c>
      <c r="B128" s="34"/>
      <c r="C128" s="35" t="n">
        <v>0.0534140525978675</v>
      </c>
      <c r="D128" s="36"/>
      <c r="E128" s="33" t="n">
        <v>40969</v>
      </c>
      <c r="F128" s="34"/>
      <c r="G128" s="35" t="n">
        <v>0.0811571321896132</v>
      </c>
    </row>
    <row r="129" customFormat="false" ht="12.75" hidden="false" customHeight="false" outlineLevel="0" collapsed="false">
      <c r="A129" s="33" t="n">
        <v>41000</v>
      </c>
      <c r="B129" s="34"/>
      <c r="C129" s="35" t="n">
        <v>0.0534775843922284</v>
      </c>
      <c r="D129" s="36"/>
      <c r="E129" s="33" t="n">
        <v>41000</v>
      </c>
      <c r="F129" s="34"/>
      <c r="G129" s="35" t="n">
        <v>0.0812640518801775</v>
      </c>
    </row>
    <row r="130" customFormat="false" ht="12.75" hidden="false" customHeight="false" outlineLevel="0" collapsed="false">
      <c r="A130" s="33" t="n">
        <v>41030</v>
      </c>
      <c r="B130" s="34"/>
      <c r="C130" s="35" t="n">
        <v>0.0535390667751483</v>
      </c>
      <c r="D130" s="36"/>
      <c r="E130" s="33" t="n">
        <v>41030</v>
      </c>
      <c r="F130" s="34"/>
      <c r="G130" s="35" t="n">
        <v>0.0813675226236374</v>
      </c>
    </row>
    <row r="131" customFormat="false" ht="12.75" hidden="false" customHeight="false" outlineLevel="0" collapsed="false">
      <c r="A131" s="33" t="n">
        <v>41061</v>
      </c>
      <c r="B131" s="34"/>
      <c r="C131" s="35" t="n">
        <v>0.0536025985721569</v>
      </c>
      <c r="D131" s="36"/>
      <c r="E131" s="33" t="n">
        <v>41061</v>
      </c>
      <c r="F131" s="34"/>
      <c r="G131" s="35" t="n">
        <v>0.0814744424695535</v>
      </c>
    </row>
    <row r="132" customFormat="false" ht="12.75" hidden="false" customHeight="false" outlineLevel="0" collapsed="false">
      <c r="A132" s="33" t="n">
        <v>41091</v>
      </c>
      <c r="B132" s="34"/>
      <c r="C132" s="35" t="n">
        <v>0.0536640809576388</v>
      </c>
      <c r="D132" s="36"/>
      <c r="E132" s="33" t="n">
        <v>41091</v>
      </c>
      <c r="F132" s="34"/>
      <c r="G132" s="35" t="n">
        <v>0.0815779133633456</v>
      </c>
    </row>
    <row r="133" customFormat="false" ht="12.75" hidden="false" customHeight="false" outlineLevel="0" collapsed="false">
      <c r="A133" s="33" t="n">
        <v>41122</v>
      </c>
      <c r="B133" s="34"/>
      <c r="C133" s="35" t="n">
        <v>0.0537276127572941</v>
      </c>
      <c r="D133" s="36"/>
      <c r="E133" s="33" t="n">
        <v>41122</v>
      </c>
      <c r="F133" s="34"/>
      <c r="G133" s="35" t="n">
        <v>0.0816848333645979</v>
      </c>
    </row>
    <row r="134" customFormat="false" ht="12.75" hidden="false" customHeight="false" outlineLevel="0" collapsed="false">
      <c r="A134" s="33" t="n">
        <v>41153</v>
      </c>
      <c r="B134" s="34"/>
      <c r="C134" s="35" t="n">
        <v>0.0537911445582941</v>
      </c>
      <c r="D134" s="36"/>
      <c r="E134" s="33" t="n">
        <v>41153</v>
      </c>
      <c r="F134" s="34"/>
      <c r="G134" s="35" t="n">
        <v>0.0817917534447852</v>
      </c>
    </row>
    <row r="135" customFormat="false" ht="12.75" hidden="false" customHeight="false" outlineLevel="0" collapsed="false">
      <c r="A135" s="33" t="n">
        <v>41183</v>
      </c>
      <c r="B135" s="34"/>
      <c r="C135" s="35" t="n">
        <v>0.05385262694764</v>
      </c>
      <c r="D135" s="36"/>
      <c r="E135" s="33" t="n">
        <v>41183</v>
      </c>
      <c r="F135" s="34"/>
      <c r="G135" s="35" t="n">
        <v>0.0818952245652809</v>
      </c>
    </row>
    <row r="136" customFormat="false" ht="12.75" hidden="false" customHeight="false" outlineLevel="0" collapsed="false">
      <c r="A136" s="33" t="n">
        <v>41214</v>
      </c>
      <c r="B136" s="34"/>
      <c r="C136" s="35" t="n">
        <v>0.0539161587512873</v>
      </c>
      <c r="D136" s="36"/>
      <c r="E136" s="33" t="n">
        <v>41214</v>
      </c>
      <c r="F136" s="34"/>
      <c r="G136" s="35" t="n">
        <v>0.0820021448007817</v>
      </c>
    </row>
    <row r="137" customFormat="false" ht="12.75" hidden="false" customHeight="false" outlineLevel="0" collapsed="false">
      <c r="A137" s="33" t="n">
        <v>41244</v>
      </c>
      <c r="B137" s="34"/>
      <c r="C137" s="35" t="n">
        <v>0.0539776411431943</v>
      </c>
      <c r="D137" s="36"/>
      <c r="E137" s="33" t="n">
        <v>41244</v>
      </c>
      <c r="F137" s="34"/>
      <c r="G137" s="35" t="n">
        <v>0.0821056160715736</v>
      </c>
    </row>
    <row r="138" customFormat="false" ht="12.75" hidden="false" customHeight="false" outlineLevel="0" collapsed="false">
      <c r="A138" s="33" t="n">
        <v>41275</v>
      </c>
      <c r="B138" s="34"/>
      <c r="C138" s="35" t="n">
        <v>0.0540411729494887</v>
      </c>
      <c r="D138" s="36"/>
      <c r="E138" s="33" t="n">
        <v>41275</v>
      </c>
      <c r="F138" s="34"/>
      <c r="G138" s="35" t="n">
        <v>0.082212536462372</v>
      </c>
    </row>
    <row r="139" customFormat="false" ht="12.75" hidden="false" customHeight="false" outlineLevel="0" collapsed="false">
      <c r="A139" s="33" t="n">
        <v>41306</v>
      </c>
      <c r="B139" s="34"/>
      <c r="C139" s="35" t="n">
        <v>0.0541047047571275</v>
      </c>
      <c r="D139" s="36"/>
      <c r="E139" s="33" t="n">
        <v>41306</v>
      </c>
      <c r="F139" s="34"/>
      <c r="G139" s="35" t="n">
        <v>0.0823194569320864</v>
      </c>
    </row>
    <row r="140" customFormat="false" ht="12.75" hidden="false" customHeight="false" outlineLevel="0" collapsed="false">
      <c r="A140" s="33" t="n">
        <v>41334</v>
      </c>
      <c r="B140" s="34"/>
      <c r="C140" s="35" t="n">
        <v>0.0541620883264735</v>
      </c>
      <c r="D140" s="36"/>
      <c r="E140" s="33" t="n">
        <v>41334</v>
      </c>
      <c r="F140" s="34"/>
      <c r="G140" s="35" t="n">
        <v>0.0824160303273978</v>
      </c>
    </row>
    <row r="141" customFormat="false" ht="12.75" hidden="false" customHeight="false" outlineLevel="0" collapsed="false">
      <c r="A141" s="33" t="n">
        <v>41365</v>
      </c>
      <c r="B141" s="34"/>
      <c r="C141" s="35" t="n">
        <v>0.0542256201366724</v>
      </c>
      <c r="D141" s="36"/>
      <c r="E141" s="33" t="n">
        <v>41365</v>
      </c>
      <c r="F141" s="34"/>
      <c r="G141" s="35" t="n">
        <v>0.082522950947296</v>
      </c>
    </row>
    <row r="142" customFormat="false" ht="12.75" hidden="false" customHeight="false" outlineLevel="0" collapsed="false">
      <c r="A142" s="33" t="n">
        <v>41395</v>
      </c>
      <c r="B142" s="34"/>
      <c r="C142" s="35" t="n">
        <v>0.0542871025349192</v>
      </c>
      <c r="D142" s="36"/>
      <c r="E142" s="33" t="n">
        <v>41395</v>
      </c>
      <c r="F142" s="34"/>
      <c r="G142" s="35" t="n">
        <v>0.0826264225900681</v>
      </c>
    </row>
    <row r="143" customFormat="false" ht="12.75" hidden="false" customHeight="false" outlineLevel="0" collapsed="false">
      <c r="A143" s="33" t="n">
        <v>41426</v>
      </c>
      <c r="B143" s="34"/>
      <c r="C143" s="35" t="n">
        <v>0.0543506343477644</v>
      </c>
      <c r="D143" s="36"/>
      <c r="E143" s="33" t="n">
        <v>41426</v>
      </c>
      <c r="F143" s="34"/>
      <c r="G143" s="35" t="n">
        <v>0.0827333433652271</v>
      </c>
    </row>
    <row r="144" customFormat="false" ht="12.75" hidden="false" customHeight="false" outlineLevel="0" collapsed="false">
      <c r="A144" s="33" t="n">
        <v>41456</v>
      </c>
      <c r="B144" s="34"/>
      <c r="C144" s="35" t="n">
        <v>0.0544121167485723</v>
      </c>
      <c r="D144" s="36"/>
      <c r="E144" s="33" t="n">
        <v>41456</v>
      </c>
      <c r="F144" s="34"/>
      <c r="G144" s="35" t="n">
        <v>0.082836815158243</v>
      </c>
    </row>
    <row r="145" customFormat="false" ht="12.75" hidden="false" customHeight="false" outlineLevel="0" collapsed="false">
      <c r="A145" s="33" t="n">
        <v>41487</v>
      </c>
      <c r="B145" s="34"/>
      <c r="C145" s="35" t="n">
        <v>0.0544756485640634</v>
      </c>
      <c r="D145" s="36"/>
      <c r="E145" s="33" t="n">
        <v>41487</v>
      </c>
      <c r="F145" s="34"/>
      <c r="G145" s="35" t="n">
        <v>0.0829437360886471</v>
      </c>
    </row>
    <row r="146" customFormat="false" ht="12.75" hidden="false" customHeight="false" outlineLevel="0" collapsed="false">
      <c r="A146" s="33" t="n">
        <v>41518</v>
      </c>
      <c r="B146" s="34"/>
      <c r="C146" s="35" t="n">
        <v>0.0545391803808997</v>
      </c>
      <c r="D146" s="36"/>
      <c r="E146" s="33" t="n">
        <v>41518</v>
      </c>
      <c r="F146" s="34"/>
      <c r="G146" s="35" t="n">
        <v>0.0830506570979406</v>
      </c>
    </row>
    <row r="147" customFormat="false" ht="12.75" hidden="false" customHeight="false" outlineLevel="0" collapsed="false">
      <c r="A147" s="33" t="n">
        <v>41548</v>
      </c>
      <c r="B147" s="34"/>
      <c r="C147" s="35" t="n">
        <v>0.0546006627855697</v>
      </c>
      <c r="D147" s="36"/>
      <c r="E147" s="33" t="n">
        <v>41548</v>
      </c>
      <c r="F147" s="34"/>
      <c r="G147" s="35" t="n">
        <v>0.0831541291175268</v>
      </c>
    </row>
    <row r="148" customFormat="false" ht="12.75" hidden="false" customHeight="false" outlineLevel="0" collapsed="false">
      <c r="A148" s="33" t="n">
        <v>41579</v>
      </c>
      <c r="B148" s="34"/>
      <c r="C148" s="35" t="n">
        <v>0.0546641946050514</v>
      </c>
      <c r="D148" s="36"/>
      <c r="E148" s="33" t="n">
        <v>41579</v>
      </c>
      <c r="F148" s="34"/>
      <c r="G148" s="35" t="n">
        <v>0.0832610502820423</v>
      </c>
    </row>
    <row r="149" customFormat="false" ht="12.75" hidden="false" customHeight="false" outlineLevel="0" collapsed="false">
      <c r="A149" s="33" t="n">
        <v>41609</v>
      </c>
      <c r="B149" s="34"/>
      <c r="C149" s="35" t="n">
        <v>0.0547256770122817</v>
      </c>
      <c r="D149" s="36"/>
      <c r="E149" s="33" t="n">
        <v>41609</v>
      </c>
      <c r="F149" s="34"/>
      <c r="G149" s="35" t="n">
        <v>0.0833645224518364</v>
      </c>
    </row>
    <row r="150" customFormat="false" ht="12.75" hidden="false" customHeight="false" outlineLevel="0" collapsed="false">
      <c r="A150" s="33" t="n">
        <v>41640</v>
      </c>
      <c r="B150" s="34"/>
      <c r="C150" s="35" t="n">
        <v>0.0547892088344097</v>
      </c>
      <c r="D150" s="36"/>
      <c r="E150" s="33" t="n">
        <v>41640</v>
      </c>
      <c r="F150" s="34"/>
      <c r="G150" s="35" t="n">
        <v>0.083471443771558</v>
      </c>
    </row>
    <row r="151" customFormat="false" ht="12.75" hidden="false" customHeight="false" outlineLevel="0" collapsed="false">
      <c r="A151" s="33" t="n">
        <v>41671</v>
      </c>
      <c r="B151" s="34"/>
      <c r="C151" s="35" t="n">
        <v>0.054852740657882</v>
      </c>
      <c r="D151" s="36"/>
      <c r="E151" s="33" t="n">
        <v>41671</v>
      </c>
      <c r="F151" s="34"/>
      <c r="G151" s="35" t="n">
        <v>0.0835783651701498</v>
      </c>
    </row>
    <row r="152" customFormat="false" ht="12.75" hidden="false" customHeight="false" outlineLevel="0" collapsed="false">
      <c r="A152" s="33" t="n">
        <v>41699</v>
      </c>
      <c r="B152" s="34"/>
      <c r="C152" s="35" t="n">
        <v>0.0549101242415286</v>
      </c>
      <c r="D152" s="36"/>
      <c r="E152" s="33" t="n">
        <v>41699</v>
      </c>
      <c r="F152" s="34"/>
      <c r="G152" s="35" t="n">
        <v>0.083674939404407</v>
      </c>
    </row>
    <row r="153" customFormat="false" ht="12.75" hidden="false" customHeight="false" outlineLevel="0" collapsed="false">
      <c r="A153" s="33" t="n">
        <v>41730</v>
      </c>
      <c r="B153" s="34"/>
      <c r="C153" s="35" t="n">
        <v>0.0549736560675593</v>
      </c>
      <c r="D153" s="36"/>
      <c r="E153" s="33" t="n">
        <v>41730</v>
      </c>
      <c r="F153" s="34"/>
      <c r="G153" s="35" t="n">
        <v>0.0837818609530951</v>
      </c>
    </row>
    <row r="154" customFormat="false" ht="12.75" hidden="false" customHeight="false" outlineLevel="0" collapsed="false">
      <c r="A154" s="33" t="n">
        <v>41760</v>
      </c>
      <c r="B154" s="34"/>
      <c r="C154" s="35" t="n">
        <v>0.0550351384811276</v>
      </c>
      <c r="D154" s="36"/>
      <c r="E154" s="33" t="n">
        <v>41760</v>
      </c>
      <c r="F154" s="34"/>
      <c r="G154" s="35" t="n">
        <v>0.0838853334946506</v>
      </c>
    </row>
    <row r="155" customFormat="false" ht="12.75" hidden="false" customHeight="false" outlineLevel="0" collapsed="false">
      <c r="A155" s="33" t="n">
        <v>41791</v>
      </c>
      <c r="B155" s="34"/>
      <c r="C155" s="35" t="n">
        <v>0.0550986703098042</v>
      </c>
      <c r="D155" s="36"/>
      <c r="E155" s="33" t="n">
        <v>41791</v>
      </c>
      <c r="F155" s="34"/>
      <c r="G155" s="35" t="n">
        <v>0.0839922551985075</v>
      </c>
    </row>
    <row r="156" customFormat="false" ht="12.75" hidden="false" customHeight="false" outlineLevel="0" collapsed="false">
      <c r="A156" s="33" t="n">
        <v>41821</v>
      </c>
      <c r="B156" s="34"/>
      <c r="C156" s="35" t="n">
        <v>0.0551601527259322</v>
      </c>
      <c r="D156" s="36"/>
      <c r="E156" s="33" t="n">
        <v>41821</v>
      </c>
      <c r="F156" s="34"/>
      <c r="G156" s="35" t="n">
        <v>0.0840957278902197</v>
      </c>
    </row>
    <row r="157" customFormat="false" ht="12.75" hidden="false" customHeight="false" outlineLevel="0" collapsed="false">
      <c r="A157" s="33" t="n">
        <v>41852</v>
      </c>
      <c r="B157" s="34"/>
      <c r="C157" s="35" t="n">
        <v>0.0552236845572538</v>
      </c>
      <c r="D157" s="36"/>
      <c r="E157" s="33" t="n">
        <v>41852</v>
      </c>
      <c r="F157" s="34"/>
      <c r="G157" s="35" t="n">
        <v>0.0842026497492303</v>
      </c>
    </row>
    <row r="158" customFormat="false" ht="12.75" hidden="false" customHeight="false" outlineLevel="0" collapsed="false">
      <c r="A158" s="33" t="n">
        <v>41883</v>
      </c>
      <c r="B158" s="34"/>
      <c r="C158" s="35" t="n">
        <v>0.0552872163899192</v>
      </c>
      <c r="D158" s="36"/>
      <c r="E158" s="33" t="n">
        <v>41883</v>
      </c>
      <c r="F158" s="34"/>
      <c r="G158" s="35" t="n">
        <v>0.0843095716870841</v>
      </c>
    </row>
    <row r="159" customFormat="false" ht="12.75" hidden="false" customHeight="false" outlineLevel="0" collapsed="false">
      <c r="A159" s="33" t="n">
        <v>41913</v>
      </c>
      <c r="B159" s="34"/>
      <c r="C159" s="35" t="n">
        <v>0.0553486988099086</v>
      </c>
      <c r="D159" s="36"/>
      <c r="E159" s="33" t="n">
        <v>41913</v>
      </c>
      <c r="F159" s="34"/>
      <c r="G159" s="35" t="n">
        <v>0.0844130446052338</v>
      </c>
    </row>
    <row r="160" customFormat="false" ht="12.75" hidden="false" customHeight="false" outlineLevel="0" collapsed="false">
      <c r="A160" s="33" t="n">
        <v>41944</v>
      </c>
      <c r="B160" s="34"/>
      <c r="C160" s="35" t="n">
        <v>0.0554122306452189</v>
      </c>
      <c r="D160" s="36"/>
      <c r="E160" s="33" t="n">
        <v>41944</v>
      </c>
      <c r="F160" s="34"/>
      <c r="G160" s="35" t="n">
        <v>0.0845199666982182</v>
      </c>
    </row>
    <row r="161" customFormat="false" ht="12.75" hidden="false" customHeight="false" outlineLevel="0" collapsed="false">
      <c r="A161" s="33" t="n">
        <v>41974</v>
      </c>
      <c r="B161" s="34"/>
      <c r="C161" s="35" t="n">
        <v>0.0554737130677672</v>
      </c>
      <c r="D161" s="36"/>
      <c r="E161" s="33" t="n">
        <v>41974</v>
      </c>
      <c r="F161" s="34"/>
      <c r="G161" s="35" t="n">
        <v>0.0846234397664869</v>
      </c>
    </row>
    <row r="162" customFormat="false" ht="12.75" hidden="false" customHeight="false" outlineLevel="0" collapsed="false">
      <c r="A162" s="33" t="n">
        <v>42005</v>
      </c>
      <c r="B162" s="34"/>
      <c r="C162" s="35" t="n">
        <v>0.055537244905723</v>
      </c>
      <c r="D162" s="36"/>
      <c r="E162" s="33" t="n">
        <v>42005</v>
      </c>
      <c r="F162" s="34"/>
      <c r="G162" s="35" t="n">
        <v>0.0847303620145876</v>
      </c>
    </row>
    <row r="163" customFormat="false" ht="12.75" hidden="false" customHeight="false" outlineLevel="0" collapsed="false">
      <c r="A163" s="33" t="n">
        <v>42036</v>
      </c>
      <c r="B163" s="34"/>
      <c r="C163" s="35" t="n">
        <v>0.0556007767450226</v>
      </c>
      <c r="D163" s="36"/>
      <c r="E163" s="33" t="n">
        <v>42036</v>
      </c>
      <c r="F163" s="34"/>
      <c r="G163" s="35" t="n">
        <v>0.0848372843415115</v>
      </c>
    </row>
    <row r="164" customFormat="false" ht="12.75" hidden="false" customHeight="false" outlineLevel="0" collapsed="false">
      <c r="A164" s="33" t="n">
        <v>42064</v>
      </c>
      <c r="B164" s="34"/>
      <c r="C164" s="35" t="n">
        <v>0.0556581603429649</v>
      </c>
      <c r="D164" s="36"/>
      <c r="E164" s="33" t="n">
        <v>42064</v>
      </c>
      <c r="F164" s="34"/>
      <c r="G164" s="35" t="n">
        <v>0.0849338594142224</v>
      </c>
    </row>
    <row r="165" customFormat="false" ht="12.75" hidden="false" customHeight="false" outlineLevel="0" collapsed="false">
      <c r="A165" s="33" t="n">
        <v>42095</v>
      </c>
      <c r="B165" s="34"/>
      <c r="C165" s="35" t="n">
        <v>0.055721692184822</v>
      </c>
      <c r="D165" s="36"/>
      <c r="E165" s="33" t="n">
        <v>42095</v>
      </c>
      <c r="F165" s="34"/>
      <c r="G165" s="35" t="n">
        <v>0.0850407818911543</v>
      </c>
    </row>
    <row r="166" customFormat="false" ht="12.75" hidden="false" customHeight="false" outlineLevel="0" collapsed="false">
      <c r="A166" s="33" t="n">
        <v>42125</v>
      </c>
      <c r="B166" s="34"/>
      <c r="C166" s="35" t="n">
        <v>0.0557831746137056</v>
      </c>
      <c r="D166" s="36"/>
      <c r="E166" s="33" t="n">
        <v>42125</v>
      </c>
      <c r="F166" s="34"/>
      <c r="G166" s="35" t="n">
        <v>0.0851442553309667</v>
      </c>
    </row>
    <row r="167" customFormat="false" ht="12.75" hidden="false" customHeight="false" outlineLevel="0" collapsed="false">
      <c r="A167" s="33" t="n">
        <v>42156</v>
      </c>
      <c r="B167" s="34"/>
      <c r="C167" s="35" t="n">
        <v>0.0558467064582078</v>
      </c>
      <c r="D167" s="36"/>
      <c r="E167" s="33" t="n">
        <v>42156</v>
      </c>
      <c r="F167" s="34"/>
      <c r="G167" s="35" t="n">
        <v>0.0852511779629768</v>
      </c>
    </row>
    <row r="168" customFormat="false" ht="12.75" hidden="false" customHeight="false" outlineLevel="0" collapsed="false">
      <c r="A168" s="33" t="n">
        <v>42186</v>
      </c>
      <c r="B168" s="34"/>
      <c r="C168" s="35" t="n">
        <v>0.0559081888896502</v>
      </c>
      <c r="D168" s="36"/>
      <c r="E168" s="33" t="n">
        <v>42186</v>
      </c>
      <c r="F168" s="34"/>
      <c r="G168" s="35" t="n">
        <v>0.0853546515528576</v>
      </c>
    </row>
    <row r="169" customFormat="false" ht="12.75" hidden="false" customHeight="false" outlineLevel="0" collapsed="false">
      <c r="A169" s="33" t="n">
        <v>42217</v>
      </c>
      <c r="B169" s="34"/>
      <c r="C169" s="35" t="n">
        <v>0.0559717207367965</v>
      </c>
      <c r="D169" s="36"/>
      <c r="E169" s="33" t="n">
        <v>42217</v>
      </c>
      <c r="F169" s="34"/>
      <c r="G169" s="35" t="n">
        <v>0.0854615743399307</v>
      </c>
    </row>
    <row r="170" customFormat="false" ht="12.75" hidden="false" customHeight="false" outlineLevel="0" collapsed="false">
      <c r="A170" s="33" t="n">
        <v>42248</v>
      </c>
      <c r="B170" s="34"/>
      <c r="C170" s="35" t="n">
        <v>0.0560352525852861</v>
      </c>
      <c r="D170" s="36"/>
      <c r="E170" s="33" t="n">
        <v>42248</v>
      </c>
      <c r="F170" s="34"/>
      <c r="G170" s="35" t="n">
        <v>0.0855684972058004</v>
      </c>
    </row>
    <row r="171" customFormat="false" ht="12.75" hidden="false" customHeight="false" outlineLevel="0" collapsed="false">
      <c r="A171" s="33" t="n">
        <v>42278</v>
      </c>
      <c r="B171" s="34"/>
      <c r="C171" s="35" t="n">
        <v>0.0560967350205885</v>
      </c>
      <c r="D171" s="36"/>
      <c r="E171" s="33" t="n">
        <v>42278</v>
      </c>
      <c r="F171" s="34"/>
      <c r="G171" s="35" t="n">
        <v>0.085671971021986</v>
      </c>
    </row>
    <row r="172" customFormat="false" ht="12.75" hidden="false" customHeight="false" outlineLevel="0" collapsed="false">
      <c r="A172" s="33" t="n">
        <v>42309</v>
      </c>
      <c r="B172" s="34"/>
      <c r="C172" s="35" t="n">
        <v>0.0561602668717223</v>
      </c>
      <c r="D172" s="36"/>
      <c r="E172" s="33" t="n">
        <v>42309</v>
      </c>
      <c r="F172" s="34"/>
      <c r="G172" s="35" t="n">
        <v>0.0857788940428956</v>
      </c>
    </row>
    <row r="173" customFormat="false" ht="12.75" hidden="false" customHeight="false" outlineLevel="0" collapsed="false">
      <c r="A173" s="33" t="n">
        <v>42339</v>
      </c>
      <c r="B173" s="34"/>
      <c r="C173" s="35" t="n">
        <v>0.0562217493095827</v>
      </c>
      <c r="D173" s="36"/>
      <c r="E173" s="33" t="n">
        <v>42339</v>
      </c>
      <c r="F173" s="34"/>
      <c r="G173" s="35" t="n">
        <v>0.0858823680091123</v>
      </c>
    </row>
    <row r="174" customFormat="false" ht="12.75" hidden="false" customHeight="false" outlineLevel="0" collapsed="false">
      <c r="A174" s="33" t="n">
        <v>42370</v>
      </c>
      <c r="B174" s="34"/>
      <c r="C174" s="35" t="n">
        <v>0.056285281163361</v>
      </c>
      <c r="D174" s="36"/>
      <c r="E174" s="33" t="n">
        <v>42370</v>
      </c>
      <c r="F174" s="34"/>
      <c r="G174" s="35" t="n">
        <v>0.0859892911850468</v>
      </c>
    </row>
    <row r="175" customFormat="false" ht="12.75" hidden="false" customHeight="false" outlineLevel="0" collapsed="false">
      <c r="A175" s="33" t="n">
        <v>42401</v>
      </c>
      <c r="B175" s="34"/>
      <c r="C175" s="35" t="n">
        <v>0.0563488130184822</v>
      </c>
      <c r="D175" s="36"/>
      <c r="E175" s="33" t="n">
        <v>42401</v>
      </c>
      <c r="F175" s="34"/>
      <c r="G175" s="35" t="n">
        <v>0.0860962144397588</v>
      </c>
    </row>
    <row r="176" customFormat="false" ht="12.75" hidden="false" customHeight="false" outlineLevel="0" collapsed="false">
      <c r="A176" s="33" t="n">
        <v>42430</v>
      </c>
      <c r="B176" s="34"/>
      <c r="C176" s="35" t="n">
        <v>0.0564082460454567</v>
      </c>
      <c r="D176" s="36"/>
      <c r="E176" s="33" t="n">
        <v>42430</v>
      </c>
      <c r="F176" s="34"/>
      <c r="G176" s="35" t="n">
        <v>0.086196239491287</v>
      </c>
    </row>
    <row r="177" customFormat="false" ht="12.75" hidden="false" customHeight="false" outlineLevel="0" collapsed="false">
      <c r="A177" s="33" t="n">
        <v>42461</v>
      </c>
      <c r="B177" s="34"/>
      <c r="C177" s="35" t="n">
        <v>0.0564717779031785</v>
      </c>
      <c r="D177" s="36"/>
      <c r="E177" s="33" t="n">
        <v>42461</v>
      </c>
      <c r="F177" s="34"/>
      <c r="G177" s="35" t="n">
        <v>0.0863031628984601</v>
      </c>
    </row>
    <row r="178" customFormat="false" ht="12.75" hidden="false" customHeight="false" outlineLevel="0" collapsed="false">
      <c r="A178" s="33" t="n">
        <v>42491</v>
      </c>
      <c r="B178" s="34"/>
      <c r="C178" s="35" t="n">
        <v>0.0565332603474138</v>
      </c>
      <c r="D178" s="36"/>
      <c r="E178" s="33" t="n">
        <v>42491</v>
      </c>
      <c r="F178" s="34"/>
      <c r="G178" s="35" t="n">
        <v>0.0864066372384618</v>
      </c>
    </row>
    <row r="179" customFormat="false" ht="12.75" hidden="false" customHeight="false" outlineLevel="0" collapsed="false">
      <c r="A179" s="33" t="n">
        <v>42522</v>
      </c>
      <c r="B179" s="34"/>
      <c r="C179" s="35" t="n">
        <v>0.0565967922077788</v>
      </c>
      <c r="D179" s="36"/>
      <c r="E179" s="33" t="n">
        <v>42522</v>
      </c>
      <c r="F179" s="34"/>
      <c r="G179" s="35" t="n">
        <v>0.0865135608006211</v>
      </c>
    </row>
    <row r="180" customFormat="false" ht="12.75" hidden="false" customHeight="false" outlineLevel="0" collapsed="false">
      <c r="A180" s="33" t="n">
        <v>42552</v>
      </c>
      <c r="B180" s="34"/>
      <c r="C180" s="35" t="n">
        <v>0.056658274654573</v>
      </c>
      <c r="D180" s="36"/>
      <c r="E180" s="33" t="n">
        <v>42552</v>
      </c>
      <c r="F180" s="34"/>
      <c r="G180" s="35" t="n">
        <v>0.0866170352906028</v>
      </c>
    </row>
    <row r="181" customFormat="false" ht="12.75" hidden="false" customHeight="false" outlineLevel="0" collapsed="false">
      <c r="A181" s="33" t="n">
        <v>42583</v>
      </c>
      <c r="B181" s="34"/>
      <c r="C181" s="35" t="n">
        <v>0.0567218065175812</v>
      </c>
      <c r="D181" s="36"/>
      <c r="E181" s="33" t="n">
        <v>42583</v>
      </c>
      <c r="F181" s="34"/>
      <c r="G181" s="35" t="n">
        <v>0.0867239590077347</v>
      </c>
    </row>
    <row r="182" customFormat="false" ht="12.75" hidden="false" customHeight="false" outlineLevel="0" collapsed="false">
      <c r="A182" s="33" t="n">
        <v>42614</v>
      </c>
      <c r="B182" s="34"/>
      <c r="C182" s="35" t="n">
        <v>0.0567853383819328</v>
      </c>
      <c r="D182" s="36"/>
      <c r="E182" s="33" t="n">
        <v>42614</v>
      </c>
      <c r="F182" s="34"/>
      <c r="G182" s="35" t="n">
        <v>0.0868308828036164</v>
      </c>
    </row>
    <row r="183" customFormat="false" ht="12.75" hidden="false" customHeight="false" outlineLevel="0" collapsed="false">
      <c r="A183" s="33" t="n">
        <v>42644</v>
      </c>
      <c r="B183" s="34"/>
      <c r="C183" s="35" t="n">
        <v>0.0568468208325843</v>
      </c>
      <c r="D183" s="36"/>
      <c r="E183" s="33" t="n">
        <v>42644</v>
      </c>
      <c r="F183" s="34"/>
      <c r="G183" s="35" t="n">
        <v>0.0869343575197701</v>
      </c>
    </row>
    <row r="184" customFormat="false" ht="12.75" hidden="false" customHeight="false" outlineLevel="0" collapsed="false">
      <c r="A184" s="33" t="n">
        <v>42675</v>
      </c>
      <c r="B184" s="34"/>
      <c r="C184" s="35" t="n">
        <v>0.0569103526995791</v>
      </c>
      <c r="D184" s="36"/>
      <c r="E184" s="33" t="n">
        <v>42675</v>
      </c>
      <c r="F184" s="34"/>
      <c r="G184" s="35" t="n">
        <v>0.0870412814706012</v>
      </c>
    </row>
    <row r="185" customFormat="false" ht="12.75" hidden="false" customHeight="false" outlineLevel="0" collapsed="false">
      <c r="A185" s="33" t="n">
        <v>42705</v>
      </c>
      <c r="B185" s="34"/>
      <c r="C185" s="35" t="n">
        <v>0.0569718351527881</v>
      </c>
      <c r="D185" s="36"/>
      <c r="E185" s="33" t="n">
        <v>42705</v>
      </c>
      <c r="F185" s="34"/>
      <c r="G185" s="35" t="n">
        <v>0.0871447563366972</v>
      </c>
    </row>
    <row r="186" customFormat="false" ht="12.75" hidden="false" customHeight="false" outlineLevel="0" collapsed="false">
      <c r="A186" s="33" t="n">
        <v>42736</v>
      </c>
      <c r="B186" s="34"/>
      <c r="C186" s="35" t="n">
        <v>0.0570353670224253</v>
      </c>
      <c r="D186" s="36"/>
      <c r="E186" s="33" t="n">
        <v>42736</v>
      </c>
      <c r="F186" s="34"/>
      <c r="G186" s="35" t="n">
        <v>0.0872516804424621</v>
      </c>
    </row>
    <row r="187" customFormat="false" ht="12.75" hidden="false" customHeight="false" outlineLevel="0" collapsed="false">
      <c r="A187" s="33" t="n">
        <v>42767</v>
      </c>
      <c r="B187" s="34"/>
      <c r="C187" s="35" t="n">
        <v>0.0570988988934058</v>
      </c>
      <c r="D187" s="36"/>
      <c r="E187" s="33" t="n">
        <v>42767</v>
      </c>
      <c r="F187" s="34"/>
      <c r="G187" s="35" t="n">
        <v>0.0873586046269579</v>
      </c>
    </row>
    <row r="188" customFormat="false" ht="12.75" hidden="false" customHeight="false" outlineLevel="0" collapsed="false">
      <c r="A188" s="33" t="n">
        <v>42795</v>
      </c>
      <c r="B188" s="34"/>
      <c r="C188" s="35" t="n">
        <v>0.0571562825199621</v>
      </c>
      <c r="D188" s="36"/>
      <c r="E188" s="33" t="n">
        <v>42795</v>
      </c>
      <c r="F188" s="34"/>
      <c r="G188" s="35" t="n">
        <v>0.0874551813773956</v>
      </c>
    </row>
    <row r="189" customFormat="false" ht="12.75" hidden="false" customHeight="false" outlineLevel="0" collapsed="false">
      <c r="A189" s="33" t="n">
        <v>42826</v>
      </c>
      <c r="B189" s="34"/>
      <c r="C189" s="35" t="n">
        <v>0.0572198143934992</v>
      </c>
      <c r="D189" s="36"/>
      <c r="E189" s="33" t="n">
        <v>42826</v>
      </c>
      <c r="F189" s="34"/>
      <c r="G189" s="35" t="n">
        <v>0.0875621057117235</v>
      </c>
    </row>
    <row r="190" customFormat="false" ht="12.75" hidden="false" customHeight="false" outlineLevel="0" collapsed="false">
      <c r="A190" s="33" t="n">
        <v>42856</v>
      </c>
      <c r="B190" s="34"/>
      <c r="C190" s="35" t="n">
        <v>0.0572812968530387</v>
      </c>
      <c r="D190" s="36"/>
      <c r="E190" s="33" t="n">
        <v>42856</v>
      </c>
      <c r="F190" s="34"/>
      <c r="G190" s="35" t="n">
        <v>0.087665580948928</v>
      </c>
    </row>
    <row r="191" customFormat="false" ht="12.75" hidden="false" customHeight="false" outlineLevel="0" collapsed="false">
      <c r="A191" s="33" t="n">
        <v>42887</v>
      </c>
      <c r="B191" s="34"/>
      <c r="C191" s="35" t="n">
        <v>0.0573448287292178</v>
      </c>
      <c r="D191" s="36"/>
      <c r="E191" s="33" t="n">
        <v>42887</v>
      </c>
      <c r="F191" s="34"/>
      <c r="G191" s="35" t="n">
        <v>0.0877725054381515</v>
      </c>
    </row>
    <row r="192" customFormat="false" ht="12.75" hidden="false" customHeight="false" outlineLevel="0" collapsed="false">
      <c r="A192" s="33" t="n">
        <v>42917</v>
      </c>
      <c r="B192" s="34"/>
      <c r="C192" s="35" t="n">
        <v>0.0574063111913152</v>
      </c>
      <c r="D192" s="36"/>
      <c r="E192" s="33" t="n">
        <v>42917</v>
      </c>
      <c r="F192" s="34"/>
      <c r="G192" s="35" t="n">
        <v>0.0878759808252481</v>
      </c>
    </row>
    <row r="193" customFormat="false" ht="12.75" hidden="false" customHeight="false" outlineLevel="0" collapsed="false">
      <c r="A193" s="33" t="n">
        <v>42948</v>
      </c>
      <c r="B193" s="34"/>
      <c r="C193" s="35" t="n">
        <v>0.0574698430701366</v>
      </c>
      <c r="D193" s="36"/>
      <c r="E193" s="33" t="n">
        <v>42948</v>
      </c>
      <c r="F193" s="34"/>
      <c r="G193" s="35" t="n">
        <v>0.0879829054693535</v>
      </c>
    </row>
    <row r="194" customFormat="false" ht="12.75" hidden="false" customHeight="false" outlineLevel="0" collapsed="false">
      <c r="A194" s="33" t="n">
        <v>42979</v>
      </c>
      <c r="B194" s="34"/>
      <c r="C194" s="35" t="n">
        <v>0.0575333749503004</v>
      </c>
      <c r="D194" s="36"/>
      <c r="E194" s="33" t="n">
        <v>42979</v>
      </c>
      <c r="F194" s="34"/>
      <c r="G194" s="35" t="n">
        <v>0.0880898301921626</v>
      </c>
    </row>
    <row r="195" customFormat="false" ht="12.75" hidden="false" customHeight="false" outlineLevel="0" collapsed="false">
      <c r="A195" s="33" t="n">
        <v>43009</v>
      </c>
      <c r="B195" s="34"/>
      <c r="C195" s="35" t="n">
        <v>0.0575948574162539</v>
      </c>
      <c r="D195" s="36"/>
      <c r="E195" s="33" t="n">
        <v>43009</v>
      </c>
      <c r="F195" s="34"/>
      <c r="G195" s="35" t="n">
        <v>0.0881933058052984</v>
      </c>
    </row>
    <row r="196" customFormat="false" ht="12.75" hidden="false" customHeight="false" outlineLevel="0" collapsed="false">
      <c r="A196" s="33" t="n">
        <v>43040</v>
      </c>
      <c r="B196" s="34"/>
      <c r="C196" s="35" t="n">
        <v>0.0576583892990605</v>
      </c>
      <c r="D196" s="36"/>
      <c r="E196" s="33" t="n">
        <v>43040</v>
      </c>
      <c r="F196" s="34"/>
      <c r="G196" s="35" t="n">
        <v>0.0883002306829659</v>
      </c>
    </row>
    <row r="197" customFormat="false" ht="12.75" hidden="false" customHeight="false" outlineLevel="0" collapsed="false">
      <c r="A197" s="33" t="n">
        <v>43070</v>
      </c>
      <c r="B197" s="34"/>
      <c r="C197" s="35" t="n">
        <v>0.0577198717675706</v>
      </c>
      <c r="D197" s="36"/>
      <c r="E197" s="33" t="n">
        <v>43070</v>
      </c>
      <c r="F197" s="34"/>
      <c r="G197" s="35" t="n">
        <v>0.0884037064459568</v>
      </c>
    </row>
    <row r="198" customFormat="false" ht="12.75" hidden="false" customHeight="false" outlineLevel="0" collapsed="false">
      <c r="A198" s="33" t="n">
        <v>43101</v>
      </c>
      <c r="B198" s="34"/>
      <c r="C198" s="35" t="n">
        <v>0.0577834036530187</v>
      </c>
      <c r="D198" s="36"/>
      <c r="E198" s="33" t="n">
        <v>43101</v>
      </c>
      <c r="F198" s="34"/>
      <c r="G198" s="35" t="n">
        <v>0.0885106314784672</v>
      </c>
    </row>
    <row r="199" customFormat="false" ht="12.75" hidden="false" customHeight="false" outlineLevel="0" collapsed="false">
      <c r="A199" s="33" t="n">
        <v>43132</v>
      </c>
      <c r="B199" s="34"/>
      <c r="C199" s="35" t="n">
        <v>0.0578469355398097</v>
      </c>
      <c r="D199" s="36"/>
      <c r="E199" s="33" t="n">
        <v>43132</v>
      </c>
      <c r="F199" s="34"/>
      <c r="G199" s="35" t="n">
        <v>0.088617556589663</v>
      </c>
    </row>
    <row r="200" customFormat="false" ht="12.75" hidden="false" customHeight="false" outlineLevel="0" collapsed="false">
      <c r="A200" s="33" t="n">
        <v>43160</v>
      </c>
      <c r="B200" s="34"/>
      <c r="C200" s="35" t="n">
        <v>0.0579043191806452</v>
      </c>
      <c r="D200" s="36"/>
      <c r="E200" s="33" t="n">
        <v>43160</v>
      </c>
      <c r="F200" s="34"/>
      <c r="G200" s="35" t="n">
        <v>0.0887141341770805</v>
      </c>
    </row>
    <row r="201" customFormat="false" ht="12.75" hidden="false" customHeight="false" outlineLevel="0" collapsed="false">
      <c r="A201" s="33" t="n">
        <v>43191</v>
      </c>
      <c r="B201" s="34"/>
      <c r="C201" s="35" t="n">
        <v>0.0579678510699915</v>
      </c>
      <c r="D201" s="36"/>
      <c r="E201" s="33" t="n">
        <v>43191</v>
      </c>
      <c r="F201" s="34"/>
      <c r="G201" s="35" t="n">
        <v>0.0888210594380197</v>
      </c>
    </row>
    <row r="202" customFormat="false" ht="12.75" hidden="false" customHeight="false" outlineLevel="0" collapsed="false">
      <c r="A202" s="33" t="n">
        <v>43221</v>
      </c>
      <c r="B202" s="34"/>
      <c r="C202" s="35" t="n">
        <v>0.0580293335448303</v>
      </c>
      <c r="D202" s="36"/>
      <c r="E202" s="33" t="n">
        <v>43221</v>
      </c>
      <c r="F202" s="34"/>
      <c r="G202" s="35" t="n">
        <v>0.0889245355719015</v>
      </c>
    </row>
    <row r="203" customFormat="false" ht="12.75" hidden="false" customHeight="false" outlineLevel="0" collapsed="false">
      <c r="A203" s="33" t="n">
        <v>43252</v>
      </c>
      <c r="B203" s="34"/>
      <c r="C203" s="35" t="n">
        <v>0.0580928654368176</v>
      </c>
      <c r="D203" s="36"/>
      <c r="E203" s="33" t="n">
        <v>43252</v>
      </c>
      <c r="F203" s="34"/>
      <c r="G203" s="35" t="n">
        <v>0.089031460987647</v>
      </c>
    </row>
    <row r="204" customFormat="false" ht="12.75" hidden="false" customHeight="false" outlineLevel="0" collapsed="false">
      <c r="A204" s="33" t="n">
        <v>43282</v>
      </c>
      <c r="B204" s="34"/>
      <c r="C204" s="35" t="n">
        <v>0.0581543479142126</v>
      </c>
      <c r="D204" s="36"/>
      <c r="E204" s="33" t="n">
        <v>43282</v>
      </c>
      <c r="F204" s="34"/>
      <c r="G204" s="35" t="n">
        <v>0.089134937271333</v>
      </c>
    </row>
    <row r="205" customFormat="false" ht="12.75" hidden="false" customHeight="false" outlineLevel="0" collapsed="false">
      <c r="A205" s="33" t="n">
        <v>43313</v>
      </c>
      <c r="B205" s="34"/>
      <c r="C205" s="35" t="n">
        <v>0.0582178798088413</v>
      </c>
      <c r="D205" s="36"/>
      <c r="E205" s="33" t="n">
        <v>43313</v>
      </c>
      <c r="F205" s="34"/>
      <c r="G205" s="35" t="n">
        <v>0.089241862841869</v>
      </c>
    </row>
    <row r="206" customFormat="false" ht="12.75" hidden="false" customHeight="false" outlineLevel="0" collapsed="false">
      <c r="A206" s="33" t="n">
        <v>43344</v>
      </c>
      <c r="B206" s="34"/>
      <c r="C206" s="35" t="n">
        <v>0.0582814117048125</v>
      </c>
      <c r="D206" s="36"/>
      <c r="E206" s="33" t="n">
        <v>43344</v>
      </c>
      <c r="F206" s="34"/>
      <c r="G206" s="35" t="n">
        <v>0.0893487884910629</v>
      </c>
    </row>
    <row r="207" customFormat="false" ht="12.75" hidden="false" customHeight="false" outlineLevel="0" collapsed="false">
      <c r="A207" s="33" t="n">
        <v>43374</v>
      </c>
      <c r="B207" s="34"/>
      <c r="C207" s="35" t="n">
        <v>0.0583428941860622</v>
      </c>
      <c r="D207" s="36"/>
      <c r="E207" s="33" t="n">
        <v>43374</v>
      </c>
      <c r="F207" s="34"/>
      <c r="G207" s="35" t="n">
        <v>0.0894522650006557</v>
      </c>
    </row>
    <row r="208" customFormat="false" ht="12.75" hidden="false" customHeight="false" outlineLevel="0" collapsed="false">
      <c r="A208" s="33" t="n">
        <v>43405</v>
      </c>
      <c r="B208" s="34"/>
      <c r="C208" s="35" t="n">
        <v>0.0584064260846748</v>
      </c>
      <c r="D208" s="36"/>
      <c r="E208" s="33" t="n">
        <v>43405</v>
      </c>
      <c r="F208" s="34"/>
      <c r="G208" s="35" t="n">
        <v>0.0895591908046174</v>
      </c>
    </row>
    <row r="209" customFormat="false" ht="12.75" hidden="false" customHeight="false" outlineLevel="0" collapsed="false">
      <c r="A209" s="33" t="n">
        <v>43435</v>
      </c>
      <c r="B209" s="34"/>
      <c r="C209" s="35" t="n">
        <v>0.0584679085684803</v>
      </c>
      <c r="D209" s="36"/>
      <c r="E209" s="33" t="n">
        <v>43435</v>
      </c>
      <c r="F209" s="34"/>
      <c r="G209" s="35" t="n">
        <v>0.089662667463978</v>
      </c>
    </row>
    <row r="210" customFormat="false" ht="12.75" hidden="false" customHeight="false" outlineLevel="0" collapsed="false">
      <c r="A210" s="33" t="n">
        <v>43466</v>
      </c>
      <c r="B210" s="34"/>
      <c r="C210" s="35" t="n">
        <v>0.0585314404697335</v>
      </c>
      <c r="D210" s="36"/>
      <c r="E210" s="33" t="n">
        <v>43466</v>
      </c>
      <c r="F210" s="34"/>
      <c r="G210" s="35" t="n">
        <v>0.0897695934226923</v>
      </c>
    </row>
    <row r="211" customFormat="false" ht="12.75" hidden="false" customHeight="false" outlineLevel="0" collapsed="false">
      <c r="A211" s="33" t="n">
        <v>43497</v>
      </c>
      <c r="B211" s="34"/>
      <c r="C211" s="35" t="n">
        <v>0.0585949723723287</v>
      </c>
      <c r="D211" s="36"/>
      <c r="E211" s="33" t="n">
        <v>43497</v>
      </c>
      <c r="F211" s="34"/>
      <c r="G211" s="35" t="n">
        <v>0.0898765194600446</v>
      </c>
    </row>
    <row r="212" customFormat="false" ht="12.75" hidden="false" customHeight="false" outlineLevel="0" collapsed="false">
      <c r="A212" s="33" t="n">
        <v>43525</v>
      </c>
      <c r="B212" s="34"/>
      <c r="C212" s="35" t="n">
        <v>0.058652356027439</v>
      </c>
      <c r="D212" s="36"/>
      <c r="E212" s="33" t="n">
        <v>43525</v>
      </c>
      <c r="F212" s="34"/>
      <c r="G212" s="35" t="n">
        <v>0.0899730978839517</v>
      </c>
    </row>
    <row r="213" customFormat="false" ht="12.75" hidden="false" customHeight="false" outlineLevel="0" collapsed="false">
      <c r="A213" s="33" t="n">
        <v>43556</v>
      </c>
      <c r="B213" s="34"/>
      <c r="C213" s="35" t="n">
        <v>0.0587158879325886</v>
      </c>
      <c r="D213" s="36"/>
      <c r="E213" s="33" t="n">
        <v>43556</v>
      </c>
      <c r="F213" s="34"/>
      <c r="G213" s="35" t="n">
        <v>0.0900800240709616</v>
      </c>
    </row>
    <row r="214" customFormat="false" ht="12.75" hidden="false" customHeight="false" outlineLevel="0" collapsed="false">
      <c r="A214" s="33" t="n">
        <v>43586</v>
      </c>
      <c r="B214" s="34"/>
      <c r="C214" s="35" t="n">
        <v>0.0587773704227206</v>
      </c>
      <c r="D214" s="36"/>
      <c r="E214" s="33" t="n">
        <v>43586</v>
      </c>
      <c r="F214" s="34"/>
      <c r="G214" s="35" t="n">
        <v>0.0901835011009955</v>
      </c>
    </row>
    <row r="215" customFormat="false" ht="12.75" hidden="false" customHeight="false" outlineLevel="0" collapsed="false">
      <c r="A215" s="33" t="n">
        <v>43617</v>
      </c>
      <c r="B215" s="34"/>
      <c r="C215" s="35" t="n">
        <v>0.0588409023305103</v>
      </c>
      <c r="D215" s="36"/>
      <c r="E215" s="33" t="n">
        <v>43617</v>
      </c>
      <c r="F215" s="34"/>
      <c r="G215" s="35" t="n">
        <v>0.0902904274427199</v>
      </c>
    </row>
    <row r="216" customFormat="false" ht="12.75" hidden="false" customHeight="false" outlineLevel="0" collapsed="false">
      <c r="A216" s="33" t="n">
        <v>43647</v>
      </c>
      <c r="B216" s="34"/>
      <c r="C216" s="35" t="n">
        <v>0.058902384823198</v>
      </c>
      <c r="D216" s="36"/>
      <c r="E216" s="33" t="n">
        <v>43647</v>
      </c>
      <c r="F216" s="34"/>
      <c r="G216" s="35" t="n">
        <v>0.0903939046224713</v>
      </c>
    </row>
    <row r="217" customFormat="false" ht="12.75" hidden="false" customHeight="false" outlineLevel="0" collapsed="false">
      <c r="A217" s="33" t="n">
        <v>43678</v>
      </c>
      <c r="B217" s="34"/>
      <c r="C217" s="35" t="n">
        <v>0.0589659167336283</v>
      </c>
      <c r="D217" s="36"/>
      <c r="E217" s="33" t="n">
        <v>43678</v>
      </c>
      <c r="F217" s="34"/>
      <c r="G217" s="35" t="n">
        <v>0.0905008311188955</v>
      </c>
    </row>
    <row r="218" customFormat="false" ht="12.75" hidden="false" customHeight="false" outlineLevel="0" collapsed="false">
      <c r="A218" s="33" t="n">
        <v>43709</v>
      </c>
      <c r="B218" s="34"/>
      <c r="C218" s="35" t="n">
        <v>0.0590294486454006</v>
      </c>
      <c r="D218" s="36"/>
      <c r="E218" s="33" t="n">
        <v>43709</v>
      </c>
      <c r="F218" s="34"/>
      <c r="G218" s="35" t="n">
        <v>0.0906077576939319</v>
      </c>
    </row>
    <row r="219" customFormat="false" ht="12.75" hidden="false" customHeight="false" outlineLevel="0" collapsed="false">
      <c r="A219" s="33" t="n">
        <v>43739</v>
      </c>
      <c r="B219" s="34"/>
      <c r="C219" s="35" t="n">
        <v>0.0590909311419412</v>
      </c>
      <c r="D219" s="36"/>
      <c r="E219" s="33" t="n">
        <v>43739</v>
      </c>
      <c r="F219" s="34"/>
      <c r="G219" s="35" t="n">
        <v>0.0907112350994579</v>
      </c>
    </row>
    <row r="220" customFormat="false" ht="12.75" hidden="false" customHeight="false" outlineLevel="0" collapsed="false">
      <c r="A220" s="33" t="n">
        <v>43770</v>
      </c>
      <c r="B220" s="34"/>
      <c r="C220" s="35" t="n">
        <v>0.0591544630563536</v>
      </c>
      <c r="D220" s="36"/>
      <c r="E220" s="33" t="n">
        <v>43770</v>
      </c>
      <c r="F220" s="34"/>
      <c r="G220" s="35" t="n">
        <v>0.0908181618291715</v>
      </c>
    </row>
    <row r="221" customFormat="false" ht="12.75" hidden="false" customHeight="false" outlineLevel="0" collapsed="false">
      <c r="A221" s="33" t="n">
        <v>43800</v>
      </c>
      <c r="B221" s="34"/>
      <c r="C221" s="35" t="n">
        <v>0.0592159455554495</v>
      </c>
      <c r="D221" s="36"/>
      <c r="E221" s="33" t="n">
        <v>43800</v>
      </c>
      <c r="F221" s="34"/>
      <c r="G221" s="35" t="n">
        <v>0.0909216393843777</v>
      </c>
    </row>
    <row r="222" customFormat="false" ht="12.75" hidden="false" customHeight="false" outlineLevel="0" collapsed="false">
      <c r="A222" s="33" t="n">
        <v>43831</v>
      </c>
      <c r="B222" s="34"/>
      <c r="C222" s="35" t="n">
        <v>0.0592794774725016</v>
      </c>
      <c r="D222" s="36"/>
      <c r="E222" s="33" t="n">
        <v>43831</v>
      </c>
      <c r="F222" s="34"/>
      <c r="G222" s="35" t="n">
        <v>0.0910285662687529</v>
      </c>
    </row>
    <row r="223" customFormat="false" ht="12.75" hidden="false" customHeight="false" outlineLevel="0" collapsed="false">
      <c r="A223" s="33" t="n">
        <v>43862</v>
      </c>
      <c r="B223" s="34"/>
      <c r="C223" s="35" t="n">
        <v>0.0593430093908958</v>
      </c>
      <c r="D223" s="36"/>
      <c r="E223" s="33" t="n">
        <v>43862</v>
      </c>
      <c r="F223" s="34"/>
      <c r="G223" s="35" t="n">
        <v>0.0911354932317212</v>
      </c>
    </row>
    <row r="224" customFormat="false" ht="12.75" hidden="false" customHeight="false" outlineLevel="0" collapsed="false">
      <c r="A224" s="33" t="n">
        <v>43891</v>
      </c>
      <c r="B224" s="34"/>
      <c r="C224" s="35" t="n">
        <v>0.0594024424770594</v>
      </c>
      <c r="D224" s="36"/>
      <c r="E224" s="33" t="n">
        <v>43891</v>
      </c>
      <c r="F224" s="34"/>
      <c r="G224" s="35" t="n">
        <v>0.0912355217520968</v>
      </c>
    </row>
    <row r="225" customFormat="false" ht="12.75" hidden="false" customHeight="false" outlineLevel="0" collapsed="false">
      <c r="A225" s="33" t="n">
        <v>43922</v>
      </c>
      <c r="B225" s="34"/>
      <c r="C225" s="35" t="n">
        <v>0.0594659743980497</v>
      </c>
      <c r="D225" s="36"/>
      <c r="E225" s="33" t="n">
        <v>43922</v>
      </c>
      <c r="F225" s="34"/>
      <c r="G225" s="35" t="n">
        <v>0.0913424488671697</v>
      </c>
    </row>
    <row r="226" customFormat="false" ht="12.75" hidden="false" customHeight="false" outlineLevel="0" collapsed="false">
      <c r="A226" s="33" t="n">
        <v>43952</v>
      </c>
      <c r="B226" s="34"/>
      <c r="C226" s="35" t="n">
        <v>0.0595274569035116</v>
      </c>
      <c r="D226" s="36"/>
      <c r="E226" s="33" t="n">
        <v>43952</v>
      </c>
      <c r="F226" s="34"/>
      <c r="G226" s="35" t="n">
        <v>0.0914459267952852</v>
      </c>
    </row>
    <row r="227" customFormat="false" ht="12.75" hidden="false" customHeight="false" outlineLevel="0" collapsed="false">
      <c r="A227" s="33" t="n">
        <v>43983</v>
      </c>
      <c r="B227" s="34"/>
      <c r="C227" s="35" t="n">
        <v>0.0595909888271415</v>
      </c>
      <c r="D227" s="36"/>
      <c r="E227" s="33" t="n">
        <v>43983</v>
      </c>
      <c r="F227" s="34"/>
      <c r="G227" s="35" t="n">
        <v>0.0915528540649819</v>
      </c>
    </row>
    <row r="228" customFormat="false" ht="12.75" hidden="false" customHeight="false" outlineLevel="0" collapsed="false">
      <c r="A228" s="33" t="n">
        <v>44013</v>
      </c>
      <c r="B228" s="34"/>
      <c r="C228" s="35" t="n">
        <v>0.0596524713351574</v>
      </c>
      <c r="D228" s="36"/>
      <c r="E228" s="33" t="n">
        <v>44013</v>
      </c>
      <c r="F228" s="34"/>
      <c r="G228" s="35" t="n">
        <v>0.0916563321427271</v>
      </c>
    </row>
    <row r="229" customFormat="false" ht="12.75" hidden="false" customHeight="false" outlineLevel="0" collapsed="false">
      <c r="A229" s="33" t="n">
        <v>44044</v>
      </c>
      <c r="B229" s="34"/>
      <c r="C229" s="35" t="n">
        <v>0.059716003261427</v>
      </c>
      <c r="D229" s="36"/>
      <c r="E229" s="33" t="n">
        <v>44044</v>
      </c>
      <c r="F229" s="34"/>
      <c r="G229" s="35" t="n">
        <v>0.0917632595670326</v>
      </c>
    </row>
    <row r="230" customFormat="false" ht="12.75" hidden="false" customHeight="false" outlineLevel="0" collapsed="false">
      <c r="A230" s="33" t="n">
        <v>44075</v>
      </c>
      <c r="B230" s="34"/>
      <c r="C230" s="35" t="n">
        <v>0.0597795351890378</v>
      </c>
      <c r="D230" s="36"/>
      <c r="E230" s="33" t="n">
        <v>44075</v>
      </c>
      <c r="F230" s="34"/>
      <c r="G230" s="35" t="n">
        <v>0.091870187069905</v>
      </c>
    </row>
    <row r="231" customFormat="false" ht="12.75" hidden="false" customHeight="false" outlineLevel="0" collapsed="false">
      <c r="A231" s="33" t="n">
        <v>44105</v>
      </c>
      <c r="B231" s="34"/>
      <c r="C231" s="35" t="n">
        <v>0.0598410177009061</v>
      </c>
      <c r="D231" s="36"/>
      <c r="E231" s="33" t="n">
        <v>44105</v>
      </c>
      <c r="F231" s="34"/>
      <c r="G231" s="35" t="n">
        <v>0.0919736653732923</v>
      </c>
    </row>
    <row r="232" customFormat="false" ht="12.75" hidden="false" customHeight="false" outlineLevel="0" collapsed="false">
      <c r="A232" s="33" t="n">
        <v>44136</v>
      </c>
      <c r="B232" s="34"/>
      <c r="C232" s="35" t="n">
        <v>0.0599045496311561</v>
      </c>
      <c r="D232" s="36"/>
      <c r="E232" s="33" t="n">
        <v>44136</v>
      </c>
      <c r="F232" s="34"/>
      <c r="G232" s="35" t="n">
        <v>0.0920805930307504</v>
      </c>
    </row>
    <row r="233" customFormat="false" ht="12.75" hidden="false" customHeight="false" outlineLevel="0" collapsed="false">
      <c r="A233" s="33" t="n">
        <v>44166</v>
      </c>
      <c r="B233" s="34"/>
      <c r="C233" s="35" t="n">
        <v>0.0599660321455784</v>
      </c>
      <c r="D233" s="36"/>
      <c r="E233" s="33" t="n">
        <v>44166</v>
      </c>
      <c r="F233" s="34"/>
      <c r="G233" s="35" t="n">
        <v>0.0921840714837305</v>
      </c>
    </row>
    <row r="234" customFormat="false" ht="12.75" hidden="false" customHeight="false" outlineLevel="0" collapsed="false">
      <c r="A234" s="33" t="n">
        <v>44197</v>
      </c>
      <c r="B234" s="34"/>
      <c r="C234" s="35" t="n">
        <v>0.0600295640784672</v>
      </c>
      <c r="D234" s="36"/>
      <c r="E234" s="33" t="n">
        <v>44197</v>
      </c>
      <c r="F234" s="34"/>
      <c r="G234" s="35" t="n">
        <v>0.0922909992957606</v>
      </c>
    </row>
    <row r="235" customFormat="false" ht="12.75" hidden="false" customHeight="false" outlineLevel="0" collapsed="false">
      <c r="A235" s="33" t="n">
        <v>44228</v>
      </c>
      <c r="B235" s="34"/>
      <c r="C235" s="35" t="n">
        <v>0.0600930960126975</v>
      </c>
      <c r="D235" s="36"/>
      <c r="E235" s="33" t="n">
        <v>44228</v>
      </c>
      <c r="F235" s="34"/>
      <c r="G235" s="35" t="n">
        <v>0.0923979271863371</v>
      </c>
    </row>
    <row r="236" customFormat="false" ht="12.75" hidden="false" customHeight="false" outlineLevel="0" collapsed="false">
      <c r="A236" s="33" t="n">
        <v>44256</v>
      </c>
      <c r="B236" s="34"/>
      <c r="C236" s="35" t="n">
        <v>0.0601504796963805</v>
      </c>
      <c r="D236" s="36"/>
      <c r="E236" s="33" t="n">
        <v>44256</v>
      </c>
      <c r="F236" s="34"/>
      <c r="G236" s="35" t="n">
        <v>0.0924945072840444</v>
      </c>
    </row>
    <row r="237" customFormat="false" ht="12.75" hidden="false" customHeight="false" outlineLevel="0" collapsed="false">
      <c r="A237" s="33" t="n">
        <v>44287</v>
      </c>
      <c r="B237" s="34"/>
      <c r="C237" s="35" t="n">
        <v>0.0602140116331631</v>
      </c>
      <c r="D237" s="36"/>
      <c r="E237" s="33" t="n">
        <v>44287</v>
      </c>
      <c r="F237" s="34"/>
      <c r="G237" s="35" t="n">
        <v>0.0926014353241022</v>
      </c>
    </row>
    <row r="238" customFormat="false" ht="12.75" hidden="false" customHeight="false" outlineLevel="0" collapsed="false">
      <c r="A238" s="33" t="n">
        <v>44317</v>
      </c>
      <c r="B238" s="34"/>
      <c r="C238" s="35" t="n">
        <v>0.060275494153907</v>
      </c>
      <c r="D238" s="36"/>
      <c r="E238" s="33" t="n">
        <v>44317</v>
      </c>
      <c r="F238" s="34"/>
      <c r="G238" s="35" t="n">
        <v>0.0927049141473222</v>
      </c>
    </row>
    <row r="239" customFormat="false" ht="12.75" hidden="false" customHeight="false" outlineLevel="0" collapsed="false">
      <c r="A239" s="33" t="n">
        <v>44348</v>
      </c>
      <c r="B239" s="34"/>
      <c r="C239" s="35" t="n">
        <v>0.0603390260933279</v>
      </c>
      <c r="D239" s="36"/>
      <c r="E239" s="33" t="n">
        <v>44348</v>
      </c>
      <c r="F239" s="34"/>
      <c r="G239" s="35" t="n">
        <v>0.0928118423419138</v>
      </c>
    </row>
    <row r="240" customFormat="false" ht="12.75" hidden="false" customHeight="false" outlineLevel="0" collapsed="false">
      <c r="A240" s="33" t="n">
        <v>44378</v>
      </c>
      <c r="B240" s="34"/>
      <c r="C240" s="35" t="n">
        <v>0.0604005086166248</v>
      </c>
      <c r="D240" s="36"/>
      <c r="E240" s="33" t="n">
        <v>44378</v>
      </c>
      <c r="F240" s="34"/>
      <c r="G240" s="35" t="n">
        <v>0.0929153213146754</v>
      </c>
    </row>
    <row r="241" customFormat="false" ht="12.75" hidden="false" customHeight="false" outlineLevel="0" collapsed="false">
      <c r="A241" s="33" t="n">
        <v>44409</v>
      </c>
      <c r="B241" s="34"/>
      <c r="C241" s="35" t="n">
        <v>0.0604640405586849</v>
      </c>
      <c r="D241" s="36"/>
      <c r="E241" s="33" t="n">
        <v>44409</v>
      </c>
      <c r="F241" s="34"/>
      <c r="G241" s="35" t="n">
        <v>0.093022249663786</v>
      </c>
    </row>
    <row r="242" customFormat="false" ht="12.75" hidden="false" customHeight="false" outlineLevel="0" collapsed="false">
      <c r="A242" s="33" t="n">
        <v>44440</v>
      </c>
      <c r="B242" s="34"/>
      <c r="C242" s="35" t="n">
        <v>0.0605275725020853</v>
      </c>
      <c r="D242" s="36"/>
      <c r="E242" s="33" t="n">
        <v>44440</v>
      </c>
      <c r="F242" s="34"/>
      <c r="G242" s="35" t="n">
        <v>0.093129178091417</v>
      </c>
    </row>
    <row r="243" customFormat="false" ht="12.75" hidden="false" customHeight="false" outlineLevel="0" collapsed="false">
      <c r="A243" s="33" t="n">
        <v>44470</v>
      </c>
      <c r="B243" s="34"/>
      <c r="C243" s="35" t="n">
        <v>0.0605890550292334</v>
      </c>
      <c r="D243" s="36"/>
      <c r="E243" s="33" t="n">
        <v>44470</v>
      </c>
      <c r="F243" s="34"/>
      <c r="G243" s="35" t="n">
        <v>0.0932326572896889</v>
      </c>
    </row>
    <row r="244" customFormat="false" ht="12.75" hidden="false" customHeight="false" outlineLevel="0" collapsed="false">
      <c r="A244" s="33" t="n">
        <v>44501</v>
      </c>
      <c r="B244" s="34"/>
      <c r="C244" s="35" t="n">
        <v>0.0606016165941181</v>
      </c>
      <c r="D244" s="36"/>
      <c r="E244" s="33" t="n">
        <v>44501</v>
      </c>
      <c r="F244" s="34"/>
      <c r="G244" s="35" t="n">
        <v>0.0932454635248976</v>
      </c>
    </row>
    <row r="245" customFormat="false" ht="12.75" hidden="false" customHeight="false" outlineLevel="0" collapsed="false">
      <c r="A245" s="33" t="n">
        <v>44531</v>
      </c>
      <c r="B245" s="34"/>
      <c r="C245" s="35" t="n">
        <v>0.0606064653657965</v>
      </c>
      <c r="D245" s="36"/>
      <c r="E245" s="33" t="n">
        <v>44531</v>
      </c>
      <c r="F245" s="34"/>
      <c r="G245" s="35" t="n">
        <v>0.0932443624173693</v>
      </c>
    </row>
    <row r="246" customFormat="false" ht="12.75" hidden="false" customHeight="false" outlineLevel="0" collapsed="false">
      <c r="A246" s="33" t="n">
        <v>44562</v>
      </c>
      <c r="B246" s="34"/>
      <c r="C246" s="35" t="n">
        <v>0.0606114757632059</v>
      </c>
      <c r="D246" s="36"/>
      <c r="E246" s="33" t="n">
        <v>44562</v>
      </c>
      <c r="F246" s="34"/>
      <c r="G246" s="35" t="n">
        <v>0.0932432246062653</v>
      </c>
    </row>
    <row r="247" customFormat="false" ht="12.75" hidden="false" customHeight="false" outlineLevel="0" collapsed="false">
      <c r="A247" s="33" t="n">
        <v>44593</v>
      </c>
      <c r="B247" s="34"/>
      <c r="C247" s="35" t="n">
        <v>0.0606164861606233</v>
      </c>
      <c r="D247" s="36"/>
      <c r="E247" s="33" t="n">
        <v>44593</v>
      </c>
      <c r="F247" s="34"/>
      <c r="G247" s="35" t="n">
        <v>0.0932420867951702</v>
      </c>
    </row>
    <row r="248" customFormat="false" ht="12.75" hidden="false" customHeight="false" outlineLevel="0" collapsed="false">
      <c r="A248" s="33" t="n">
        <v>44621</v>
      </c>
      <c r="B248" s="34"/>
      <c r="C248" s="35" t="n">
        <v>0.0606210116808787</v>
      </c>
      <c r="D248" s="36"/>
      <c r="E248" s="33" t="n">
        <v>44621</v>
      </c>
      <c r="F248" s="34"/>
      <c r="G248" s="35" t="n">
        <v>0.0932410590948338</v>
      </c>
    </row>
    <row r="249" customFormat="false" ht="12.75" hidden="false" customHeight="false" outlineLevel="0" collapsed="false">
      <c r="A249" s="33" t="n">
        <v>44652</v>
      </c>
      <c r="B249" s="34"/>
      <c r="C249" s="35" t="n">
        <v>0.0606260220783117</v>
      </c>
      <c r="D249" s="36"/>
      <c r="E249" s="33" t="n">
        <v>44652</v>
      </c>
      <c r="F249" s="34"/>
      <c r="G249" s="35" t="n">
        <v>0.0932399212837556</v>
      </c>
    </row>
    <row r="250" customFormat="false" ht="12.75" hidden="false" customHeight="false" outlineLevel="0" collapsed="false">
      <c r="A250" s="33" t="n">
        <v>44682</v>
      </c>
      <c r="B250" s="34"/>
      <c r="C250" s="35" t="n">
        <v>0.0606308708500296</v>
      </c>
      <c r="D250" s="36"/>
      <c r="E250" s="33" t="n">
        <v>44682</v>
      </c>
      <c r="F250" s="34"/>
      <c r="G250" s="35" t="n">
        <v>0.093238820176269</v>
      </c>
    </row>
    <row r="251" customFormat="false" ht="12.75" hidden="false" customHeight="false" outlineLevel="0" collapsed="false">
      <c r="A251" s="33" t="n">
        <v>44713</v>
      </c>
      <c r="B251" s="34"/>
      <c r="C251" s="35" t="n">
        <v>0.060635881247479</v>
      </c>
      <c r="D251" s="36"/>
      <c r="E251" s="33" t="n">
        <v>44713</v>
      </c>
      <c r="F251" s="34"/>
      <c r="G251" s="35" t="n">
        <v>0.0932376823652081</v>
      </c>
    </row>
    <row r="252" customFormat="false" ht="12.75" hidden="false" customHeight="false" outlineLevel="0" collapsed="false">
      <c r="A252" s="33" t="n">
        <v>44743</v>
      </c>
      <c r="B252" s="34"/>
      <c r="C252" s="35" t="n">
        <v>0.0606407300192129</v>
      </c>
      <c r="D252" s="36"/>
      <c r="E252" s="33" t="n">
        <v>44743</v>
      </c>
      <c r="F252" s="34"/>
      <c r="G252" s="35" t="n">
        <v>0.0932365812577385</v>
      </c>
    </row>
    <row r="253" customFormat="false" ht="12.75" hidden="false" customHeight="false" outlineLevel="0" collapsed="false">
      <c r="A253" s="33" t="n">
        <v>44774</v>
      </c>
      <c r="B253" s="34"/>
      <c r="C253" s="35" t="n">
        <v>0.0606457404166787</v>
      </c>
      <c r="D253" s="36"/>
      <c r="E253" s="33" t="n">
        <v>44774</v>
      </c>
      <c r="F253" s="34"/>
      <c r="G253" s="35" t="n">
        <v>0.0932354434466953</v>
      </c>
    </row>
    <row r="254" customFormat="false" ht="12.75" hidden="false" customHeight="false" outlineLevel="0" collapsed="false">
      <c r="A254" s="33" t="n">
        <v>44805</v>
      </c>
      <c r="B254" s="34"/>
      <c r="C254" s="35" t="n">
        <v>0.0606507508141534</v>
      </c>
      <c r="D254" s="36"/>
      <c r="E254" s="33" t="n">
        <v>44805</v>
      </c>
      <c r="F254" s="34"/>
      <c r="G254" s="35" t="n">
        <v>0.093234305635661</v>
      </c>
    </row>
    <row r="255" customFormat="false" ht="12.75" hidden="false" customHeight="false" outlineLevel="0" collapsed="false">
      <c r="A255" s="33" t="n">
        <v>44835</v>
      </c>
      <c r="B255" s="34"/>
      <c r="C255" s="35" t="n">
        <v>0.0606555995859108</v>
      </c>
      <c r="D255" s="36"/>
      <c r="E255" s="33" t="n">
        <v>44835</v>
      </c>
      <c r="F255" s="34"/>
      <c r="G255" s="35" t="n">
        <v>0.0932332045282167</v>
      </c>
    </row>
    <row r="256" customFormat="false" ht="12.75" hidden="false" customHeight="false" outlineLevel="0" collapsed="false">
      <c r="A256" s="33" t="n">
        <v>44866</v>
      </c>
      <c r="B256" s="34"/>
      <c r="C256" s="35" t="n">
        <v>0.0606606099834015</v>
      </c>
      <c r="D256" s="36"/>
      <c r="E256" s="33" t="n">
        <v>44866</v>
      </c>
      <c r="F256" s="34"/>
      <c r="G256" s="35" t="n">
        <v>0.0932320667171998</v>
      </c>
    </row>
    <row r="257" customFormat="false" ht="12.75" hidden="false" customHeight="false" outlineLevel="0" collapsed="false">
      <c r="A257" s="33" t="n">
        <v>44896</v>
      </c>
      <c r="B257" s="34"/>
      <c r="C257" s="35" t="n">
        <v>0.0606654587551749</v>
      </c>
      <c r="D257" s="36"/>
      <c r="E257" s="33" t="n">
        <v>44896</v>
      </c>
      <c r="F257" s="34"/>
      <c r="G257" s="35" t="n">
        <v>0.0932309656097727</v>
      </c>
    </row>
    <row r="258" customFormat="false" ht="12.75" hidden="false" customHeight="false" outlineLevel="0" collapsed="false">
      <c r="A258" s="33" t="n">
        <v>44927</v>
      </c>
      <c r="B258" s="34"/>
      <c r="C258" s="35" t="n">
        <v>0.0606704691526825</v>
      </c>
      <c r="D258" s="36"/>
      <c r="E258" s="33" t="n">
        <v>44927</v>
      </c>
      <c r="F258" s="34"/>
      <c r="G258" s="35" t="n">
        <v>0.0932298277987735</v>
      </c>
    </row>
    <row r="259" customFormat="false" ht="12.75" hidden="false" customHeight="false" outlineLevel="0" collapsed="false">
      <c r="A259" s="33" t="n">
        <v>44958</v>
      </c>
      <c r="B259" s="34"/>
      <c r="C259" s="35" t="n">
        <v>0.060675479550198</v>
      </c>
      <c r="D259" s="36"/>
      <c r="E259" s="33" t="n">
        <v>44958</v>
      </c>
      <c r="F259" s="34"/>
      <c r="G259" s="35" t="n">
        <v>0.0932286899877828</v>
      </c>
    </row>
    <row r="260" customFormat="false" ht="12.75" hidden="false" customHeight="false" outlineLevel="0" collapsed="false">
      <c r="A260" s="33" t="n">
        <v>44986</v>
      </c>
      <c r="B260" s="34"/>
      <c r="C260" s="35" t="n">
        <v>0.0606800050705418</v>
      </c>
      <c r="D260" s="36"/>
      <c r="E260" s="33" t="n">
        <v>44986</v>
      </c>
      <c r="F260" s="34"/>
      <c r="G260" s="35" t="n">
        <v>0.0932276622875414</v>
      </c>
    </row>
    <row r="261" customFormat="false" ht="12.75" hidden="false" customHeight="false" outlineLevel="0" collapsed="false">
      <c r="A261" s="33" t="n">
        <v>45017</v>
      </c>
      <c r="B261" s="34"/>
      <c r="C261" s="35" t="n">
        <v>0.0606850154680734</v>
      </c>
      <c r="D261" s="36"/>
      <c r="E261" s="33" t="n">
        <v>45017</v>
      </c>
      <c r="F261" s="34"/>
      <c r="G261" s="35" t="n">
        <v>0.0932265244765675</v>
      </c>
    </row>
    <row r="262" customFormat="false" ht="12.75" hidden="false" customHeight="false" outlineLevel="0" collapsed="false">
      <c r="A262" s="33" t="n">
        <v>45047</v>
      </c>
      <c r="B262" s="34"/>
      <c r="C262" s="35" t="n">
        <v>0.0606898642398859</v>
      </c>
      <c r="D262" s="36"/>
      <c r="E262" s="33" t="n">
        <v>45047</v>
      </c>
      <c r="F262" s="34"/>
      <c r="G262" s="35" t="n">
        <v>0.0932254233691823</v>
      </c>
    </row>
    <row r="263" customFormat="false" ht="12.75" hidden="false" customHeight="false" outlineLevel="0" collapsed="false">
      <c r="A263" s="33" t="n">
        <v>45078</v>
      </c>
      <c r="B263" s="34"/>
      <c r="C263" s="35" t="n">
        <v>0.0606948746374338</v>
      </c>
      <c r="D263" s="36"/>
      <c r="E263" s="33" t="n">
        <v>45078</v>
      </c>
      <c r="F263" s="34"/>
      <c r="G263" s="35" t="n">
        <v>0.0932242855582262</v>
      </c>
    </row>
    <row r="264" customFormat="false" ht="12.75" hidden="false" customHeight="false" outlineLevel="0" collapsed="false">
      <c r="A264" s="33" t="n">
        <v>45108</v>
      </c>
      <c r="B264" s="34"/>
      <c r="C264" s="35" t="n">
        <v>0.0606997234092623</v>
      </c>
      <c r="D264" s="36"/>
      <c r="E264" s="33" t="n">
        <v>45108</v>
      </c>
      <c r="F264" s="34"/>
      <c r="G264" s="35" t="n">
        <v>0.0932231844508578</v>
      </c>
    </row>
    <row r="265" customFormat="false" ht="12.75" hidden="false" customHeight="false" outlineLevel="0" collapsed="false">
      <c r="A265" s="33" t="n">
        <v>45139</v>
      </c>
      <c r="B265" s="34"/>
      <c r="C265" s="35" t="n">
        <v>0.0607047338068267</v>
      </c>
      <c r="D265" s="36"/>
      <c r="E265" s="33" t="n">
        <v>45139</v>
      </c>
      <c r="F265" s="34"/>
      <c r="G265" s="35" t="n">
        <v>0.0932220466399194</v>
      </c>
    </row>
    <row r="266" customFormat="false" ht="12.75" hidden="false" customHeight="false" outlineLevel="0" collapsed="false">
      <c r="A266" s="33" t="n">
        <v>45170</v>
      </c>
      <c r="B266" s="34"/>
      <c r="C266" s="35" t="n">
        <v>0.0607097442043991</v>
      </c>
      <c r="D266" s="36"/>
      <c r="E266" s="33" t="n">
        <v>45170</v>
      </c>
      <c r="F266" s="34"/>
      <c r="G266" s="35" t="n">
        <v>0.0932209088289895</v>
      </c>
    </row>
    <row r="267" customFormat="false" ht="12.75" hidden="false" customHeight="false" outlineLevel="0" collapsed="false">
      <c r="A267" s="33" t="n">
        <v>45200</v>
      </c>
      <c r="B267" s="34"/>
      <c r="C267" s="35" t="n">
        <v>0.0607145929762516</v>
      </c>
      <c r="D267" s="36"/>
      <c r="E267" s="33" t="n">
        <v>45200</v>
      </c>
      <c r="F267" s="34"/>
      <c r="G267" s="35" t="n">
        <v>0.0932198077216464</v>
      </c>
    </row>
    <row r="268" customFormat="false" ht="12.75" hidden="false" customHeight="false" outlineLevel="0" collapsed="false">
      <c r="A268" s="33" t="n">
        <v>45231</v>
      </c>
      <c r="B268" s="34"/>
      <c r="C268" s="35" t="n">
        <v>0.0607196033738413</v>
      </c>
      <c r="D268" s="36"/>
      <c r="E268" s="33" t="n">
        <v>45231</v>
      </c>
      <c r="F268" s="34"/>
      <c r="G268" s="35" t="n">
        <v>0.0932186699107342</v>
      </c>
    </row>
    <row r="269" customFormat="false" ht="12.75" hidden="false" customHeight="false" outlineLevel="0" collapsed="false">
      <c r="A269" s="33" t="n">
        <v>45261</v>
      </c>
      <c r="B269" s="34"/>
      <c r="C269" s="35" t="n">
        <v>0.0607244521457093</v>
      </c>
      <c r="D269" s="36"/>
      <c r="E269" s="33" t="n">
        <v>45261</v>
      </c>
      <c r="F269" s="34"/>
      <c r="G269" s="35" t="n">
        <v>0.0932175688034089</v>
      </c>
    </row>
    <row r="270" customFormat="false" ht="12.75" hidden="false" customHeight="false" outlineLevel="0" collapsed="false">
      <c r="A270" s="33" t="n">
        <v>45292</v>
      </c>
      <c r="B270" s="34"/>
      <c r="C270" s="35" t="n">
        <v>0.060729462543315</v>
      </c>
      <c r="D270" s="36"/>
      <c r="E270" s="33" t="n">
        <v>45292</v>
      </c>
      <c r="F270" s="34"/>
      <c r="G270" s="35" t="n">
        <v>0.0932164309925136</v>
      </c>
    </row>
    <row r="271" customFormat="false" ht="12.75" hidden="false" customHeight="false" outlineLevel="0" collapsed="false">
      <c r="A271" s="33" t="n">
        <v>45323</v>
      </c>
      <c r="B271" s="34"/>
      <c r="C271" s="35" t="n">
        <v>0.0607344729409287</v>
      </c>
      <c r="D271" s="36"/>
      <c r="E271" s="33" t="n">
        <v>45323</v>
      </c>
      <c r="F271" s="34"/>
      <c r="G271" s="35" t="n">
        <v>0.0932152931816281</v>
      </c>
    </row>
    <row r="272" customFormat="false" ht="12.75" hidden="false" customHeight="false" outlineLevel="0" collapsed="false">
      <c r="A272" s="33" t="n">
        <v>45352</v>
      </c>
      <c r="B272" s="34"/>
      <c r="C272" s="35" t="n">
        <v>0.060739160087091</v>
      </c>
      <c r="D272" s="36"/>
      <c r="E272" s="33" t="n">
        <v>45352</v>
      </c>
      <c r="F272" s="34"/>
      <c r="G272" s="35" t="n">
        <v>0.0932142287779043</v>
      </c>
    </row>
    <row r="273" customFormat="false" ht="12.75" hidden="false" customHeight="false" outlineLevel="0" collapsed="false">
      <c r="A273" s="33" t="n">
        <v>45383</v>
      </c>
      <c r="B273" s="34"/>
      <c r="C273" s="35" t="n">
        <v>0.0607441704847211</v>
      </c>
      <c r="D273" s="36"/>
      <c r="E273" s="33" t="n">
        <v>45383</v>
      </c>
      <c r="F273" s="34"/>
      <c r="G273" s="35" t="n">
        <v>0.0932130909670352</v>
      </c>
    </row>
    <row r="274" customFormat="false" ht="12.75" hidden="false" customHeight="false" outlineLevel="0" collapsed="false">
      <c r="A274" s="33" t="n">
        <v>45413</v>
      </c>
      <c r="B274" s="34"/>
      <c r="C274" s="35" t="n">
        <v>0.0607490192566287</v>
      </c>
      <c r="D274" s="36"/>
      <c r="E274" s="33" t="n">
        <v>45413</v>
      </c>
      <c r="F274" s="34"/>
      <c r="G274" s="35" t="n">
        <v>0.0932119898597516</v>
      </c>
    </row>
    <row r="275" customFormat="false" ht="12.75" hidden="false" customHeight="false" outlineLevel="0" collapsed="false">
      <c r="A275" s="33" t="n">
        <v>45444</v>
      </c>
      <c r="B275" s="34"/>
      <c r="C275" s="35" t="n">
        <v>0.0607540296542752</v>
      </c>
      <c r="D275" s="36"/>
      <c r="E275" s="33" t="n">
        <v>45444</v>
      </c>
      <c r="F275" s="34"/>
      <c r="G275" s="35" t="n">
        <v>0.0932108520489008</v>
      </c>
    </row>
    <row r="276" customFormat="false" ht="12.75" hidden="false" customHeight="false" outlineLevel="0" collapsed="false">
      <c r="A276" s="33" t="n">
        <v>45474</v>
      </c>
      <c r="B276" s="34"/>
      <c r="C276" s="35" t="n">
        <v>0.0607588784261988</v>
      </c>
      <c r="D276" s="36"/>
      <c r="E276" s="33" t="n">
        <v>45474</v>
      </c>
      <c r="F276" s="34"/>
      <c r="G276" s="35" t="n">
        <v>0.0932097509416341</v>
      </c>
    </row>
    <row r="277" customFormat="false" ht="12.75" hidden="false" customHeight="false" outlineLevel="0" collapsed="false">
      <c r="A277" s="33" t="n">
        <v>45505</v>
      </c>
      <c r="B277" s="34"/>
      <c r="C277" s="35" t="n">
        <v>0.0607638888238617</v>
      </c>
      <c r="D277" s="36"/>
      <c r="E277" s="33" t="n">
        <v>45505</v>
      </c>
      <c r="F277" s="34"/>
      <c r="G277" s="35" t="n">
        <v>0.0932086131308001</v>
      </c>
    </row>
    <row r="278" customFormat="false" ht="12.75" hidden="false" customHeight="false" outlineLevel="0" collapsed="false">
      <c r="A278" s="33" t="n">
        <v>45536</v>
      </c>
      <c r="B278" s="34"/>
      <c r="C278" s="35" t="n">
        <v>0.0607688992215327</v>
      </c>
      <c r="D278" s="36"/>
      <c r="E278" s="33" t="n">
        <v>45536</v>
      </c>
      <c r="F278" s="34"/>
      <c r="G278" s="35" t="n">
        <v>0.0932074753199754</v>
      </c>
    </row>
    <row r="279" customFormat="false" ht="12.75" hidden="false" customHeight="false" outlineLevel="0" collapsed="false">
      <c r="A279" s="33" t="n">
        <v>45566</v>
      </c>
      <c r="B279" s="34"/>
      <c r="C279" s="35" t="n">
        <v>0.0607737479934807</v>
      </c>
      <c r="D279" s="36"/>
      <c r="E279" s="33" t="n">
        <v>45566</v>
      </c>
      <c r="F279" s="34"/>
      <c r="G279" s="35" t="n">
        <v>0.093206374212734</v>
      </c>
    </row>
    <row r="280" customFormat="false" ht="12.75" hidden="false" customHeight="false" outlineLevel="0" collapsed="false">
      <c r="A280" s="33" t="n">
        <v>45597</v>
      </c>
      <c r="B280" s="34"/>
      <c r="C280" s="35" t="n">
        <v>0.0607787583911681</v>
      </c>
      <c r="D280" s="36"/>
      <c r="E280" s="33" t="n">
        <v>45597</v>
      </c>
      <c r="F280" s="34"/>
      <c r="G280" s="35" t="n">
        <v>0.0932052364019271</v>
      </c>
    </row>
    <row r="281" customFormat="false" ht="12.75" hidden="false" customHeight="false" outlineLevel="0" collapsed="false">
      <c r="A281" s="33" t="n">
        <v>45627</v>
      </c>
      <c r="B281" s="34"/>
      <c r="C281" s="35" t="n">
        <v>0.060783607163132</v>
      </c>
      <c r="D281" s="36"/>
      <c r="E281" s="33" t="n">
        <v>45627</v>
      </c>
      <c r="F281" s="34"/>
      <c r="G281" s="35" t="n">
        <v>0.0932041352947026</v>
      </c>
    </row>
    <row r="282" customFormat="false" ht="12.75" hidden="false" customHeight="false" outlineLevel="0" collapsed="false">
      <c r="A282" s="33" t="n">
        <v>45658</v>
      </c>
      <c r="B282" s="34"/>
      <c r="C282" s="35" t="n">
        <v>0.0607886175608359</v>
      </c>
      <c r="D282" s="36"/>
      <c r="E282" s="33" t="n">
        <v>45658</v>
      </c>
      <c r="F282" s="34"/>
      <c r="G282" s="35" t="n">
        <v>0.093202997483913</v>
      </c>
    </row>
    <row r="283" customFormat="false" ht="12.75" hidden="false" customHeight="false" outlineLevel="0" collapsed="false">
      <c r="A283" s="33" t="n">
        <v>45689</v>
      </c>
      <c r="B283" s="34"/>
      <c r="C283" s="35" t="n">
        <v>0.0607936279585477</v>
      </c>
      <c r="D283" s="36"/>
      <c r="E283" s="33" t="n">
        <v>45689</v>
      </c>
      <c r="F283" s="34"/>
      <c r="G283" s="35" t="n">
        <v>0.0932018596731319</v>
      </c>
    </row>
    <row r="284" customFormat="false" ht="12.75" hidden="false" customHeight="false" outlineLevel="0" collapsed="false">
      <c r="A284" s="33" t="n">
        <v>45717</v>
      </c>
      <c r="B284" s="34"/>
      <c r="C284" s="35" t="n">
        <v>0.0607981534790691</v>
      </c>
      <c r="D284" s="36"/>
      <c r="E284" s="33" t="n">
        <v>45717</v>
      </c>
      <c r="F284" s="34"/>
      <c r="G284" s="35" t="n">
        <v>0.0932008319730797</v>
      </c>
    </row>
    <row r="285" customFormat="false" ht="12.75" hidden="false" customHeight="false" outlineLevel="0" collapsed="false">
      <c r="A285" s="33" t="n">
        <v>45748</v>
      </c>
      <c r="B285" s="34"/>
      <c r="C285" s="35" t="n">
        <v>0.0608031638767978</v>
      </c>
      <c r="D285" s="36"/>
      <c r="E285" s="33" t="n">
        <v>45748</v>
      </c>
      <c r="F285" s="34"/>
      <c r="G285" s="35" t="n">
        <v>0.0931996941623154</v>
      </c>
    </row>
    <row r="286" customFormat="false" ht="12.75" hidden="false" customHeight="false" outlineLevel="0" collapsed="false">
      <c r="A286" s="33" t="n">
        <v>45778</v>
      </c>
      <c r="B286" s="34"/>
      <c r="C286" s="35" t="n">
        <v>0.0608080126488004</v>
      </c>
      <c r="D286" s="36"/>
      <c r="E286" s="33" t="n">
        <v>45778</v>
      </c>
      <c r="F286" s="34"/>
      <c r="G286" s="35" t="n">
        <v>0.0931985930551331</v>
      </c>
    </row>
    <row r="287" customFormat="false" ht="12.75" hidden="false" customHeight="false" outlineLevel="0" collapsed="false">
      <c r="A287" s="33" t="n">
        <v>45809</v>
      </c>
      <c r="B287" s="34"/>
      <c r="C287" s="35" t="n">
        <v>0.0608130230465451</v>
      </c>
      <c r="D287" s="36"/>
      <c r="E287" s="33" t="n">
        <v>45809</v>
      </c>
      <c r="F287" s="34"/>
      <c r="G287" s="35" t="n">
        <v>0.093197455244387</v>
      </c>
    </row>
    <row r="288" customFormat="false" ht="12.75" hidden="false" customHeight="false" outlineLevel="0" collapsed="false">
      <c r="A288" s="33" t="n">
        <v>45839</v>
      </c>
      <c r="B288" s="34"/>
      <c r="C288" s="35" t="n">
        <v>0.0608178718185641</v>
      </c>
      <c r="D288" s="36"/>
      <c r="E288" s="33" t="n">
        <v>45839</v>
      </c>
      <c r="F288" s="34"/>
      <c r="G288" s="35" t="n">
        <v>0.0931963541372212</v>
      </c>
    </row>
    <row r="289" customFormat="false" ht="12.75" hidden="false" customHeight="false" outlineLevel="0" collapsed="false">
      <c r="A289" s="33" t="n">
        <v>45870</v>
      </c>
      <c r="B289" s="34"/>
      <c r="C289" s="35" t="n">
        <v>0.0608228822163248</v>
      </c>
      <c r="D289" s="36"/>
      <c r="E289" s="33" t="n">
        <v>45870</v>
      </c>
      <c r="F289" s="34"/>
      <c r="G289" s="35" t="n">
        <v>0.0931952163264924</v>
      </c>
    </row>
    <row r="290" customFormat="false" ht="12.75" hidden="false" customHeight="false" outlineLevel="0" collapsed="false">
      <c r="A290" s="33" t="n">
        <v>45901</v>
      </c>
      <c r="B290" s="34"/>
      <c r="C290" s="35" t="n">
        <v>0.0608278926140939</v>
      </c>
      <c r="D290" s="36"/>
      <c r="E290" s="33" t="n">
        <v>45901</v>
      </c>
      <c r="F290" s="34"/>
      <c r="G290" s="35" t="n">
        <v>0.0931940785157721</v>
      </c>
    </row>
    <row r="291" customFormat="false" ht="12.75" hidden="false" customHeight="false" outlineLevel="0" collapsed="false">
      <c r="A291" s="33" t="n">
        <v>45931</v>
      </c>
      <c r="B291" s="34"/>
      <c r="C291" s="35" t="n">
        <v>0.0608327413861369</v>
      </c>
      <c r="D291" s="36"/>
      <c r="E291" s="33" t="n">
        <v>45931</v>
      </c>
      <c r="F291" s="34"/>
      <c r="G291" s="35" t="n">
        <v>0.093192977408632</v>
      </c>
    </row>
    <row r="292" customFormat="false" ht="12.75" hidden="false" customHeight="false" outlineLevel="0" collapsed="false">
      <c r="A292" s="33" t="n">
        <v>45962</v>
      </c>
      <c r="B292" s="34"/>
      <c r="C292" s="35" t="n">
        <v>0.0608377517839225</v>
      </c>
      <c r="D292" s="36"/>
      <c r="E292" s="33" t="n">
        <v>45962</v>
      </c>
      <c r="F292" s="34"/>
      <c r="G292" s="35" t="n">
        <v>0.0931918395979299</v>
      </c>
    </row>
    <row r="293" customFormat="false" ht="12.75" hidden="false" customHeight="false" outlineLevel="0" collapsed="false">
      <c r="A293" s="33" t="n">
        <v>45992</v>
      </c>
      <c r="B293" s="34"/>
      <c r="C293" s="35" t="n">
        <v>0.060842600555981</v>
      </c>
      <c r="D293" s="36"/>
      <c r="E293" s="33" t="n">
        <v>45992</v>
      </c>
      <c r="F293" s="34"/>
      <c r="G293" s="35" t="n">
        <v>0.0931907384908066</v>
      </c>
    </row>
    <row r="294" customFormat="false" ht="12.75" hidden="false" customHeight="false" outlineLevel="0" collapsed="false">
      <c r="A294" s="33" t="n">
        <v>46023</v>
      </c>
      <c r="B294" s="34"/>
      <c r="C294" s="35" t="n">
        <v>0.060847610953783</v>
      </c>
      <c r="D294" s="36"/>
      <c r="E294" s="33" t="n">
        <v>46023</v>
      </c>
      <c r="F294" s="34"/>
      <c r="G294" s="35" t="n">
        <v>0.0931896006801214</v>
      </c>
    </row>
    <row r="295" customFormat="false" ht="12.75" hidden="false" customHeight="false" outlineLevel="0" collapsed="false">
      <c r="A295" s="33" t="n">
        <v>46054</v>
      </c>
      <c r="B295" s="34"/>
      <c r="C295" s="35" t="n">
        <v>0.0608526213515939</v>
      </c>
      <c r="D295" s="36"/>
      <c r="E295" s="33" t="n">
        <v>46054</v>
      </c>
      <c r="F295" s="34"/>
      <c r="G295" s="35" t="n">
        <v>0.093188462869445</v>
      </c>
    </row>
    <row r="296" customFormat="false" ht="12.75" hidden="false" customHeight="false" outlineLevel="0" collapsed="false">
      <c r="A296" s="33" t="n">
        <v>46082</v>
      </c>
      <c r="B296" s="34"/>
      <c r="C296" s="35" t="n">
        <v>0.0608571468722037</v>
      </c>
      <c r="D296" s="36"/>
      <c r="E296" s="33" t="n">
        <v>46082</v>
      </c>
      <c r="F296" s="34"/>
      <c r="G296" s="35" t="n">
        <v>0.0931874351694875</v>
      </c>
    </row>
    <row r="297" customFormat="false" ht="12.75" hidden="false" customHeight="false" outlineLevel="0" collapsed="false">
      <c r="A297" s="33" t="n">
        <v>46113</v>
      </c>
      <c r="B297" s="34"/>
      <c r="C297" s="35" t="n">
        <v>0.0608621572700301</v>
      </c>
      <c r="D297" s="36"/>
      <c r="E297" s="33" t="n">
        <v>46113</v>
      </c>
      <c r="F297" s="34"/>
      <c r="G297" s="35" t="n">
        <v>0.093186297358828</v>
      </c>
    </row>
    <row r="298" customFormat="false" ht="12.75" hidden="false" customHeight="false" outlineLevel="0" collapsed="false">
      <c r="A298" s="33" t="n">
        <v>46143</v>
      </c>
      <c r="B298" s="34"/>
      <c r="C298" s="35" t="n">
        <v>0.0608670060421277</v>
      </c>
      <c r="D298" s="36"/>
      <c r="E298" s="33" t="n">
        <v>46143</v>
      </c>
      <c r="F298" s="34"/>
      <c r="G298" s="35" t="n">
        <v>0.0931851962517469</v>
      </c>
    </row>
    <row r="299" customFormat="false" ht="12.75" hidden="false" customHeight="false" outlineLevel="0" collapsed="false">
      <c r="A299" s="33" t="n">
        <v>46174</v>
      </c>
      <c r="B299" s="34"/>
      <c r="C299" s="35" t="n">
        <v>0.060872016439971</v>
      </c>
      <c r="D299" s="36"/>
      <c r="E299" s="33" t="n">
        <v>46174</v>
      </c>
      <c r="F299" s="34"/>
      <c r="G299" s="35" t="n">
        <v>0.0931840584411052</v>
      </c>
    </row>
    <row r="300" customFormat="false" ht="12.75" hidden="false" customHeight="false" outlineLevel="0" collapsed="false">
      <c r="A300" s="33" t="n">
        <v>46204</v>
      </c>
      <c r="B300" s="34"/>
      <c r="C300" s="35" t="n">
        <v>0.0608768652120846</v>
      </c>
      <c r="D300" s="36"/>
      <c r="E300" s="33" t="n">
        <v>46204</v>
      </c>
      <c r="F300" s="34"/>
      <c r="G300" s="35" t="n">
        <v>0.093182957334041</v>
      </c>
    </row>
    <row r="301" customFormat="false" ht="12.75" hidden="false" customHeight="false" outlineLevel="0" collapsed="false">
      <c r="A301" s="33" t="n">
        <v>46235</v>
      </c>
      <c r="B301" s="34"/>
      <c r="C301" s="35" t="n">
        <v>0.0608818756099438</v>
      </c>
      <c r="D301" s="36"/>
      <c r="E301" s="33" t="n">
        <v>46235</v>
      </c>
      <c r="F301" s="34"/>
      <c r="G301" s="35" t="n">
        <v>0.0931818195234166</v>
      </c>
    </row>
    <row r="302" customFormat="false" ht="12.75" hidden="false" customHeight="false" outlineLevel="0" collapsed="false">
      <c r="A302" s="33" t="n">
        <v>46266</v>
      </c>
      <c r="B302" s="34"/>
      <c r="C302" s="35" t="n">
        <v>0.0608868860078111</v>
      </c>
      <c r="D302" s="36"/>
      <c r="E302" s="33" t="n">
        <v>46266</v>
      </c>
      <c r="F302" s="34"/>
      <c r="G302" s="35" t="n">
        <v>0.0931806817128011</v>
      </c>
    </row>
    <row r="303" customFormat="false" ht="12.75" hidden="false" customHeight="false" outlineLevel="0" collapsed="false">
      <c r="A303" s="33" t="n">
        <v>46296</v>
      </c>
      <c r="B303" s="34"/>
      <c r="C303" s="35" t="n">
        <v>0.0608917347799487</v>
      </c>
      <c r="D303" s="36"/>
      <c r="E303" s="33" t="n">
        <v>46296</v>
      </c>
      <c r="F303" s="34"/>
      <c r="G303" s="35" t="n">
        <v>0.0931795806057623</v>
      </c>
    </row>
    <row r="304" customFormat="false" ht="12.75" hidden="false" customHeight="false" outlineLevel="0" collapsed="false">
      <c r="A304" s="33" t="n">
        <v>46327</v>
      </c>
      <c r="B304" s="34"/>
      <c r="C304" s="35" t="n">
        <v>0.0608967451778324</v>
      </c>
      <c r="D304" s="36"/>
      <c r="E304" s="33" t="n">
        <v>46327</v>
      </c>
      <c r="F304" s="34"/>
      <c r="G304" s="35" t="n">
        <v>0.093178442795165</v>
      </c>
    </row>
    <row r="305" customFormat="false" ht="12.75" hidden="false" customHeight="false" outlineLevel="0" collapsed="false">
      <c r="A305" s="33" t="n">
        <v>46357</v>
      </c>
      <c r="B305" s="34"/>
      <c r="C305" s="35" t="n">
        <v>0.0609015939499864</v>
      </c>
      <c r="D305" s="36"/>
      <c r="E305" s="33" t="n">
        <v>46357</v>
      </c>
      <c r="F305" s="34"/>
      <c r="G305" s="35" t="n">
        <v>0.093177341688143</v>
      </c>
    </row>
    <row r="306" customFormat="false" ht="12.75" hidden="false" customHeight="false" outlineLevel="0" collapsed="false">
      <c r="A306" s="33" t="n">
        <v>46388</v>
      </c>
      <c r="B306" s="34"/>
      <c r="C306" s="35" t="n">
        <v>0.0609066043478865</v>
      </c>
      <c r="D306" s="36"/>
      <c r="E306" s="33" t="n">
        <v>46388</v>
      </c>
      <c r="F306" s="34"/>
      <c r="G306" s="35" t="n">
        <v>0.0931762038775625</v>
      </c>
    </row>
    <row r="307" customFormat="false" ht="12.75" hidden="false" customHeight="false" outlineLevel="0" collapsed="false">
      <c r="A307" s="33" t="n">
        <v>46419</v>
      </c>
      <c r="B307" s="34"/>
      <c r="C307" s="35" t="n">
        <v>0.0609116147457955</v>
      </c>
      <c r="D307" s="36"/>
      <c r="E307" s="33" t="n">
        <v>46419</v>
      </c>
      <c r="F307" s="34"/>
      <c r="G307" s="35" t="n">
        <v>0.093175066066991</v>
      </c>
    </row>
    <row r="308" customFormat="false" ht="12.75" hidden="false" customHeight="false" outlineLevel="0" collapsed="false">
      <c r="A308" s="33" t="n">
        <v>46447</v>
      </c>
      <c r="B308" s="34"/>
      <c r="C308" s="35" t="n">
        <v>0.0609161402664937</v>
      </c>
      <c r="D308" s="36"/>
      <c r="E308" s="33" t="n">
        <v>46447</v>
      </c>
      <c r="F308" s="34"/>
      <c r="G308" s="35" t="n">
        <v>0.0931740383671276</v>
      </c>
    </row>
    <row r="309" customFormat="false" ht="12.75" hidden="false" customHeight="false" outlineLevel="0" collapsed="false">
      <c r="A309" s="33" t="n">
        <v>46478</v>
      </c>
      <c r="B309" s="34"/>
      <c r="C309" s="35" t="n">
        <v>0.0609211506644187</v>
      </c>
      <c r="D309" s="36"/>
      <c r="E309" s="33" t="n">
        <v>46478</v>
      </c>
      <c r="F309" s="34"/>
      <c r="G309" s="35" t="n">
        <v>0.0931729005565729</v>
      </c>
    </row>
    <row r="310" customFormat="false" ht="12.75" hidden="false" customHeight="false" outlineLevel="0" collapsed="false">
      <c r="A310" s="33" t="n">
        <v>46508</v>
      </c>
      <c r="B310" s="34"/>
      <c r="C310" s="35" t="n">
        <v>0.0609259994366114</v>
      </c>
      <c r="D310" s="36"/>
      <c r="E310" s="33" t="n">
        <v>46508</v>
      </c>
      <c r="F310" s="34"/>
      <c r="G310" s="35" t="n">
        <v>0.0931717994495931</v>
      </c>
    </row>
    <row r="311" customFormat="false" ht="12.75" hidden="false" customHeight="false" outlineLevel="0" collapsed="false">
      <c r="A311" s="33" t="n">
        <v>46539</v>
      </c>
      <c r="B311" s="34"/>
      <c r="C311" s="35" t="n">
        <v>0.0609310098345524</v>
      </c>
      <c r="D311" s="36"/>
      <c r="E311" s="33" t="n">
        <v>46539</v>
      </c>
      <c r="F311" s="34"/>
      <c r="G311" s="35" t="n">
        <v>0.0931706616390562</v>
      </c>
    </row>
    <row r="312" customFormat="false" ht="12.75" hidden="false" customHeight="false" outlineLevel="0" collapsed="false">
      <c r="A312" s="33" t="n">
        <v>46569</v>
      </c>
      <c r="B312" s="34"/>
      <c r="C312" s="35" t="n">
        <v>0.0609358586067614</v>
      </c>
      <c r="D312" s="36"/>
      <c r="E312" s="33" t="n">
        <v>46569</v>
      </c>
      <c r="F312" s="34"/>
      <c r="G312" s="35" t="n">
        <v>0.0931695605320932</v>
      </c>
    </row>
    <row r="313" customFormat="false" ht="12.75" hidden="false" customHeight="false" outlineLevel="0" collapsed="false">
      <c r="A313" s="33" t="n">
        <v>46600</v>
      </c>
      <c r="B313" s="34"/>
      <c r="C313" s="35" t="n">
        <v>0.0609408690047184</v>
      </c>
      <c r="D313" s="36"/>
      <c r="E313" s="33" t="n">
        <v>46600</v>
      </c>
      <c r="F313" s="34"/>
      <c r="G313" s="35" t="n">
        <v>0.0931684227215737</v>
      </c>
    </row>
    <row r="314" customFormat="false" ht="12.75" hidden="false" customHeight="false" outlineLevel="0" collapsed="false">
      <c r="A314" s="33" t="n">
        <v>46631</v>
      </c>
      <c r="B314" s="34"/>
      <c r="C314" s="35" t="n">
        <v>0.0609458794026838</v>
      </c>
      <c r="D314" s="36"/>
      <c r="E314" s="33" t="n">
        <v>46631</v>
      </c>
      <c r="F314" s="34"/>
      <c r="G314" s="35" t="n">
        <v>0.093167284911063</v>
      </c>
    </row>
    <row r="315" customFormat="false" ht="12.75" hidden="false" customHeight="false" outlineLevel="0" collapsed="false">
      <c r="A315" s="33" t="n">
        <v>46661</v>
      </c>
      <c r="B315" s="34"/>
      <c r="C315" s="35" t="n">
        <v>0.0609507281749169</v>
      </c>
      <c r="D315" s="36"/>
      <c r="E315" s="33" t="n">
        <v>46661</v>
      </c>
      <c r="F315" s="34"/>
      <c r="G315" s="35" t="n">
        <v>0.0931661838041253</v>
      </c>
    </row>
    <row r="316" customFormat="false" ht="12.75" hidden="false" customHeight="false" outlineLevel="0" collapsed="false">
      <c r="A316" s="33" t="n">
        <v>46692</v>
      </c>
      <c r="B316" s="34"/>
      <c r="C316" s="35" t="n">
        <v>0.0609557385728987</v>
      </c>
      <c r="D316" s="36"/>
      <c r="E316" s="33" t="n">
        <v>46692</v>
      </c>
      <c r="F316" s="34"/>
      <c r="G316" s="35" t="n">
        <v>0.0931650459936324</v>
      </c>
    </row>
    <row r="317" customFormat="false" ht="12.75" hidden="false" customHeight="false" outlineLevel="0" collapsed="false">
      <c r="A317" s="33" t="n">
        <v>46722</v>
      </c>
      <c r="B317" s="34"/>
      <c r="C317" s="35" t="n">
        <v>0.0609605873451473</v>
      </c>
      <c r="D317" s="36"/>
      <c r="E317" s="33" t="n">
        <v>46722</v>
      </c>
      <c r="F317" s="34"/>
      <c r="G317" s="35" t="n">
        <v>0.0931639448867121</v>
      </c>
    </row>
    <row r="318" customFormat="false" ht="12.75" hidden="false" customHeight="false" outlineLevel="0" collapsed="false">
      <c r="A318" s="33" t="n">
        <v>46753</v>
      </c>
      <c r="B318" s="34"/>
      <c r="C318" s="35" t="n">
        <v>0.0609655977431456</v>
      </c>
      <c r="D318" s="36"/>
      <c r="E318" s="33" t="n">
        <v>46753</v>
      </c>
      <c r="F318" s="34"/>
      <c r="G318" s="35" t="n">
        <v>0.093162807076236</v>
      </c>
    </row>
    <row r="319" customFormat="false" ht="12.75" hidden="false" customHeight="false" outlineLevel="0" collapsed="false">
      <c r="A319" s="33" t="n">
        <v>46784</v>
      </c>
      <c r="B319" s="34"/>
      <c r="C319" s="35" t="n">
        <v>0.0609706081411527</v>
      </c>
      <c r="D319" s="36"/>
      <c r="E319" s="33" t="n">
        <v>46784</v>
      </c>
      <c r="F319" s="34"/>
      <c r="G319" s="35" t="n">
        <v>0.0931616692657693</v>
      </c>
    </row>
    <row r="320" customFormat="false" ht="12.75" hidden="false" customHeight="false" outlineLevel="0" collapsed="false">
      <c r="A320" s="33" t="n">
        <v>46813</v>
      </c>
      <c r="B320" s="34"/>
      <c r="C320" s="35" t="n">
        <v>0.0609752952876828</v>
      </c>
      <c r="D320" s="36"/>
      <c r="E320" s="33" t="n">
        <v>46813</v>
      </c>
      <c r="F320" s="34"/>
      <c r="G320" s="35" t="n">
        <v>0.0931606048624372</v>
      </c>
    </row>
    <row r="321" customFormat="false" ht="12.75" hidden="false" customHeight="false" outlineLevel="0" collapsed="false">
      <c r="A321" s="33" t="n">
        <v>46844</v>
      </c>
      <c r="B321" s="34"/>
      <c r="C321" s="35" t="n">
        <v>0.0609803056857054</v>
      </c>
      <c r="D321" s="36"/>
      <c r="E321" s="33" t="n">
        <v>46844</v>
      </c>
      <c r="F321" s="34"/>
      <c r="G321" s="35" t="n">
        <v>0.0931594670519877</v>
      </c>
    </row>
    <row r="322" customFormat="false" ht="12.75" hidden="false" customHeight="false" outlineLevel="0" collapsed="false">
      <c r="A322" s="33" t="n">
        <v>46874</v>
      </c>
      <c r="B322" s="34"/>
      <c r="C322" s="35" t="n">
        <v>0.0609851544579936</v>
      </c>
      <c r="D322" s="36"/>
      <c r="E322" s="33" t="n">
        <v>46874</v>
      </c>
      <c r="F322" s="34"/>
      <c r="G322" s="35" t="n">
        <v>0.0931583659451096</v>
      </c>
    </row>
    <row r="323" customFormat="false" ht="12.75" hidden="false" customHeight="false" outlineLevel="0" collapsed="false">
      <c r="A323" s="33" t="n">
        <v>46905</v>
      </c>
      <c r="B323" s="34"/>
      <c r="C323" s="35" t="n">
        <v>0.0609901648560327</v>
      </c>
      <c r="D323" s="36"/>
      <c r="E323" s="33" t="n">
        <v>46905</v>
      </c>
      <c r="F323" s="34"/>
      <c r="G323" s="35" t="n">
        <v>0.0931572281346775</v>
      </c>
    </row>
    <row r="324" customFormat="false" ht="12.75" hidden="false" customHeight="false" outlineLevel="0" collapsed="false">
      <c r="A324" s="33" t="n">
        <v>46935</v>
      </c>
      <c r="B324" s="34"/>
      <c r="C324" s="35" t="n">
        <v>0.0609950136283368</v>
      </c>
      <c r="D324" s="36"/>
      <c r="E324" s="33" t="n">
        <v>46935</v>
      </c>
      <c r="F324" s="34"/>
      <c r="G324" s="35" t="n">
        <v>0.0931561270278158</v>
      </c>
    </row>
    <row r="325" customFormat="false" ht="12.75" hidden="false" customHeight="false" outlineLevel="0" collapsed="false">
      <c r="A325" s="33" t="n">
        <v>46966</v>
      </c>
      <c r="B325" s="34"/>
      <c r="C325" s="35" t="n">
        <v>0.0610000240263924</v>
      </c>
      <c r="D325" s="36"/>
      <c r="E325" s="33" t="n">
        <v>46966</v>
      </c>
      <c r="F325" s="34"/>
      <c r="G325" s="35" t="n">
        <v>0.0931549892174011</v>
      </c>
    </row>
    <row r="326" customFormat="false" ht="12.75" hidden="false" customHeight="false" outlineLevel="0" collapsed="false">
      <c r="A326" s="33" t="n">
        <v>46997</v>
      </c>
      <c r="B326" s="34"/>
      <c r="C326" s="35" t="n">
        <v>0.0610050344244568</v>
      </c>
      <c r="D326" s="36"/>
      <c r="E326" s="33" t="n">
        <v>46997</v>
      </c>
      <c r="F326" s="34"/>
      <c r="G326" s="35" t="n">
        <v>0.0931538514069956</v>
      </c>
    </row>
    <row r="327" customFormat="false" ht="12.75" hidden="false" customHeight="false" outlineLevel="0" collapsed="false">
      <c r="A327" s="33" t="n">
        <v>47027</v>
      </c>
      <c r="B327" s="34"/>
      <c r="C327" s="35" t="n">
        <v>0.0610098831967849</v>
      </c>
      <c r="D327" s="36"/>
      <c r="E327" s="33" t="n">
        <v>47027</v>
      </c>
      <c r="F327" s="34"/>
      <c r="G327" s="35" t="n">
        <v>0.0931527503001597</v>
      </c>
    </row>
    <row r="328" customFormat="false" ht="12.75" hidden="false" customHeight="false" outlineLevel="0" collapsed="false">
      <c r="A328" s="33" t="n">
        <v>47058</v>
      </c>
      <c r="B328" s="34"/>
      <c r="C328" s="35" t="n">
        <v>0.0610148935948653</v>
      </c>
      <c r="D328" s="36"/>
      <c r="E328" s="33" t="n">
        <v>47058</v>
      </c>
      <c r="F328" s="34"/>
      <c r="G328" s="35" t="n">
        <v>0.0931516124897716</v>
      </c>
    </row>
    <row r="329" customFormat="false" ht="12.75" hidden="false" customHeight="false" outlineLevel="0" collapsed="false">
      <c r="A329" s="33" t="n">
        <v>47088</v>
      </c>
      <c r="B329" s="34"/>
      <c r="C329" s="35" t="n">
        <v>0.0610197423672094</v>
      </c>
      <c r="D329" s="36"/>
      <c r="E329" s="33" t="n">
        <v>47088</v>
      </c>
      <c r="F329" s="34"/>
      <c r="G329" s="35" t="n">
        <v>0.0931505113829525</v>
      </c>
    </row>
    <row r="330" customFormat="false" ht="12.75" hidden="false" customHeight="false" outlineLevel="0" collapsed="false">
      <c r="A330" s="33" t="n">
        <v>47119</v>
      </c>
      <c r="B330" s="34"/>
      <c r="C330" s="35" t="n">
        <v>0.0610247527653058</v>
      </c>
      <c r="D330" s="36"/>
      <c r="E330" s="33" t="n">
        <v>47119</v>
      </c>
      <c r="F330" s="34"/>
      <c r="G330" s="35" t="n">
        <v>0.0931493735725817</v>
      </c>
    </row>
    <row r="331" customFormat="false" ht="12.75" hidden="false" customHeight="false" outlineLevel="0" collapsed="false">
      <c r="A331" s="33" t="n">
        <v>47150</v>
      </c>
      <c r="B331" s="34"/>
      <c r="C331" s="35" t="n">
        <v>0.0610297631634111</v>
      </c>
      <c r="D331" s="36"/>
      <c r="E331" s="33" t="n">
        <v>47150</v>
      </c>
      <c r="F331" s="34"/>
      <c r="G331" s="35" t="n">
        <v>0.0931482357622202</v>
      </c>
    </row>
    <row r="332" customFormat="false" ht="12.75" hidden="false" customHeight="false" outlineLevel="0" collapsed="false">
      <c r="A332" s="33" t="n">
        <v>47178</v>
      </c>
      <c r="B332" s="34"/>
      <c r="C332" s="35" t="n">
        <v>0.0610342886842874</v>
      </c>
      <c r="D332" s="36"/>
      <c r="E332" s="33" t="n">
        <v>47178</v>
      </c>
      <c r="F332" s="34"/>
      <c r="G332" s="35" t="n">
        <v>0.093147208062546</v>
      </c>
    </row>
    <row r="333" customFormat="false" ht="12.75" hidden="false" customHeight="false" outlineLevel="0" collapsed="false">
      <c r="A333" s="33" t="n">
        <v>47209</v>
      </c>
      <c r="B333" s="34"/>
      <c r="C333" s="35" t="n">
        <v>0.0610392990824087</v>
      </c>
      <c r="D333" s="36"/>
      <c r="E333" s="33" t="n">
        <v>47209</v>
      </c>
      <c r="F333" s="34"/>
      <c r="G333" s="35" t="n">
        <v>0.0931460702522013</v>
      </c>
    </row>
    <row r="334" customFormat="false" ht="12.75" hidden="false" customHeight="false" outlineLevel="0" collapsed="false">
      <c r="A334" s="33" t="n">
        <v>47239</v>
      </c>
      <c r="B334" s="34"/>
      <c r="C334" s="35" t="n">
        <v>0.0610441478547918</v>
      </c>
      <c r="D334" s="36"/>
      <c r="E334" s="33" t="n">
        <v>47239</v>
      </c>
      <c r="F334" s="34"/>
      <c r="G334" s="35" t="n">
        <v>0.093144969145424</v>
      </c>
    </row>
    <row r="335" customFormat="false" ht="12.75" hidden="false" customHeight="false" outlineLevel="0" collapsed="false">
      <c r="A335" s="33" t="n">
        <v>47270</v>
      </c>
      <c r="B335" s="34"/>
      <c r="C335" s="35" t="n">
        <v>0.0610491582529291</v>
      </c>
      <c r="D335" s="36"/>
      <c r="E335" s="33" t="n">
        <v>47270</v>
      </c>
      <c r="F335" s="34"/>
      <c r="G335" s="35" t="n">
        <v>0.0931438313350967</v>
      </c>
    </row>
    <row r="336" customFormat="false" ht="12.75" hidden="false" customHeight="false" outlineLevel="0" collapsed="false">
      <c r="A336" s="33" t="n">
        <v>47300</v>
      </c>
      <c r="B336" s="34"/>
      <c r="C336" s="35" t="n">
        <v>0.0610540070253283</v>
      </c>
      <c r="D336" s="36"/>
      <c r="E336" s="33" t="n">
        <v>47300</v>
      </c>
      <c r="F336" s="34"/>
      <c r="G336" s="35" t="n">
        <v>0.0931427302283363</v>
      </c>
    </row>
    <row r="337" customFormat="false" ht="12.75" hidden="false" customHeight="false" outlineLevel="0" collapsed="false">
      <c r="A337" s="33" t="n">
        <v>47331</v>
      </c>
      <c r="B337" s="34"/>
      <c r="C337" s="35" t="n">
        <v>0.061059017423482</v>
      </c>
      <c r="D337" s="36"/>
      <c r="E337" s="33" t="n">
        <v>47331</v>
      </c>
      <c r="F337" s="34"/>
      <c r="G337" s="35" t="n">
        <v>0.0931415924180263</v>
      </c>
    </row>
    <row r="338" customFormat="false" ht="12.75" hidden="false" customHeight="false" outlineLevel="0" collapsed="false">
      <c r="A338" s="33" t="n">
        <v>47362</v>
      </c>
      <c r="B338" s="34"/>
      <c r="C338" s="35" t="n">
        <v>0.0610640278216446</v>
      </c>
      <c r="D338" s="36"/>
      <c r="E338" s="33" t="n">
        <v>47362</v>
      </c>
      <c r="F338" s="34"/>
      <c r="G338" s="35" t="n">
        <v>0.0931404546077257</v>
      </c>
    </row>
    <row r="339" customFormat="false" ht="12.75" hidden="false" customHeight="false" outlineLevel="0" collapsed="false">
      <c r="A339" s="33" t="n">
        <v>47392</v>
      </c>
      <c r="B339" s="34"/>
      <c r="C339" s="35" t="n">
        <v>0.0610688765940677</v>
      </c>
      <c r="D339" s="36"/>
      <c r="E339" s="33" t="n">
        <v>47392</v>
      </c>
      <c r="F339" s="34"/>
      <c r="G339" s="35" t="n">
        <v>0.093139353500991</v>
      </c>
    </row>
    <row r="340" customFormat="false" ht="12.75" hidden="false" customHeight="false" outlineLevel="0" collapsed="false">
      <c r="A340" s="33" t="n">
        <v>47423</v>
      </c>
      <c r="B340" s="34"/>
      <c r="C340" s="35" t="n">
        <v>0.0610738869922462</v>
      </c>
      <c r="D340" s="36"/>
      <c r="E340" s="33" t="n">
        <v>47423</v>
      </c>
      <c r="F340" s="34"/>
      <c r="G340" s="35" t="n">
        <v>0.0931382156907072</v>
      </c>
    </row>
    <row r="341" customFormat="false" ht="12.75" hidden="false" customHeight="false" outlineLevel="0" collapsed="false">
      <c r="A341" s="33" t="n">
        <v>47453</v>
      </c>
      <c r="B341" s="34"/>
      <c r="C341" s="35" t="n">
        <v>0.0610787357646849</v>
      </c>
      <c r="D341" s="36"/>
      <c r="E341" s="33" t="n">
        <v>47453</v>
      </c>
      <c r="F341" s="34"/>
      <c r="G341" s="35" t="n">
        <v>0.0931371145839899</v>
      </c>
    </row>
    <row r="342" customFormat="false" ht="12.75" hidden="false" customHeight="false" outlineLevel="0" collapsed="false">
      <c r="A342" s="33" t="n">
        <v>47484</v>
      </c>
      <c r="B342" s="34"/>
      <c r="C342" s="35" t="n">
        <v>0.0610837461628799</v>
      </c>
      <c r="D342" s="36"/>
      <c r="E342" s="33" t="n">
        <v>47484</v>
      </c>
      <c r="F342" s="34"/>
      <c r="G342" s="35" t="n">
        <v>0.0931359767737234</v>
      </c>
    </row>
    <row r="343" customFormat="false" ht="12.75" hidden="false" customHeight="false" outlineLevel="0" collapsed="false">
      <c r="A343" s="33" t="n">
        <v>47515</v>
      </c>
      <c r="B343" s="34"/>
      <c r="C343" s="35" t="n">
        <v>0.0610887565610834</v>
      </c>
      <c r="D343" s="36"/>
      <c r="E343" s="33" t="n">
        <v>47515</v>
      </c>
      <c r="F343" s="34"/>
      <c r="G343" s="35" t="n">
        <v>0.0931348389634668</v>
      </c>
    </row>
    <row r="344" customFormat="false" ht="12.75" hidden="false" customHeight="false" outlineLevel="0" collapsed="false">
      <c r="A344" s="33" t="n">
        <v>47543</v>
      </c>
      <c r="B344" s="34"/>
      <c r="C344" s="35" t="n">
        <v>0.0610932820820484</v>
      </c>
      <c r="D344" s="36"/>
      <c r="E344" s="33" t="n">
        <v>47543</v>
      </c>
      <c r="F344" s="34"/>
      <c r="G344" s="35" t="n">
        <v>0.0931338112638866</v>
      </c>
    </row>
    <row r="345" customFormat="false" ht="12.75" hidden="false" customHeight="false" outlineLevel="0" collapsed="false">
      <c r="A345" s="33" t="n">
        <v>47574</v>
      </c>
      <c r="B345" s="34"/>
      <c r="C345" s="35" t="n">
        <v>0.0610982924802674</v>
      </c>
      <c r="D345" s="36"/>
      <c r="E345" s="33" t="n">
        <v>47574</v>
      </c>
      <c r="F345" s="34"/>
      <c r="G345" s="35" t="n">
        <v>0.0931326734536468</v>
      </c>
    </row>
    <row r="346" customFormat="false" ht="12.75" hidden="false" customHeight="false" outlineLevel="0" collapsed="false">
      <c r="A346" s="33" t="n">
        <v>47604</v>
      </c>
      <c r="B346" s="34"/>
      <c r="C346" s="35" t="n">
        <v>0.0611031412527456</v>
      </c>
      <c r="D346" s="36"/>
      <c r="E346" s="33" t="n">
        <v>47604</v>
      </c>
      <c r="F346" s="34"/>
      <c r="G346" s="35" t="n">
        <v>0.0931315723469712</v>
      </c>
    </row>
    <row r="347" customFormat="false" ht="12.75" hidden="false" customHeight="false" outlineLevel="0" collapsed="false">
      <c r="A347" s="33" t="n">
        <v>47635</v>
      </c>
      <c r="B347" s="34"/>
      <c r="C347" s="35" t="n">
        <v>0.061108151650981</v>
      </c>
      <c r="D347" s="36"/>
      <c r="E347" s="33" t="n">
        <v>47635</v>
      </c>
      <c r="F347" s="34"/>
      <c r="G347" s="35" t="n">
        <v>0.0931304345367483</v>
      </c>
    </row>
    <row r="348" customFormat="false" ht="12.75" hidden="false" customHeight="false" outlineLevel="0" collapsed="false">
      <c r="A348" s="33" t="n">
        <v>47665</v>
      </c>
      <c r="B348" s="34"/>
      <c r="C348" s="35" t="n">
        <v>0.0611130004234752</v>
      </c>
      <c r="D348" s="36"/>
      <c r="E348" s="33" t="n">
        <v>47665</v>
      </c>
      <c r="F348" s="34"/>
      <c r="G348" s="35" t="n">
        <v>0.0931293334300896</v>
      </c>
    </row>
    <row r="349" customFormat="false" ht="12.75" hidden="false" customHeight="false" outlineLevel="0" collapsed="false">
      <c r="A349" s="33" t="n">
        <v>47696</v>
      </c>
      <c r="B349" s="34"/>
      <c r="C349" s="35" t="n">
        <v>0.0611180108217275</v>
      </c>
      <c r="D349" s="36"/>
      <c r="E349" s="33" t="n">
        <v>47696</v>
      </c>
      <c r="F349" s="34"/>
      <c r="G349" s="35" t="n">
        <v>0.093128195619884</v>
      </c>
    </row>
    <row r="350" customFormat="false" ht="12.75" hidden="false" customHeight="false" outlineLevel="0" collapsed="false">
      <c r="A350" s="33" t="n">
        <v>47727</v>
      </c>
      <c r="B350" s="34"/>
      <c r="C350" s="35" t="n">
        <v>0.0611230212199878</v>
      </c>
      <c r="D350" s="36"/>
      <c r="E350" s="33" t="n">
        <v>47727</v>
      </c>
      <c r="F350" s="34"/>
      <c r="G350" s="35" t="n">
        <v>0.0931270578096877</v>
      </c>
    </row>
    <row r="351" customFormat="false" ht="12.75" hidden="false" customHeight="false" outlineLevel="0" collapsed="false">
      <c r="A351" s="33" t="n">
        <v>47757</v>
      </c>
      <c r="B351" s="34"/>
      <c r="C351" s="35" t="n">
        <v>0.061127869992506</v>
      </c>
      <c r="D351" s="36"/>
      <c r="E351" s="33" t="n">
        <v>47757</v>
      </c>
      <c r="F351" s="34"/>
      <c r="G351" s="35" t="n">
        <v>0.0931259567030547</v>
      </c>
    </row>
    <row r="352" customFormat="false" ht="12.75" hidden="false" customHeight="false" outlineLevel="0" collapsed="false">
      <c r="A352" s="33" t="n">
        <v>47788</v>
      </c>
      <c r="B352" s="34"/>
      <c r="C352" s="35" t="n">
        <v>0.0611328803907827</v>
      </c>
      <c r="D352" s="36"/>
      <c r="E352" s="33" t="n">
        <v>47788</v>
      </c>
      <c r="F352" s="34"/>
      <c r="G352" s="35" t="n">
        <v>0.0931248188928757</v>
      </c>
    </row>
    <row r="353" customFormat="false" ht="12.75" hidden="false" customHeight="false" outlineLevel="0" collapsed="false">
      <c r="A353" s="33" t="n">
        <v>47818</v>
      </c>
      <c r="B353" s="34"/>
      <c r="C353" s="35" t="n">
        <v>0.0611377291633164</v>
      </c>
      <c r="D353" s="36"/>
      <c r="E353" s="33" t="n">
        <v>47818</v>
      </c>
      <c r="F353" s="34"/>
      <c r="G353" s="35" t="n">
        <v>0.0931237177862592</v>
      </c>
    </row>
    <row r="354" customFormat="false" ht="12.75" hidden="false" customHeight="false" outlineLevel="0" collapsed="false">
      <c r="A354" s="33" t="n">
        <v>47849</v>
      </c>
      <c r="B354" s="34"/>
      <c r="C354" s="35" t="n">
        <v>0.0611427395616095</v>
      </c>
      <c r="D354" s="36"/>
      <c r="E354" s="33" t="n">
        <v>47849</v>
      </c>
      <c r="F354" s="34"/>
      <c r="G354" s="35" t="n">
        <v>0.0931225799760975</v>
      </c>
    </row>
    <row r="355" customFormat="false" ht="12.75" hidden="false" customHeight="false" outlineLevel="0" collapsed="false">
      <c r="A355" s="33" t="n">
        <v>47880</v>
      </c>
      <c r="B355" s="34"/>
      <c r="C355" s="35" t="n">
        <v>0.0611477499599111</v>
      </c>
      <c r="D355" s="36"/>
      <c r="E355" s="33" t="n">
        <v>47880</v>
      </c>
      <c r="F355" s="34"/>
      <c r="G355" s="35" t="n">
        <v>0.0931214421659456</v>
      </c>
    </row>
    <row r="356" customFormat="false" ht="12.75" hidden="false" customHeight="false" outlineLevel="0" collapsed="false">
      <c r="A356" s="33" t="n">
        <v>47908</v>
      </c>
      <c r="B356" s="34"/>
      <c r="C356" s="35" t="n">
        <v>0.0611522754809646</v>
      </c>
      <c r="D356" s="36"/>
      <c r="E356" s="33" t="n">
        <v>47908</v>
      </c>
      <c r="F356" s="34"/>
      <c r="G356" s="35" t="n">
        <v>0.0931204144664601</v>
      </c>
    </row>
    <row r="357" customFormat="false" ht="12.75" hidden="false" customHeight="false" outlineLevel="0" collapsed="false">
      <c r="A357" s="33" t="n">
        <v>47939</v>
      </c>
      <c r="B357" s="34"/>
      <c r="C357" s="35" t="n">
        <v>0.0611572858792822</v>
      </c>
      <c r="D357" s="36"/>
      <c r="E357" s="33" t="n">
        <v>47939</v>
      </c>
      <c r="F357" s="34"/>
      <c r="G357" s="35" t="n">
        <v>0.0931192766563251</v>
      </c>
    </row>
    <row r="358" customFormat="false" ht="12.75" hidden="false" customHeight="false" outlineLevel="0" collapsed="false">
      <c r="A358" s="33" t="n">
        <v>47969</v>
      </c>
      <c r="B358" s="34"/>
      <c r="C358" s="35" t="n">
        <v>0.0611621346518554</v>
      </c>
      <c r="D358" s="36"/>
      <c r="E358" s="33" t="n">
        <v>47969</v>
      </c>
      <c r="F358" s="34"/>
      <c r="G358" s="35" t="n">
        <v>0.0931181755497503</v>
      </c>
    </row>
    <row r="359" customFormat="false" ht="12.75" hidden="false" customHeight="false" outlineLevel="0" collapsed="false">
      <c r="A359" s="33" t="n">
        <v>48000</v>
      </c>
      <c r="B359" s="34"/>
      <c r="C359" s="35" t="n">
        <v>0.0611671450501894</v>
      </c>
      <c r="D359" s="36"/>
      <c r="E359" s="33" t="n">
        <v>48000</v>
      </c>
      <c r="F359" s="34"/>
      <c r="G359" s="35" t="n">
        <v>0.0931170377396322</v>
      </c>
    </row>
    <row r="360" customFormat="false" ht="12.75" hidden="false" customHeight="false" outlineLevel="0" collapsed="false">
      <c r="A360" s="33" t="n">
        <v>48030</v>
      </c>
      <c r="B360" s="34"/>
      <c r="C360" s="35" t="n">
        <v>0.0611719938227782</v>
      </c>
      <c r="D360" s="36"/>
      <c r="E360" s="33" t="n">
        <v>48030</v>
      </c>
      <c r="F360" s="34"/>
      <c r="G360" s="35" t="n">
        <v>0.0931159366330747</v>
      </c>
    </row>
    <row r="361" customFormat="false" ht="12.75" hidden="false" customHeight="false" outlineLevel="0" collapsed="false">
      <c r="A361" s="33" t="n">
        <v>48061</v>
      </c>
      <c r="B361" s="34"/>
      <c r="C361" s="35" t="n">
        <v>0.0611770042211286</v>
      </c>
      <c r="D361" s="36"/>
      <c r="E361" s="33" t="n">
        <v>48061</v>
      </c>
      <c r="F361" s="34"/>
      <c r="G361" s="35" t="n">
        <v>0.0931147988229739</v>
      </c>
    </row>
    <row r="362" customFormat="false" ht="12.75" hidden="false" customHeight="false" outlineLevel="0" collapsed="false">
      <c r="A362" s="33" t="n">
        <v>48092</v>
      </c>
      <c r="B362" s="34"/>
      <c r="C362" s="35" t="n">
        <v>0.061182014619487</v>
      </c>
      <c r="D362" s="36"/>
      <c r="E362" s="33" t="n">
        <v>48092</v>
      </c>
      <c r="F362" s="34"/>
      <c r="G362" s="35" t="n">
        <v>0.0931136610128824</v>
      </c>
    </row>
    <row r="363" customFormat="false" ht="12.75" hidden="false" customHeight="false" outlineLevel="0" collapsed="false">
      <c r="A363" s="33" t="n">
        <v>48122</v>
      </c>
      <c r="B363" s="34"/>
      <c r="C363" s="35" t="n">
        <v>0.0611868633921002</v>
      </c>
      <c r="E363" s="33" t="n">
        <v>48122</v>
      </c>
      <c r="F363" s="34"/>
      <c r="G363" s="35" t="n">
        <v>0.0931125599063507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2001-10-01T18:25:09Z</dcterms:created>
  <dc:creator>Marcus Edmonds</dc:creator>
  <dc:description/>
  <dc:language>en-US</dc:language>
  <cp:lastModifiedBy>Marcus Edmonds</cp:lastModifiedBy>
  <dcterms:modified xsi:type="dcterms:W3CDTF">2001-10-03T19:58:22Z</dcterms:modified>
  <cp:revision>0</cp:revision>
  <dc:subject/>
  <dc:title/>
</cp:coreProperties>
</file>