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Sheet1!$A$1:$J$64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<sst xmlns="http://schemas.openxmlformats.org/spreadsheetml/2006/main" count="32" uniqueCount="21">
  <si>
    <t xml:space="preserve">Texas Desk</t>
  </si>
  <si>
    <t xml:space="preserve">HPL 3-Rivers Gas Flowing through King Ranch</t>
  </si>
  <si>
    <t xml:space="preserve">Feb (Monthly)</t>
  </si>
  <si>
    <t xml:space="preserve">Mar Daily)</t>
  </si>
  <si>
    <t xml:space="preserve">Meter</t>
  </si>
  <si>
    <t xml:space="preserve">Deal</t>
  </si>
  <si>
    <t xml:space="preserve">Vol</t>
  </si>
  <si>
    <t xml:space="preserve">3-Rivers gas flowing through King Ranch</t>
  </si>
  <si>
    <t xml:space="preserve">All meters in System 757</t>
  </si>
  <si>
    <t xml:space="preserve">All meters in System 441 except:</t>
  </si>
  <si>
    <t xml:space="preserve">Total </t>
  </si>
  <si>
    <t xml:space="preserve">Mtr</t>
  </si>
  <si>
    <t xml:space="preserve">Daily</t>
  </si>
  <si>
    <t xml:space="preserve">**  The gas flowing at the above meters is purchased at the wellhead</t>
  </si>
  <si>
    <t xml:space="preserve">     by HPLC and transported through HGPL to King Ranch and processed.</t>
  </si>
  <si>
    <t xml:space="preserve">     The gas is then delivered to HPL at mtr 9643 (Stratton) or at the</t>
  </si>
  <si>
    <t xml:space="preserve">     Humble header.</t>
  </si>
  <si>
    <t xml:space="preserve">The following meters in System 429:</t>
  </si>
  <si>
    <t xml:space="preserve">**   Producers at the highlighted meters have the option each month to</t>
  </si>
  <si>
    <t xml:space="preserve">     either 1) sell the gas to HPLC at the wellhead or 2) to process the gas</t>
  </si>
  <si>
    <t xml:space="preserve">     and sell the residue (at the tailgate of the plant) to HPLC.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</si>
</sst>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#,##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00"/>
        <bgColor rgb="FFFFFF00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1" width="11.13"/>
    <col collapsed="false" customWidth="true" hidden="false" outlineLevel="0" max="3" min="3" style="2" width="11.13"/>
    <col collapsed="false" customWidth="false" hidden="false" outlineLevel="0" max="4" min="4" style="3" width="9.14"/>
    <col collapsed="false" customWidth="true" hidden="false" outlineLevel="0" max="5" min="5" style="4" width="10.28"/>
    <col collapsed="false" customWidth="true" hidden="false" outlineLevel="0" max="6" min="6" style="1" width="16.7"/>
    <col collapsed="false" customWidth="false" hidden="false" outlineLevel="0" max="7" min="7" style="3" width="9.14"/>
    <col collapsed="false" customWidth="false" hidden="false" outlineLevel="0" max="8" min="8" style="1" width="9.14"/>
    <col collapsed="false" customWidth="true" hidden="false" outlineLevel="0" max="9" min="9" style="3" width="13.28"/>
    <col collapsed="false" customWidth="true" hidden="false" outlineLevel="0" max="10" min="10" style="3" width="6.13"/>
    <col collapsed="false" customWidth="false" hidden="false" outlineLevel="0" max="257" min="11" style="3" width="9.14"/>
  </cols>
  <sheetData>
    <row r="1" customFormat="false" ht="12.75" hidden="false" customHeight="false" outlineLevel="0" collapsed="false">
      <c r="A1" s="5" t="s">
        <v>0</v>
      </c>
    </row>
    <row r="2" customFormat="false" ht="12.75" hidden="false" customHeight="false" outlineLevel="0" collapsed="false">
      <c r="A2" s="5" t="s">
        <v>1</v>
      </c>
    </row>
    <row r="7" customFormat="false" ht="12.75" hidden="false" customHeight="false" outlineLevel="0" collapsed="false">
      <c r="A7" s="6"/>
      <c r="B7" s="6"/>
      <c r="C7" s="6" t="s">
        <v>2</v>
      </c>
      <c r="D7" s="5"/>
      <c r="E7" s="7" t="s">
        <v>3</v>
      </c>
      <c r="F7" s="6"/>
      <c r="G7" s="5"/>
      <c r="H7" s="6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  <c r="IW7" s="5"/>
    </row>
    <row r="8" customFormat="false" ht="13.5" hidden="false" customHeight="false" outlineLevel="0" collapsed="false">
      <c r="A8" s="8" t="s">
        <v>4</v>
      </c>
      <c r="B8" s="8" t="s">
        <v>5</v>
      </c>
      <c r="C8" s="8" t="s">
        <v>6</v>
      </c>
      <c r="D8" s="9"/>
      <c r="E8" s="10" t="s">
        <v>6</v>
      </c>
      <c r="F8" s="6"/>
      <c r="G8" s="5"/>
      <c r="H8" s="6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10" customFormat="false" ht="12.75" hidden="false" customHeight="false" outlineLevel="0" collapsed="false">
      <c r="A10" s="1" t="n">
        <v>2622</v>
      </c>
      <c r="B10" s="1" t="n">
        <v>130510</v>
      </c>
      <c r="C10" s="11" t="n">
        <v>6728</v>
      </c>
      <c r="E10" s="4" t="n">
        <v>452</v>
      </c>
      <c r="H10" s="12"/>
    </row>
    <row r="11" customFormat="false" ht="12.75" hidden="false" customHeight="false" outlineLevel="0" collapsed="false">
      <c r="A11" s="1" t="n">
        <v>2630</v>
      </c>
      <c r="B11" s="1" t="n">
        <v>156556</v>
      </c>
      <c r="C11" s="11" t="n">
        <v>560</v>
      </c>
      <c r="E11" s="4" t="n">
        <v>21</v>
      </c>
      <c r="H11" s="12"/>
    </row>
    <row r="12" customFormat="false" ht="12.75" hidden="false" customHeight="false" outlineLevel="0" collapsed="false">
      <c r="A12" s="1" t="n">
        <v>2645</v>
      </c>
      <c r="B12" s="1" t="n">
        <v>136275</v>
      </c>
      <c r="C12" s="11" t="n">
        <v>1204</v>
      </c>
      <c r="E12" s="4" t="n">
        <v>57</v>
      </c>
      <c r="F12" s="3"/>
    </row>
    <row r="13" customFormat="false" ht="12.75" hidden="false" customHeight="false" outlineLevel="0" collapsed="false">
      <c r="A13" s="1" t="n">
        <v>2650</v>
      </c>
      <c r="B13" s="1" t="n">
        <v>139092</v>
      </c>
      <c r="C13" s="11" t="n">
        <v>56</v>
      </c>
      <c r="E13" s="4" t="n">
        <v>15</v>
      </c>
    </row>
    <row r="14" customFormat="false" ht="12.75" hidden="false" customHeight="false" outlineLevel="0" collapsed="false">
      <c r="A14" s="1" t="n">
        <v>2651</v>
      </c>
      <c r="B14" s="1" t="n">
        <v>126330</v>
      </c>
      <c r="C14" s="11" t="n">
        <v>521</v>
      </c>
      <c r="E14" s="4" t="n">
        <v>27</v>
      </c>
    </row>
    <row r="15" customFormat="false" ht="12.75" hidden="false" customHeight="false" outlineLevel="0" collapsed="false">
      <c r="A15" s="1" t="n">
        <v>2662</v>
      </c>
      <c r="B15" s="1" t="n">
        <v>125808</v>
      </c>
      <c r="C15" s="11" t="n">
        <v>12848</v>
      </c>
      <c r="E15" s="4" t="n">
        <v>613</v>
      </c>
    </row>
    <row r="16" customFormat="false" ht="12.75" hidden="false" customHeight="false" outlineLevel="0" collapsed="false">
      <c r="A16" s="1" t="n">
        <v>2667</v>
      </c>
      <c r="B16" s="1" t="n">
        <v>125808</v>
      </c>
      <c r="C16" s="11" t="n">
        <v>5916</v>
      </c>
      <c r="E16" s="4" t="n">
        <v>323</v>
      </c>
    </row>
    <row r="17" customFormat="false" ht="12.75" hidden="false" customHeight="false" outlineLevel="0" collapsed="false">
      <c r="A17" s="1" t="n">
        <v>2668</v>
      </c>
      <c r="B17" s="1" t="n">
        <v>125808</v>
      </c>
      <c r="C17" s="11" t="n">
        <v>1021</v>
      </c>
      <c r="E17" s="4" t="n">
        <v>85</v>
      </c>
    </row>
    <row r="18" customFormat="false" ht="12.75" hidden="false" customHeight="false" outlineLevel="0" collapsed="false">
      <c r="A18" s="1" t="n">
        <v>2673</v>
      </c>
      <c r="B18" s="1" t="n">
        <v>137850</v>
      </c>
      <c r="C18" s="11" t="n">
        <v>87</v>
      </c>
      <c r="E18" s="4" t="n">
        <v>5</v>
      </c>
    </row>
    <row r="19" customFormat="false" ht="12.75" hidden="false" customHeight="false" outlineLevel="0" collapsed="false">
      <c r="A19" s="1" t="n">
        <v>2677</v>
      </c>
      <c r="B19" s="1" t="n">
        <v>137858</v>
      </c>
      <c r="C19" s="11" t="n">
        <v>29</v>
      </c>
      <c r="E19" s="4" t="n">
        <v>1</v>
      </c>
    </row>
    <row r="20" customFormat="false" ht="12.75" hidden="false" customHeight="false" outlineLevel="0" collapsed="false">
      <c r="A20" s="1" t="n">
        <v>2680</v>
      </c>
      <c r="B20" s="1" t="n">
        <v>125808</v>
      </c>
      <c r="C20" s="11" t="n">
        <v>8080</v>
      </c>
      <c r="E20" s="4" t="n">
        <v>252</v>
      </c>
    </row>
    <row r="21" customFormat="false" ht="12.75" hidden="false" customHeight="false" outlineLevel="0" collapsed="false">
      <c r="A21" s="1" t="n">
        <v>2688</v>
      </c>
      <c r="B21" s="1" t="n">
        <v>125808</v>
      </c>
      <c r="C21" s="11" t="n">
        <v>290</v>
      </c>
      <c r="E21" s="4" t="n">
        <v>26</v>
      </c>
    </row>
    <row r="22" customFormat="false" ht="12.75" hidden="false" customHeight="false" outlineLevel="0" collapsed="false">
      <c r="A22" s="1" t="n">
        <v>2691</v>
      </c>
      <c r="B22" s="1" t="n">
        <v>138456</v>
      </c>
      <c r="C22" s="11" t="n">
        <v>336</v>
      </c>
      <c r="E22" s="4" t="n">
        <v>23</v>
      </c>
      <c r="F22" s="3"/>
    </row>
    <row r="23" customFormat="false" ht="12.75" hidden="false" customHeight="false" outlineLevel="0" collapsed="false">
      <c r="A23" s="1" t="n">
        <v>4028</v>
      </c>
      <c r="B23" s="1" t="n">
        <v>131715</v>
      </c>
      <c r="C23" s="11" t="n">
        <v>38816</v>
      </c>
      <c r="E23" s="4" t="n">
        <v>1297</v>
      </c>
      <c r="F23" s="3"/>
      <c r="H23" s="3"/>
    </row>
    <row r="24" customFormat="false" ht="12.75" hidden="false" customHeight="false" outlineLevel="0" collapsed="false">
      <c r="A24" s="1" t="n">
        <v>4229</v>
      </c>
      <c r="C24" s="11" t="n">
        <v>0</v>
      </c>
      <c r="E24" s="4" t="n">
        <v>189</v>
      </c>
      <c r="H24" s="3"/>
    </row>
    <row r="25" customFormat="false" ht="12.75" hidden="false" customHeight="false" outlineLevel="0" collapsed="false">
      <c r="A25" s="1" t="n">
        <v>4548</v>
      </c>
      <c r="B25" s="1" t="n">
        <v>156422</v>
      </c>
      <c r="C25" s="11" t="n">
        <v>29</v>
      </c>
      <c r="E25" s="4" t="n">
        <v>43</v>
      </c>
      <c r="H25" s="3"/>
    </row>
    <row r="26" customFormat="false" ht="12.75" hidden="false" customHeight="false" outlineLevel="0" collapsed="false">
      <c r="A26" s="1" t="n">
        <v>4660</v>
      </c>
      <c r="B26" s="1" t="n">
        <v>138958</v>
      </c>
      <c r="C26" s="11" t="n">
        <v>5046</v>
      </c>
      <c r="E26" s="4" t="n">
        <v>190</v>
      </c>
      <c r="H26" s="3"/>
    </row>
    <row r="27" customFormat="false" ht="12.75" hidden="false" customHeight="false" outlineLevel="0" collapsed="false">
      <c r="A27" s="1" t="n">
        <v>4965</v>
      </c>
      <c r="B27" s="1" t="n">
        <v>131720</v>
      </c>
      <c r="C27" s="11" t="n">
        <v>8961</v>
      </c>
      <c r="E27" s="4" t="n">
        <v>196</v>
      </c>
      <c r="H27" s="3"/>
    </row>
    <row r="28" customFormat="false" ht="12.75" hidden="false" customHeight="false" outlineLevel="0" collapsed="false">
      <c r="A28" s="1" t="n">
        <v>5853</v>
      </c>
      <c r="B28" s="1" t="n">
        <v>138426</v>
      </c>
      <c r="C28" s="11" t="n">
        <v>22801</v>
      </c>
      <c r="E28" s="4" t="n">
        <v>644</v>
      </c>
      <c r="H28" s="12"/>
    </row>
    <row r="29" customFormat="false" ht="12.75" hidden="false" customHeight="false" outlineLevel="0" collapsed="false">
      <c r="A29" s="1" t="n">
        <v>6118</v>
      </c>
      <c r="B29" s="1" t="n">
        <v>136739</v>
      </c>
      <c r="C29" s="11" t="n">
        <v>2928</v>
      </c>
      <c r="E29" s="4" t="n">
        <v>121</v>
      </c>
    </row>
    <row r="30" customFormat="false" ht="12.75" hidden="false" customHeight="false" outlineLevel="0" collapsed="false">
      <c r="A30" s="1" t="n">
        <v>6181</v>
      </c>
      <c r="B30" s="1" t="n">
        <v>133344</v>
      </c>
      <c r="C30" s="11" t="n">
        <v>736</v>
      </c>
      <c r="E30" s="4" t="n">
        <v>45</v>
      </c>
    </row>
    <row r="31" customFormat="false" ht="12.75" hidden="false" customHeight="false" outlineLevel="0" collapsed="false">
      <c r="A31" s="1" t="n">
        <v>6258</v>
      </c>
      <c r="B31" s="1" t="n">
        <v>126335</v>
      </c>
      <c r="C31" s="11" t="n">
        <v>10150</v>
      </c>
      <c r="E31" s="4" t="n">
        <v>591</v>
      </c>
    </row>
    <row r="32" customFormat="false" ht="12.75" hidden="false" customHeight="false" outlineLevel="0" collapsed="false">
      <c r="A32" s="1" t="n">
        <v>6272</v>
      </c>
      <c r="B32" s="1" t="n">
        <v>138573</v>
      </c>
      <c r="C32" s="11" t="n">
        <v>2175</v>
      </c>
      <c r="E32" s="4" t="n">
        <v>158</v>
      </c>
    </row>
    <row r="33" customFormat="false" ht="12.75" hidden="false" customHeight="false" outlineLevel="0" collapsed="false">
      <c r="A33" s="13" t="n">
        <v>6331</v>
      </c>
      <c r="B33" s="13" t="n">
        <v>113858</v>
      </c>
      <c r="C33" s="14" t="n">
        <v>0</v>
      </c>
      <c r="D33" s="15"/>
      <c r="E33" s="16" t="n">
        <v>0</v>
      </c>
    </row>
    <row r="34" customFormat="false" ht="12.75" hidden="false" customHeight="false" outlineLevel="0" collapsed="false">
      <c r="A34" s="1" t="n">
        <v>6563</v>
      </c>
      <c r="C34" s="11" t="n">
        <v>0</v>
      </c>
      <c r="E34" s="4" t="n">
        <v>0</v>
      </c>
    </row>
    <row r="35" customFormat="false" ht="12.75" hidden="false" customHeight="false" outlineLevel="0" collapsed="false">
      <c r="A35" s="1" t="n">
        <v>6575</v>
      </c>
      <c r="B35" s="1" t="n">
        <v>168509</v>
      </c>
      <c r="C35" s="11" t="n">
        <v>8013</v>
      </c>
      <c r="E35" s="4" t="n">
        <v>603</v>
      </c>
    </row>
    <row r="36" customFormat="false" ht="12.75" hidden="false" customHeight="false" outlineLevel="0" collapsed="false">
      <c r="A36" s="1" t="n">
        <v>6581</v>
      </c>
      <c r="B36" s="1" t="n">
        <v>130865</v>
      </c>
      <c r="C36" s="11" t="n">
        <v>4886</v>
      </c>
      <c r="E36" s="4" t="n">
        <v>241</v>
      </c>
      <c r="H36" s="3"/>
    </row>
    <row r="37" customFormat="false" ht="12.75" hidden="false" customHeight="false" outlineLevel="0" collapsed="false">
      <c r="A37" s="1" t="n">
        <v>6682</v>
      </c>
      <c r="B37" s="1" t="n">
        <v>137936</v>
      </c>
      <c r="C37" s="11" t="n">
        <v>261</v>
      </c>
      <c r="E37" s="4" t="n">
        <v>16</v>
      </c>
      <c r="H37" s="3"/>
    </row>
    <row r="38" customFormat="false" ht="12.75" hidden="false" customHeight="false" outlineLevel="0" collapsed="false">
      <c r="A38" s="1" t="n">
        <v>6835</v>
      </c>
      <c r="B38" s="1" t="n">
        <v>138097</v>
      </c>
      <c r="C38" s="11" t="n">
        <v>696</v>
      </c>
      <c r="E38" s="4" t="n">
        <v>24</v>
      </c>
      <c r="H38" s="3"/>
    </row>
    <row r="39" customFormat="false" ht="12.75" hidden="false" customHeight="false" outlineLevel="0" collapsed="false">
      <c r="A39" s="1" t="n">
        <v>6842</v>
      </c>
      <c r="B39" s="1" t="n">
        <v>133205</v>
      </c>
      <c r="C39" s="11" t="n">
        <v>5423</v>
      </c>
      <c r="E39" s="4" t="n">
        <v>179</v>
      </c>
      <c r="H39" s="3"/>
    </row>
    <row r="40" customFormat="false" ht="12.75" hidden="false" customHeight="false" outlineLevel="0" collapsed="false">
      <c r="A40" s="1" t="n">
        <v>6845</v>
      </c>
      <c r="B40" s="1" t="n">
        <v>133205</v>
      </c>
      <c r="C40" s="11" t="n">
        <v>44718</v>
      </c>
      <c r="E40" s="4" t="n">
        <v>1737</v>
      </c>
      <c r="H40" s="3"/>
    </row>
    <row r="41" customFormat="false" ht="12.75" hidden="false" customHeight="false" outlineLevel="0" collapsed="false">
      <c r="A41" s="1" t="n">
        <v>6847</v>
      </c>
      <c r="B41" s="1" t="n">
        <v>137939</v>
      </c>
      <c r="C41" s="11" t="n">
        <v>145</v>
      </c>
      <c r="E41" s="4" t="n">
        <v>0</v>
      </c>
      <c r="H41" s="3"/>
    </row>
    <row r="42" customFormat="false" ht="12.75" hidden="false" customHeight="false" outlineLevel="0" collapsed="false">
      <c r="A42" s="1" t="n">
        <v>9604</v>
      </c>
      <c r="B42" s="1" t="n">
        <v>131719</v>
      </c>
      <c r="C42" s="11" t="n">
        <v>9464</v>
      </c>
      <c r="E42" s="4" t="n">
        <v>91</v>
      </c>
      <c r="H42" s="3"/>
    </row>
    <row r="43" customFormat="false" ht="12.75" hidden="false" customHeight="false" outlineLevel="0" collapsed="false">
      <c r="A43" s="13" t="n">
        <v>9638</v>
      </c>
      <c r="B43" s="13" t="n">
        <v>133173</v>
      </c>
      <c r="C43" s="14" t="n">
        <v>124700</v>
      </c>
      <c r="D43" s="15"/>
      <c r="E43" s="16" t="n">
        <v>0</v>
      </c>
      <c r="H43" s="3"/>
    </row>
    <row r="44" customFormat="false" ht="12.75" hidden="false" customHeight="false" outlineLevel="0" collapsed="false">
      <c r="A44" s="1" t="n">
        <v>9640</v>
      </c>
      <c r="B44" s="1" t="n">
        <v>138958</v>
      </c>
      <c r="C44" s="11" t="n">
        <v>8178</v>
      </c>
      <c r="E44" s="4" t="n">
        <v>301</v>
      </c>
      <c r="H44" s="3"/>
    </row>
    <row r="45" customFormat="false" ht="12.75" hidden="false" customHeight="false" outlineLevel="0" collapsed="false">
      <c r="A45" s="1" t="n">
        <v>9682</v>
      </c>
      <c r="B45" s="1" t="n">
        <v>155502</v>
      </c>
      <c r="C45" s="11" t="n">
        <v>25315</v>
      </c>
      <c r="E45" s="4" t="n">
        <v>6000</v>
      </c>
      <c r="H45" s="3"/>
    </row>
    <row r="46" customFormat="false" ht="12.75" hidden="false" customHeight="false" outlineLevel="0" collapsed="false">
      <c r="A46" s="1" t="n">
        <v>9698</v>
      </c>
      <c r="B46" s="1" t="n">
        <v>133263</v>
      </c>
      <c r="C46" s="11" t="n">
        <v>1131</v>
      </c>
      <c r="E46" s="4" t="n">
        <v>54</v>
      </c>
      <c r="H46" s="3"/>
    </row>
    <row r="47" customFormat="false" ht="12.75" hidden="false" customHeight="false" outlineLevel="0" collapsed="false">
      <c r="A47" s="1" t="n">
        <v>9700</v>
      </c>
      <c r="B47" s="1" t="n">
        <v>166810</v>
      </c>
      <c r="C47" s="11" t="n">
        <v>406</v>
      </c>
      <c r="E47" s="4" t="n">
        <v>0</v>
      </c>
      <c r="H47" s="3"/>
    </row>
    <row r="48" customFormat="false" ht="12.75" hidden="false" customHeight="false" outlineLevel="0" collapsed="false">
      <c r="A48" s="1" t="n">
        <v>9717</v>
      </c>
      <c r="B48" s="1" t="n">
        <v>134987</v>
      </c>
      <c r="C48" s="11" t="n">
        <v>4698</v>
      </c>
      <c r="E48" s="4" t="n">
        <v>271</v>
      </c>
      <c r="H48" s="3"/>
    </row>
    <row r="49" customFormat="false" ht="12.75" hidden="false" customHeight="false" outlineLevel="0" collapsed="false">
      <c r="A49" s="1" t="n">
        <v>9737</v>
      </c>
      <c r="B49" s="1" t="n">
        <v>133433</v>
      </c>
      <c r="C49" s="11" t="n">
        <v>2791</v>
      </c>
      <c r="E49" s="4" t="n">
        <v>94</v>
      </c>
      <c r="G49" s="17" t="s">
        <v>7</v>
      </c>
      <c r="H49" s="18"/>
      <c r="I49" s="18"/>
      <c r="J49" s="19"/>
    </row>
    <row r="50" customFormat="false" ht="12.75" hidden="false" customHeight="false" outlineLevel="0" collapsed="false">
      <c r="A50" s="1" t="n">
        <v>9739</v>
      </c>
      <c r="B50" s="1" t="n">
        <v>138958</v>
      </c>
      <c r="C50" s="11" t="n">
        <v>2494</v>
      </c>
      <c r="E50" s="4" t="n">
        <v>92</v>
      </c>
      <c r="G50" s="20"/>
      <c r="H50" s="21"/>
      <c r="I50" s="22"/>
      <c r="J50" s="23"/>
    </row>
    <row r="51" customFormat="false" ht="12.75" hidden="false" customHeight="false" outlineLevel="0" collapsed="false">
      <c r="A51" s="1" t="n">
        <v>9740</v>
      </c>
      <c r="B51" s="1" t="n">
        <v>133432</v>
      </c>
      <c r="C51" s="11" t="n">
        <v>6471</v>
      </c>
      <c r="E51" s="4" t="n">
        <v>446</v>
      </c>
      <c r="G51" s="24" t="s">
        <v>8</v>
      </c>
      <c r="H51" s="25"/>
      <c r="I51" s="26"/>
      <c r="J51" s="27"/>
    </row>
    <row r="52" customFormat="false" ht="12.75" hidden="false" customHeight="false" outlineLevel="0" collapsed="false">
      <c r="C52" s="11"/>
      <c r="G52" s="24" t="s">
        <v>9</v>
      </c>
      <c r="H52" s="25"/>
      <c r="I52" s="26"/>
      <c r="J52" s="27"/>
    </row>
    <row r="53" customFormat="false" ht="12.75" hidden="false" customHeight="false" outlineLevel="0" collapsed="false">
      <c r="A53" s="6"/>
      <c r="B53" s="6" t="s">
        <v>10</v>
      </c>
      <c r="C53" s="28" t="n">
        <f aca="false">SUM(C10:C52)</f>
        <v>379108</v>
      </c>
      <c r="D53" s="5"/>
      <c r="E53" s="29" t="n">
        <f aca="false">SUM(E10:E52)</f>
        <v>15523</v>
      </c>
      <c r="F53" s="6"/>
      <c r="G53" s="24"/>
      <c r="H53" s="30"/>
      <c r="I53" s="31" t="s">
        <v>11</v>
      </c>
      <c r="J53" s="27" t="n">
        <v>2601</v>
      </c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</row>
    <row r="54" customFormat="false" ht="12.75" hidden="false" customHeight="false" outlineLevel="0" collapsed="false">
      <c r="A54" s="6"/>
      <c r="B54" s="6"/>
      <c r="C54" s="32"/>
      <c r="D54" s="5"/>
      <c r="E54" s="29"/>
      <c r="F54" s="6"/>
      <c r="G54" s="24"/>
      <c r="H54" s="30"/>
      <c r="I54" s="31" t="s">
        <v>11</v>
      </c>
      <c r="J54" s="27" t="n">
        <v>4723</v>
      </c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</row>
    <row r="55" customFormat="false" ht="12.75" hidden="false" customHeight="false" outlineLevel="0" collapsed="false">
      <c r="A55" s="6"/>
      <c r="B55" s="6" t="s">
        <v>12</v>
      </c>
      <c r="C55" s="33" t="n">
        <f aca="false">C53/29</f>
        <v>13072.6896551724</v>
      </c>
      <c r="D55" s="5"/>
      <c r="E55" s="29"/>
      <c r="F55" s="6"/>
      <c r="G55" s="24"/>
      <c r="H55" s="30"/>
      <c r="I55" s="31" t="s">
        <v>11</v>
      </c>
      <c r="J55" s="27" t="n">
        <v>5106</v>
      </c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5"/>
      <c r="HW55" s="5"/>
      <c r="HX55" s="5"/>
      <c r="HY55" s="5"/>
      <c r="HZ55" s="5"/>
      <c r="IA55" s="5"/>
      <c r="IB55" s="5"/>
      <c r="IC55" s="5"/>
      <c r="ID55" s="5"/>
      <c r="IE55" s="5"/>
      <c r="IF55" s="5"/>
      <c r="IG55" s="5"/>
      <c r="IH55" s="5"/>
      <c r="II55" s="5"/>
      <c r="IJ55" s="5"/>
      <c r="IK55" s="5"/>
      <c r="IL55" s="5"/>
      <c r="IM55" s="5"/>
      <c r="IN55" s="5"/>
      <c r="IO55" s="5"/>
      <c r="IP55" s="5"/>
      <c r="IQ55" s="5"/>
      <c r="IR55" s="5"/>
      <c r="IS55" s="5"/>
      <c r="IT55" s="5"/>
      <c r="IU55" s="5"/>
      <c r="IV55" s="5"/>
      <c r="IW55" s="5"/>
    </row>
    <row r="56" customFormat="false" ht="12.75" hidden="false" customHeight="false" outlineLevel="0" collapsed="false">
      <c r="G56" s="24"/>
      <c r="H56" s="30"/>
      <c r="I56" s="31" t="s">
        <v>11</v>
      </c>
      <c r="J56" s="27" t="n">
        <v>5801</v>
      </c>
    </row>
    <row r="57" customFormat="false" ht="12.75" hidden="false" customHeight="false" outlineLevel="0" collapsed="false">
      <c r="A57" s="3" t="s">
        <v>13</v>
      </c>
      <c r="G57" s="24"/>
      <c r="H57" s="30"/>
      <c r="I57" s="31" t="s">
        <v>11</v>
      </c>
      <c r="J57" s="27" t="n">
        <v>6015</v>
      </c>
    </row>
    <row r="58" customFormat="false" ht="12.75" hidden="false" customHeight="false" outlineLevel="0" collapsed="false">
      <c r="A58" s="3" t="s">
        <v>14</v>
      </c>
      <c r="G58" s="24"/>
      <c r="H58" s="30"/>
      <c r="I58" s="31" t="s">
        <v>11</v>
      </c>
      <c r="J58" s="27" t="n">
        <v>6725</v>
      </c>
    </row>
    <row r="59" customFormat="false" ht="12.75" hidden="false" customHeight="false" outlineLevel="0" collapsed="false">
      <c r="A59" s="3" t="s">
        <v>15</v>
      </c>
      <c r="G59" s="24"/>
      <c r="H59" s="30"/>
      <c r="I59" s="31" t="s">
        <v>11</v>
      </c>
      <c r="J59" s="27" t="n">
        <v>9629</v>
      </c>
    </row>
    <row r="60" customFormat="false" ht="12.75" hidden="false" customHeight="false" outlineLevel="0" collapsed="false">
      <c r="A60" s="3" t="s">
        <v>16</v>
      </c>
      <c r="G60" s="24" t="s">
        <v>17</v>
      </c>
      <c r="H60" s="26"/>
      <c r="I60" s="26"/>
      <c r="J60" s="27"/>
    </row>
    <row r="61" customFormat="false" ht="12.75" hidden="false" customHeight="false" outlineLevel="0" collapsed="false">
      <c r="A61" s="3"/>
      <c r="G61" s="24"/>
      <c r="H61" s="26"/>
      <c r="I61" s="31" t="s">
        <v>11</v>
      </c>
      <c r="J61" s="27" t="n">
        <v>4548</v>
      </c>
    </row>
    <row r="62" customFormat="false" ht="12.75" hidden="false" customHeight="false" outlineLevel="0" collapsed="false">
      <c r="A62" s="3" t="s">
        <v>18</v>
      </c>
      <c r="G62" s="24"/>
      <c r="H62" s="26"/>
      <c r="I62" s="31" t="s">
        <v>11</v>
      </c>
      <c r="J62" s="27" t="n">
        <v>6835</v>
      </c>
    </row>
    <row r="63" customFormat="false" ht="12.75" hidden="false" customHeight="false" outlineLevel="0" collapsed="false">
      <c r="A63" s="3" t="s">
        <v>19</v>
      </c>
      <c r="G63" s="24"/>
      <c r="H63" s="26"/>
      <c r="I63" s="31" t="s">
        <v>11</v>
      </c>
      <c r="J63" s="27" t="n">
        <v>6842</v>
      </c>
    </row>
    <row r="64" customFormat="false" ht="12.75" hidden="false" customHeight="false" outlineLevel="0" collapsed="false">
      <c r="A64" s="3" t="s">
        <v>20</v>
      </c>
      <c r="G64" s="34"/>
      <c r="H64" s="35"/>
      <c r="I64" s="36" t="s">
        <v>11</v>
      </c>
      <c r="J64" s="37" t="n">
        <v>9682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2000-03-01T19:10:34Z</dcterms:created>
  <dc:creator>ami chokshi</dc:creator>
  <dc:description/>
  <dc:language>en-US</dc:language>
  <cp:lastModifiedBy>Daren Farmer</cp:lastModifiedBy>
  <cp:lastPrinted>2000-03-02T23:35:22Z</cp:lastPrinted>
  <cp:revision>0</cp:revision>
  <dc:subject/>
  <dc:title/>
</cp:coreProperties>
</file>