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5.XLS" sheetId="2" state="visible" r:id="rId4"/>
    <sheet name="E-6.XLS" sheetId="3" state="visible" r:id="rId5"/>
    <sheet name="E8.XLS" sheetId="4" state="visible" r:id="rId6"/>
    <sheet name="E11.XLS" sheetId="5" state="visible" r:id="rId7"/>
    <sheet name="E12.XLS" sheetId="6" state="visible" r:id="rId8"/>
    <sheet name="E14.XLS" sheetId="7" state="visible" r:id="rId9"/>
    <sheet name="E20.XLS" sheetId="8" state="visible" r:id="rId10"/>
    <sheet name="E31.XLS" sheetId="9" state="visible" r:id="rId11"/>
    <sheet name="ELIST.XLS" sheetId="10" state="visible" r:id="rId12"/>
  </sheets>
  <definedNames>
    <definedName function="false" hidden="false" localSheetId="2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4" name="_xlnm.Print_Area" vbProcedure="false">'E11.XLS'!$A$1:$T$37</definedName>
    <definedName function="false" hidden="false" localSheetId="5" name="_xlnm.Print_Area" vbProcedure="false">'E12.XLS'!$A$1:$AC$51</definedName>
    <definedName function="false" hidden="false" localSheetId="6" name="_xlnm.Print_Area" vbProcedure="false">'E14.XLS'!$A$1:$O$45</definedName>
    <definedName function="false" hidden="false" localSheetId="6" name="_xlnm.Print_Titles" vbProcedure="false">'E14.XLS'!$1:$12</definedName>
    <definedName function="false" hidden="false" localSheetId="7" name="_xlnm.Print_Area" vbProcedure="false">'E20.XLS'!$A$1:$K$73</definedName>
    <definedName function="false" hidden="false" localSheetId="8" name="_xlnm.Print_Area" vbProcedure="false">'E31.XLS'!$A$1:$S$52</definedName>
    <definedName function="false" hidden="false" localSheetId="3" name="_xlnm.Print_Area" vbProcedure="false">'E8.XLS'!$A$1:$O$50</definedName>
    <definedName function="false" hidden="false" localSheetId="9" name="_xlnm.Print_Area" vbProcedure="false">'ELIST.XLS'!$A$1:$D$54</definedName>
    <definedName function="false" hidden="false" localSheetId="0" name="Print_Area_MI" vbProcedure="false">'E1.XLS '!$A$1:$S$40</definedName>
    <definedName function="false" hidden="false" localSheetId="2" name="Print_Area_MI" vbProcedure="false">'E-6.XLS'!$A$1:$Q$66</definedName>
    <definedName function="false" hidden="false" localSheetId="3" name="Print_Area_MI" vbProcedure="false">'E8.XLS'!$A$1:$O$50</definedName>
    <definedName function="false" hidden="false" localSheetId="4" name="Print_Area_MI" vbProcedure="false">'E11.XLS'!$A$1:$T$37</definedName>
    <definedName function="false" hidden="false" localSheetId="5" name="Print_Area_MI" vbProcedure="false">'E12.XLS'!$A$1:$AC$53</definedName>
    <definedName function="false" hidden="false" localSheetId="6" name="Print_Area_MI" vbProcedure="false">'E14.XLS'!$A$1:$O$42</definedName>
    <definedName function="false" hidden="false" localSheetId="6" name="_Regression_Int" vbProcedure="false">1</definedName>
    <definedName function="false" hidden="false" localSheetId="7" name="Print_Area_MI" vbProcedure="false">'E20.XLS'!$A$1:$K$73</definedName>
    <definedName function="false" hidden="false" localSheetId="8" name="Print_Area_MI" vbProcedure="false">'E31.XLS'!$A$1:$S$52</definedName>
    <definedName function="false" hidden="false" localSheetId="9" name="Print_Area_MI" vbProcedure="false">'ELIST.XLS'!$A$1:$D$52</definedName>
    <definedName function="false" hidden="false" localSheetId="9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<sst xmlns="http://schemas.openxmlformats.org/spreadsheetml/2006/main" count="562" uniqueCount="308">
  <si>
    <t xml:space="preserve">ENRON CORP AND CONSOLIDATED SUBSIDIARIES</t>
  </si>
  <si>
    <t xml:space="preserve">COMPANY #  32G</t>
  </si>
  <si>
    <t xml:space="preserve">COMPANY NAME  EFG Holdings</t>
  </si>
  <si>
    <t xml:space="preserve">   </t>
  </si>
  <si>
    <t xml:space="preserve">FOR THE PERIOD ENDING 6-30-2001</t>
  </si>
  <si>
    <t xml:space="preserve">PREPARED BY:  Sonya City</t>
  </si>
  <si>
    <t xml:space="preserve">EXTENSION:  3 9690</t>
  </si>
  <si>
    <t xml:space="preserve">E-1</t>
  </si>
  <si>
    <t xml:space="preserve">12-31-99 Balance</t>
  </si>
  <si>
    <t xml:space="preserve">BEGINNING</t>
  </si>
  <si>
    <t xml:space="preserve">OTHER</t>
  </si>
  <si>
    <t xml:space="preserve">03-31-2000</t>
  </si>
  <si>
    <t xml:space="preserve">06-30-2000</t>
  </si>
  <si>
    <t xml:space="preserve">09-30-2000</t>
  </si>
  <si>
    <t xml:space="preserve">12-31-2000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</si>
  <si>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</si>
  <si>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</si>
  <si>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</si>
  <si>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</si>
  <si>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</si>
  <si>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</si>
  <si>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</si>
  <si>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</si>
  <si>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</si>
  <si>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</si>
  <si>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</si>
  <si>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                                     </t>
  </si>
  <si>
    <t xml:space="preserve">Total (Hyperion line 0060)</t>
  </si>
  <si>
    <t xml:space="preserve">   Asset/Expense Accts:  DR/(CR) </t>
  </si>
  <si>
    <t xml:space="preserve">ANALYSIS OF GOODWILL</t>
  </si>
  <si>
    <t xml:space="preserve">E-5</t>
  </si>
  <si>
    <t xml:space="preserve">12-31-00 Balance</t>
  </si>
  <si>
    <t xml:space="preserve">12-31-2001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</si>
  <si>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</si>
  <si>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</si>
  <si>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</si>
  <si>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</si>
  <si>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</si>
  <si>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AMOUNT</t>
  </si>
  <si>
    <t xml:space="preserve">(DESCRIBE)</t>
  </si>
  <si>
    <t xml:space="preserve">(PROVIDE DETAIL OF INDIVIDUAL ITEMS</t>
  </si>
  <si>
    <t xml:space="preserve">Total Goodwill*</t>
  </si>
  <si>
    <t xml:space="preserve">**</t>
  </si>
  <si>
    <t xml:space="preserve">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</si>
  <si>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</si>
  <si>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</si>
  <si>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</si>
  <si>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</si>
  <si>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</si>
  <si>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</si>
  <si>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</si>
  <si>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</si>
  <si>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</si>
  <si>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</si>
  <si>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</si>
  <si>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</si>
  <si>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RETIREMENTS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</si>
  <si>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</si>
  <si>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</si>
  <si>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</si>
  <si>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</si>
  <si>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</si>
  <si>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</si>
  <si>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</si>
  <si>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</si>
  <si>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</si>
  <si>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</si>
  <si>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</si>
  <si>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</si>
  <si>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</si>
  <si>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</si>
  <si>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</si>
  <si>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</si>
  <si>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</si>
  <si>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</si>
  <si>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</si>
  <si>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</si>
  <si>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</si>
  <si>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</si>
  <si>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</si>
  <si>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</si>
  <si>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</si>
  <si>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</si>
  <si>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</si>
  <si>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</si>
  <si>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</si>
  <si>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</si>
  <si>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</si>
  <si>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</si>
  <si>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</si>
  <si>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</si>
  <si>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</si>
  <si>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</si>
  <si>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</si>
  <si>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</si>
  <si>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</si>
  <si>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</si>
  <si>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</si>
  <si>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</si>
  <si>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</si>
  <si>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</si>
  <si>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</si>
  <si>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</si>
  <si>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</si>
  <si>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</si>
  <si>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Transfer / Reclasses</t>
  </si>
  <si>
    <t xml:space="preserve">Cash Pd / (Rec'd)</t>
  </si>
  <si>
    <t xml:space="preserve">Income Statement</t>
  </si>
  <si>
    <t xml:space="preserve">Amount</t>
  </si>
  <si>
    <t xml:space="preserve">Hyperion Acct. #</t>
  </si>
  <si>
    <t xml:space="preserve">BEGINNING BALANCE</t>
  </si>
  <si>
    <t xml:space="preserve">to / from</t>
  </si>
  <si>
    <t xml:space="preserve">ENDING BALANCE</t>
  </si>
  <si>
    <t xml:space="preserve">COMMENTS</t>
  </si>
  <si>
    <t xml:space="preserve">Work in Progress:</t>
  </si>
  <si>
    <t xml:space="preserve">Total  (Hyperion Line 0343)</t>
  </si>
  <si>
    <t xml:space="preserve">    Asset/Expense Accts:  DR/(CR)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</si>
  <si>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</si>
  <si>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</si>
  <si>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</si>
  <si>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</si>
  <si>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03-31-2001</t>
  </si>
  <si>
    <t xml:space="preserve">06-30-2001</t>
  </si>
  <si>
    <t xml:space="preserve">09-30-2001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</si>
  <si>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</si>
  <si>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</si>
  <si>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</si>
  <si>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Reverse signs from Hyperion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</si>
  <si>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</si>
  <si>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</si>
  <si>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</si>
  <si>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</si>
  <si>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</si>
  <si>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</si>
  <si>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</si>
  <si>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</si>
  <si>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</si>
  <si>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CURRENT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</si>
  <si>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</si>
  <si>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</si>
  <si>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</si>
  <si>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</si>
  <si>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</si>
  <si>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</si>
  <si>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</si>
  <si>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</si>
  <si>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</si>
  <si>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</si>
  <si>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</si>
  <si>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</si>
  <si>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</si>
  <si>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</si>
  <si>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</si>
  <si>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</si>
  <si>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</si>
  <si>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</si>
  <si>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</si>
  <si>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</si>
  <si>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</si>
  <si>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</si>
  <si>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</si>
  <si>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</si>
  <si>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</si>
  <si>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</si>
  <si>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</si>
  <si>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</si>
  <si>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</si>
  <si>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</si>
  <si>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</si>
  <si>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</si>
  <si>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</si>
  <si>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</si>
  <si>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</si>
  <si>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</si>
  <si>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</si>
  <si>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</si>
  <si>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</si>
  <si>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</si>
  <si>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</si>
  <si>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</si>
  <si>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</si>
  <si>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Misc Expenses (remapped to 1775 in 2Q)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</si>
  <si>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</si>
  <si>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</si>
  <si>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</si>
  <si>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</si>
  <si>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Misc Expenses (1st Qtr remapped from 1690)</t>
  </si>
  <si>
    <t xml:space="preserve">Misc Expenses</t>
  </si>
  <si>
    <t xml:space="preserve">Total Other Deductions - Other</t>
  </si>
  <si>
    <t xml:space="preserve">(MUST TIE TO HYPERION ACCOUNT 1775)</t>
  </si>
  <si>
    <t xml:space="preserve">RECONCILIATION OF STOCKHOLDERS' EQUITY AND INVESTMENT IN SUBS</t>
  </si>
  <si>
    <t xml:space="preserve">E-31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</si>
  <si>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</si>
  <si>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</si>
  <si>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</si>
  <si>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</si>
  <si>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</si>
  <si>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</si>
  <si>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</si>
  <si>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</si>
  <si>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</si>
  <si>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</si>
  <si>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</si>
  <si>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</si>
  <si>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</si>
  <si>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</si>
  <si>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</si>
  <si>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</si>
  <si>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</si>
  <si>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</si>
  <si>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</si>
  <si>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</si>
  <si>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</si>
  <si>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</si>
  <si>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</si>
  <si>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Rcls entries 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</si>
  <si>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</si>
  <si>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</si>
  <si>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</si>
  <si>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</si>
  <si>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</si>
  <si>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</si>
  <si>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</si>
  <si>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</si>
  <si>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</si>
  <si>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</si>
  <si>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</si>
  <si>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</si>
  <si>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</si>
  <si>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</si>
  <si>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</si>
  <si>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</si>
  <si>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</si>
  <si>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</si>
  <si>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</si>
  <si>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</si>
  <si>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</si>
  <si>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</si>
  <si>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</si>
  <si>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</si>
  <si>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</si>
  <si>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</si>
  <si>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</si>
  <si>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</si>
  <si>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</si>
  <si>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</si>
  <si>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</si>
  <si>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</si>
  <si>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</si>
  <si>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</si>
  <si>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</si>
  <si>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</si>
  <si>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</si>
  <si>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</si>
  <si>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</si>
  <si>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</si>
  <si>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</si>
  <si>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</si>
  <si>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</si>
  <si>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</si>
  <si>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</si>
  <si>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</si>
  <si>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</si>
  <si>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</si>
  <si>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</si>
  <si>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</si>
  <si>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</si>
  <si>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</si>
  <si>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</si>
  <si>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</si>
  <si>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</si>
  <si>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</si>
  <si>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</si>
  <si>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</si>
  <si>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</si>
  <si>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</si>
  <si>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</si>
  <si>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</si>
  <si>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</si>
  <si>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</si>
  <si>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</si>
  <si>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</si>
  <si>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</si>
  <si>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</si>
  <si>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</si>
  <si>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</si>
  <si>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</si>
  <si>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</si>
  <si>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E-15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</si>
  <si>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</si>
  <si>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</si>
  <si>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</si>
  <si>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</si>
  <si>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</si>
  <si>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</si>
  <si>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</si>
  <si>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COMPLETE</t>
  </si>
  <si>
    <t xml:space="preserve">E-21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</si>
  <si>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</si>
  <si>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</si>
  <si>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</si>
  <si>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</si>
  <si>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E-36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</si>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</sst>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6">
    <numFmt numFmtId="164" formatCode="General_)"/>
    <numFmt numFmtId="165" formatCode="[$-409]#,##0_);\(#,##0\)"/>
    <numFmt numFmtId="166" formatCode="0_)"/>
    <numFmt numFmtId="167" formatCode="0"/>
    <numFmt numFmtId="168" formatCode="0.00%"/>
    <numFmt numFmtId="169" formatCode="_(* #,##0_);_(* \(#,##0\);_(* \-_);_(@_)"/>
  </numFmts>
  <fonts count="29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i val="true"/>
      <sz val="1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b val="tru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1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1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1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9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28.62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4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5" t="str">
        <f aca="false">A2</f>
        <v>COMPANY #  32G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4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6"/>
      <c r="B9" s="7"/>
      <c r="C9" s="7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3"/>
      <c r="U9" s="3"/>
      <c r="V9" s="3"/>
      <c r="W9" s="3"/>
      <c r="X9" s="3"/>
    </row>
    <row r="10" customFormat="false" ht="12.75" hidden="false" customHeight="false" outlineLevel="0" collapsed="false">
      <c r="A10" s="9"/>
      <c r="B10" s="10"/>
      <c r="C10" s="11" t="s">
        <v>9</v>
      </c>
      <c r="D10" s="10"/>
      <c r="E10" s="11" t="s">
        <v>10</v>
      </c>
      <c r="F10" s="10"/>
      <c r="G10" s="11" t="s">
        <v>11</v>
      </c>
      <c r="H10" s="10"/>
      <c r="I10" s="11" t="s">
        <v>10</v>
      </c>
      <c r="J10" s="10"/>
      <c r="K10" s="11" t="s">
        <v>12</v>
      </c>
      <c r="L10" s="10"/>
      <c r="M10" s="11" t="s">
        <v>10</v>
      </c>
      <c r="N10" s="10"/>
      <c r="O10" s="11" t="s">
        <v>13</v>
      </c>
      <c r="P10" s="10"/>
      <c r="Q10" s="11" t="s">
        <v>10</v>
      </c>
      <c r="R10" s="10"/>
      <c r="S10" s="12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3" t="s">
        <v>15</v>
      </c>
      <c r="B11" s="10"/>
      <c r="C11" s="11" t="s">
        <v>16</v>
      </c>
      <c r="D11" s="10"/>
      <c r="E11" s="11" t="s">
        <v>17</v>
      </c>
      <c r="F11" s="10"/>
      <c r="G11" s="11" t="s">
        <v>16</v>
      </c>
      <c r="H11" s="10"/>
      <c r="I11" s="11" t="s">
        <v>17</v>
      </c>
      <c r="J11" s="10"/>
      <c r="K11" s="11" t="s">
        <v>16</v>
      </c>
      <c r="L11" s="10"/>
      <c r="M11" s="11" t="s">
        <v>17</v>
      </c>
      <c r="N11" s="10"/>
      <c r="O11" s="11" t="s">
        <v>16</v>
      </c>
      <c r="P11" s="10"/>
      <c r="Q11" s="11" t="s">
        <v>17</v>
      </c>
      <c r="R11" s="10"/>
      <c r="S11" s="12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4"/>
      <c r="B12" s="15"/>
      <c r="C12" s="16" t="s">
        <v>18</v>
      </c>
      <c r="D12" s="15"/>
      <c r="E12" s="16" t="s">
        <v>18</v>
      </c>
      <c r="F12" s="15"/>
      <c r="G12" s="16" t="s">
        <v>18</v>
      </c>
      <c r="H12" s="15"/>
      <c r="I12" s="16" t="s">
        <v>18</v>
      </c>
      <c r="J12" s="15"/>
      <c r="K12" s="16" t="s">
        <v>18</v>
      </c>
      <c r="L12" s="15"/>
      <c r="M12" s="16" t="s">
        <v>18</v>
      </c>
      <c r="N12" s="15"/>
      <c r="O12" s="16" t="s">
        <v>18</v>
      </c>
      <c r="P12" s="15"/>
      <c r="Q12" s="16" t="s">
        <v>18</v>
      </c>
      <c r="R12" s="15"/>
      <c r="S12" s="17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5"/>
      <c r="B15" s="3"/>
      <c r="C15" s="10"/>
      <c r="D15" s="18"/>
      <c r="E15" s="10"/>
      <c r="F15" s="18"/>
      <c r="G15" s="10"/>
      <c r="H15" s="18"/>
      <c r="I15" s="10"/>
      <c r="J15" s="18"/>
      <c r="K15" s="10"/>
      <c r="L15" s="18"/>
      <c r="M15" s="10"/>
      <c r="N15" s="18"/>
      <c r="O15" s="10"/>
      <c r="P15" s="18"/>
      <c r="Q15" s="10"/>
      <c r="R15" s="18"/>
      <c r="S15" s="10"/>
    </row>
    <row r="16" customFormat="false" ht="12.75" hidden="false" customHeight="false" outlineLevel="0" collapsed="false">
      <c r="A16" s="19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0"/>
      <c r="B19" s="3"/>
      <c r="C19" s="20"/>
      <c r="D19" s="2"/>
      <c r="E19" s="20"/>
      <c r="F19" s="2"/>
      <c r="G19" s="20" t="n">
        <f aca="false">SUM(C19:E19)</f>
        <v>0</v>
      </c>
      <c r="H19" s="2"/>
      <c r="I19" s="20"/>
      <c r="J19" s="2"/>
      <c r="K19" s="20" t="n">
        <f aca="false">SUM(G19:I19)</f>
        <v>0</v>
      </c>
      <c r="L19" s="2"/>
      <c r="M19" s="20"/>
      <c r="N19" s="2"/>
      <c r="O19" s="20" t="n">
        <f aca="false">SUM(K19:M19)</f>
        <v>0</v>
      </c>
      <c r="P19" s="2"/>
      <c r="Q19" s="20"/>
      <c r="R19" s="2"/>
      <c r="S19" s="20" t="n">
        <f aca="false">SUM(O19:Q19)</f>
        <v>0</v>
      </c>
    </row>
    <row r="20" customFormat="false" ht="19.5" hidden="false" customHeight="true" outlineLevel="0" collapsed="false">
      <c r="A20" s="20"/>
      <c r="B20" s="3"/>
      <c r="C20" s="20" t="n">
        <v>0</v>
      </c>
      <c r="D20" s="2"/>
      <c r="E20" s="20"/>
      <c r="F20" s="2"/>
      <c r="G20" s="20" t="n">
        <f aca="false">SUM(C20:E20)</f>
        <v>0</v>
      </c>
      <c r="H20" s="2"/>
      <c r="I20" s="20"/>
      <c r="J20" s="2"/>
      <c r="K20" s="20" t="n">
        <f aca="false">SUM(G20:I20)</f>
        <v>0</v>
      </c>
      <c r="L20" s="2"/>
      <c r="M20" s="20"/>
      <c r="N20" s="2"/>
      <c r="O20" s="20" t="n">
        <f aca="false">SUM(K20:M20)</f>
        <v>0</v>
      </c>
      <c r="P20" s="2"/>
      <c r="Q20" s="20"/>
      <c r="R20" s="2"/>
      <c r="S20" s="20" t="n">
        <f aca="false">SUM(O20:Q20)</f>
        <v>0</v>
      </c>
    </row>
    <row r="21" customFormat="false" ht="19.5" hidden="false" customHeight="true" outlineLevel="0" collapsed="false">
      <c r="A21" s="20"/>
      <c r="B21" s="3"/>
      <c r="C21" s="20" t="n">
        <v>0</v>
      </c>
      <c r="D21" s="2"/>
      <c r="E21" s="20" t="s">
        <v>22</v>
      </c>
      <c r="F21" s="2"/>
      <c r="G21" s="20" t="n">
        <f aca="false">SUM(C21:E21)</f>
        <v>0</v>
      </c>
      <c r="H21" s="2"/>
      <c r="I21" s="20"/>
      <c r="J21" s="2"/>
      <c r="K21" s="20" t="n">
        <f aca="false">SUM(G21:I21)</f>
        <v>0</v>
      </c>
      <c r="L21" s="2"/>
      <c r="M21" s="20"/>
      <c r="N21" s="2"/>
      <c r="O21" s="20" t="n">
        <f aca="false">SUM(K21:M21)</f>
        <v>0</v>
      </c>
      <c r="P21" s="2"/>
      <c r="Q21" s="20"/>
      <c r="R21" s="2"/>
      <c r="S21" s="20" t="n">
        <f aca="false">SUM(O21:Q21)</f>
        <v>0</v>
      </c>
    </row>
    <row r="22" customFormat="false" ht="19.5" hidden="false" customHeight="true" outlineLevel="0" collapsed="false">
      <c r="A22" s="20"/>
      <c r="B22" s="3"/>
      <c r="C22" s="20" t="n">
        <v>0</v>
      </c>
      <c r="D22" s="2"/>
      <c r="E22" s="20"/>
      <c r="F22" s="2"/>
      <c r="G22" s="20" t="n">
        <f aca="false">SUM(C22:E22)</f>
        <v>0</v>
      </c>
      <c r="H22" s="2"/>
      <c r="I22" s="20"/>
      <c r="J22" s="2"/>
      <c r="K22" s="20" t="n">
        <f aca="false">SUM(G22:I22)</f>
        <v>0</v>
      </c>
      <c r="L22" s="2"/>
      <c r="M22" s="20"/>
      <c r="N22" s="2"/>
      <c r="O22" s="20" t="n">
        <f aca="false">SUM(K22:M22)</f>
        <v>0</v>
      </c>
      <c r="P22" s="2"/>
      <c r="Q22" s="20"/>
      <c r="R22" s="2"/>
      <c r="S22" s="20" t="n">
        <f aca="false">SUM(O22:Q22)</f>
        <v>0</v>
      </c>
    </row>
    <row r="23" customFormat="false" ht="19.5" hidden="false" customHeight="true" outlineLevel="0" collapsed="false">
      <c r="A23" s="21"/>
      <c r="B23" s="3"/>
      <c r="C23" s="20" t="n">
        <v>0</v>
      </c>
      <c r="D23" s="2"/>
      <c r="E23" s="21"/>
      <c r="F23" s="2"/>
      <c r="G23" s="20" t="n">
        <f aca="false">SUM(C23:E23)</f>
        <v>0</v>
      </c>
      <c r="H23" s="2"/>
      <c r="I23" s="21"/>
      <c r="J23" s="2"/>
      <c r="K23" s="20" t="n">
        <f aca="false">SUM(G23:I23)</f>
        <v>0</v>
      </c>
      <c r="L23" s="2"/>
      <c r="M23" s="21"/>
      <c r="N23" s="2"/>
      <c r="O23" s="20" t="n">
        <f aca="false">SUM(K23:M23)</f>
        <v>0</v>
      </c>
      <c r="P23" s="2"/>
      <c r="Q23" s="21"/>
      <c r="R23" s="2"/>
      <c r="S23" s="20" t="n">
        <f aca="false">SUM(O23:Q23)</f>
        <v>0</v>
      </c>
    </row>
    <row r="24" customFormat="false" ht="12.75" hidden="false" customHeight="false" outlineLevel="0" collapsed="false">
      <c r="A24" s="10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5" t="s">
        <v>23</v>
      </c>
      <c r="B25" s="3"/>
      <c r="C25" s="15" t="n">
        <f aca="false">SUM(C19:C23)</f>
        <v>0</v>
      </c>
      <c r="D25" s="18"/>
      <c r="E25" s="15" t="n">
        <f aca="false">SUM(E19:E23)</f>
        <v>0</v>
      </c>
      <c r="F25" s="18"/>
      <c r="G25" s="15" t="n">
        <f aca="false">SUM(G19:G23)</f>
        <v>0</v>
      </c>
      <c r="H25" s="18"/>
      <c r="I25" s="15" t="n">
        <f aca="false">SUM(I19:I23)</f>
        <v>0</v>
      </c>
      <c r="J25" s="18"/>
      <c r="K25" s="15" t="n">
        <f aca="false">SUM(K19:K23)</f>
        <v>0</v>
      </c>
      <c r="L25" s="18"/>
      <c r="M25" s="15" t="n">
        <f aca="false">SUM(M19:M23)</f>
        <v>0</v>
      </c>
      <c r="N25" s="18"/>
      <c r="O25" s="15" t="n">
        <f aca="false">SUM(O19:O23)</f>
        <v>0</v>
      </c>
      <c r="P25" s="18"/>
      <c r="Q25" s="15" t="n">
        <f aca="false">SUM(Q19:Q23)</f>
        <v>0</v>
      </c>
      <c r="R25" s="18"/>
      <c r="S25" s="15" t="n">
        <f aca="false">SUM(S19:S23)</f>
        <v>0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3.5" hidden="false" customHeight="false" outlineLevel="0" collapsed="false">
      <c r="A26" s="22" t="s">
        <v>24</v>
      </c>
      <c r="B26" s="3"/>
      <c r="C26" s="10"/>
      <c r="D26" s="18"/>
      <c r="E26" s="10"/>
      <c r="F26" s="18"/>
      <c r="G26" s="10"/>
      <c r="H26" s="18"/>
      <c r="I26" s="10"/>
      <c r="J26" s="18"/>
      <c r="K26" s="10"/>
      <c r="L26" s="18"/>
      <c r="M26" s="10"/>
      <c r="N26" s="18"/>
      <c r="O26" s="10"/>
      <c r="P26" s="18"/>
      <c r="Q26" s="10"/>
      <c r="R26" s="18"/>
      <c r="S26" s="10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0"/>
      <c r="B27" s="3"/>
      <c r="C27" s="10"/>
      <c r="D27" s="2"/>
      <c r="E27" s="10"/>
      <c r="F27" s="2"/>
      <c r="G27" s="10"/>
      <c r="H27" s="2"/>
      <c r="I27" s="10"/>
      <c r="J27" s="2"/>
      <c r="K27" s="10"/>
      <c r="L27" s="2"/>
      <c r="M27" s="10"/>
      <c r="N27" s="2"/>
      <c r="O27" s="10"/>
      <c r="P27" s="2"/>
      <c r="Q27" s="10"/>
      <c r="R27" s="2"/>
      <c r="S27" s="10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4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10"/>
      <c r="B29" s="3"/>
      <c r="C29" s="10"/>
      <c r="D29" s="2"/>
      <c r="E29" s="10"/>
      <c r="F29" s="2"/>
      <c r="G29" s="10"/>
      <c r="H29" s="2"/>
      <c r="I29" s="10"/>
      <c r="J29" s="2"/>
      <c r="K29" s="10"/>
      <c r="L29" s="2"/>
      <c r="M29" s="10"/>
      <c r="N29" s="2"/>
      <c r="O29" s="10"/>
      <c r="P29" s="2"/>
      <c r="Q29" s="10"/>
      <c r="R29" s="2"/>
      <c r="S29" s="10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8" hidden="false" customHeight="true" outlineLevel="0" collapsed="false">
      <c r="A30" s="20"/>
      <c r="B30" s="3"/>
      <c r="C30" s="20"/>
      <c r="D30" s="2"/>
      <c r="E30" s="21"/>
      <c r="F30" s="2"/>
      <c r="G30" s="20" t="n">
        <f aca="false">SUM(C30:E30)</f>
        <v>0</v>
      </c>
      <c r="H30" s="2"/>
      <c r="I30" s="21"/>
      <c r="J30" s="2"/>
      <c r="K30" s="20" t="n">
        <f aca="false">SUM(G30:I30)</f>
        <v>0</v>
      </c>
      <c r="L30" s="2"/>
      <c r="M30" s="21"/>
      <c r="N30" s="2"/>
      <c r="O30" s="20" t="n">
        <f aca="false">SUM(K30:M30)</f>
        <v>0</v>
      </c>
      <c r="P30" s="2"/>
      <c r="Q30" s="21"/>
      <c r="R30" s="2"/>
      <c r="S30" s="20" t="n">
        <f aca="false">SUM(O30:Q30)</f>
        <v>0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8" hidden="false" customHeight="true" outlineLevel="0" collapsed="false">
      <c r="A31" s="20"/>
      <c r="B31" s="3"/>
      <c r="C31" s="20"/>
      <c r="D31" s="2"/>
      <c r="E31" s="21"/>
      <c r="F31" s="2"/>
      <c r="G31" s="20" t="n">
        <f aca="false">SUM(C31:E31)</f>
        <v>0</v>
      </c>
      <c r="H31" s="2"/>
      <c r="I31" s="21" t="s">
        <v>22</v>
      </c>
      <c r="J31" s="2"/>
      <c r="K31" s="20" t="n">
        <f aca="false">SUM(G31:I31)</f>
        <v>0</v>
      </c>
      <c r="L31" s="2"/>
      <c r="M31" s="21"/>
      <c r="N31" s="2"/>
      <c r="O31" s="20" t="n">
        <f aca="false">SUM(K31:M31)</f>
        <v>0</v>
      </c>
      <c r="P31" s="2"/>
      <c r="Q31" s="21"/>
      <c r="R31" s="2"/>
      <c r="S31" s="20" t="n">
        <f aca="false">SUM(O31:Q31)</f>
        <v>0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8" hidden="false" customHeight="true" outlineLevel="0" collapsed="false">
      <c r="A32" s="21" t="s">
        <v>26</v>
      </c>
      <c r="B32" s="3"/>
      <c r="C32" s="21"/>
      <c r="D32" s="2"/>
      <c r="E32" s="21"/>
      <c r="F32" s="2"/>
      <c r="G32" s="20" t="n">
        <f aca="false">SUM(C32:E32)</f>
        <v>0</v>
      </c>
      <c r="H32" s="2"/>
      <c r="I32" s="21"/>
      <c r="J32" s="2"/>
      <c r="K32" s="20" t="n">
        <f aca="false">SUM(G32:I32)</f>
        <v>0</v>
      </c>
      <c r="L32" s="2"/>
      <c r="M32" s="21" t="s">
        <v>22</v>
      </c>
      <c r="N32" s="2"/>
      <c r="O32" s="20" t="n">
        <f aca="false">SUM(K32:M32)</f>
        <v>0</v>
      </c>
      <c r="P32" s="2"/>
      <c r="Q32" s="21"/>
      <c r="R32" s="2"/>
      <c r="S32" s="20" t="n">
        <f aca="false">SUM(O32:Q32)</f>
        <v>0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8" hidden="false" customHeight="true" outlineLevel="0" collapsed="false">
      <c r="A33" s="21"/>
      <c r="B33" s="3"/>
      <c r="C33" s="21"/>
      <c r="D33" s="2"/>
      <c r="E33" s="21"/>
      <c r="F33" s="2"/>
      <c r="G33" s="20" t="n">
        <f aca="false">SUM(C33:E33)</f>
        <v>0</v>
      </c>
      <c r="H33" s="2"/>
      <c r="I33" s="21"/>
      <c r="J33" s="2"/>
      <c r="K33" s="20" t="n">
        <f aca="false">SUM(G33:I33)</f>
        <v>0</v>
      </c>
      <c r="L33" s="2"/>
      <c r="M33" s="21"/>
      <c r="N33" s="2"/>
      <c r="O33" s="20" t="n">
        <f aca="false">SUM(K33:M33)</f>
        <v>0</v>
      </c>
      <c r="P33" s="2"/>
      <c r="Q33" s="21"/>
      <c r="R33" s="2"/>
      <c r="S33" s="20" t="n">
        <f aca="false">SUM(O33:Q33)</f>
        <v>0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8" hidden="false" customHeight="true" outlineLevel="0" collapsed="false">
      <c r="A34" s="21"/>
      <c r="B34" s="3"/>
      <c r="C34" s="21"/>
      <c r="D34" s="2"/>
      <c r="E34" s="21"/>
      <c r="F34" s="2"/>
      <c r="G34" s="20" t="n">
        <f aca="false">SUM(C34:E34)</f>
        <v>0</v>
      </c>
      <c r="H34" s="2"/>
      <c r="I34" s="21"/>
      <c r="J34" s="2"/>
      <c r="K34" s="20" t="n">
        <f aca="false">SUM(G34:I34)</f>
        <v>0</v>
      </c>
      <c r="L34" s="2"/>
      <c r="M34" s="21"/>
      <c r="N34" s="2"/>
      <c r="O34" s="20" t="n">
        <f aca="false">SUM(K34:M34)</f>
        <v>0</v>
      </c>
      <c r="P34" s="2"/>
      <c r="Q34" s="21" t="s">
        <v>22</v>
      </c>
      <c r="R34" s="2"/>
      <c r="S34" s="20" t="n">
        <f aca="false">SUM(O34:Q34)</f>
        <v>0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8" hidden="false" customHeight="true" outlineLevel="0" collapsed="false">
      <c r="A35" s="21"/>
      <c r="B35" s="3"/>
      <c r="C35" s="21" t="s">
        <v>22</v>
      </c>
      <c r="D35" s="2"/>
      <c r="E35" s="21"/>
      <c r="F35" s="2"/>
      <c r="G35" s="20" t="n">
        <f aca="false">SUM(C35:E35)</f>
        <v>0</v>
      </c>
      <c r="H35" s="2"/>
      <c r="I35" s="21"/>
      <c r="J35" s="2"/>
      <c r="K35" s="20" t="n">
        <f aca="false">SUM(G35:I35)</f>
        <v>0</v>
      </c>
      <c r="L35" s="2"/>
      <c r="M35" s="21"/>
      <c r="N35" s="2"/>
      <c r="O35" s="20" t="n">
        <f aca="false">SUM(K35:M35)</f>
        <v>0</v>
      </c>
      <c r="P35" s="2"/>
      <c r="Q35" s="21"/>
      <c r="R35" s="2"/>
      <c r="S35" s="20" t="n">
        <f aca="false">SUM(O35:Q35)</f>
        <v>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8" hidden="false" customHeight="true" outlineLevel="0" collapsed="false">
      <c r="A36" s="21"/>
      <c r="B36" s="3"/>
      <c r="C36" s="21"/>
      <c r="D36" s="2"/>
      <c r="E36" s="21"/>
      <c r="F36" s="2"/>
      <c r="G36" s="20" t="n">
        <f aca="false">SUM(C36:E36)</f>
        <v>0</v>
      </c>
      <c r="H36" s="2"/>
      <c r="I36" s="21"/>
      <c r="J36" s="2"/>
      <c r="K36" s="20" t="n">
        <f aca="false">SUM(G36:I36)</f>
        <v>0</v>
      </c>
      <c r="L36" s="2"/>
      <c r="M36" s="21"/>
      <c r="N36" s="2"/>
      <c r="O36" s="20" t="n">
        <f aca="false">SUM(K36:M36)</f>
        <v>0</v>
      </c>
      <c r="P36" s="2"/>
      <c r="Q36" s="21"/>
      <c r="R36" s="2"/>
      <c r="S36" s="20" t="n">
        <f aca="false">SUM(O36:Q36)</f>
        <v>0</v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8" hidden="false" customHeight="true" outlineLevel="0" collapsed="false">
      <c r="A37" s="21"/>
      <c r="B37" s="3"/>
      <c r="C37" s="21"/>
      <c r="D37" s="2"/>
      <c r="E37" s="21"/>
      <c r="F37" s="2"/>
      <c r="G37" s="20" t="n">
        <f aca="false">SUM(C37:E37)</f>
        <v>0</v>
      </c>
      <c r="H37" s="2"/>
      <c r="I37" s="21"/>
      <c r="J37" s="2"/>
      <c r="K37" s="20" t="n">
        <f aca="false">SUM(G37:I37)</f>
        <v>0</v>
      </c>
      <c r="L37" s="2"/>
      <c r="M37" s="21"/>
      <c r="N37" s="2"/>
      <c r="O37" s="20" t="n">
        <f aca="false">SUM(K37:M37)</f>
        <v>0</v>
      </c>
      <c r="P37" s="2"/>
      <c r="Q37" s="21"/>
      <c r="R37" s="2"/>
      <c r="S37" s="20" t="n">
        <f aca="false">SUM(O37:Q37)</f>
        <v>0</v>
      </c>
    </row>
    <row r="38" customFormat="false" ht="12.75" hidden="false" customHeight="false" outlineLevel="0" collapsed="false">
      <c r="A38" s="10"/>
      <c r="B38" s="3"/>
      <c r="C38" s="10"/>
      <c r="D38" s="2"/>
      <c r="E38" s="10"/>
      <c r="F38" s="2"/>
      <c r="G38" s="10"/>
      <c r="H38" s="2"/>
      <c r="I38" s="10"/>
      <c r="J38" s="2"/>
      <c r="K38" s="10"/>
      <c r="L38" s="2"/>
      <c r="M38" s="10"/>
      <c r="N38" s="2"/>
      <c r="O38" s="10"/>
      <c r="P38" s="2"/>
      <c r="Q38" s="10"/>
      <c r="R38" s="2"/>
      <c r="S38" s="10"/>
    </row>
    <row r="39" customFormat="false" ht="13.5" hidden="false" customHeight="false" outlineLevel="0" collapsed="false">
      <c r="A39" s="5" t="s">
        <v>27</v>
      </c>
      <c r="B39" s="3"/>
      <c r="C39" s="15" t="n">
        <f aca="false">SUM(C30:C38)</f>
        <v>0</v>
      </c>
      <c r="D39" s="2"/>
      <c r="E39" s="15" t="n">
        <f aca="false">SUM(E30:E38)</f>
        <v>0</v>
      </c>
      <c r="F39" s="2"/>
      <c r="G39" s="15" t="n">
        <f aca="false">SUM(G30:G38)</f>
        <v>0</v>
      </c>
      <c r="H39" s="2"/>
      <c r="I39" s="15" t="n">
        <f aca="false">SUM(I30:I38)</f>
        <v>0</v>
      </c>
      <c r="J39" s="2"/>
      <c r="K39" s="15" t="n">
        <f aca="false">SUM(K30:K38)</f>
        <v>0</v>
      </c>
      <c r="L39" s="2"/>
      <c r="M39" s="15" t="n">
        <f aca="false">SUM(M30:M38)</f>
        <v>0</v>
      </c>
      <c r="N39" s="2"/>
      <c r="O39" s="15" t="n">
        <f aca="false">SUM(O30:O38)</f>
        <v>0</v>
      </c>
      <c r="P39" s="2"/>
      <c r="Q39" s="15" t="n">
        <f aca="false">SUM(Q30:Q38)</f>
        <v>0</v>
      </c>
      <c r="R39" s="2"/>
      <c r="S39" s="15" t="n">
        <f aca="false">SUM(S30:S38)</f>
        <v>0</v>
      </c>
    </row>
    <row r="40" customFormat="false" ht="13.5" hidden="false" customHeight="false" outlineLevel="0" collapsed="false">
      <c r="A40" s="22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4"/>
    </row>
    <row r="45" customFormat="false" ht="12.75" hidden="false" customHeight="false" outlineLevel="0" collapsed="false">
      <c r="A45" s="25" t="s">
        <v>28</v>
      </c>
      <c r="Q45" s="5" t="str">
        <f aca="false">A2</f>
        <v>COMPANY #  32G</v>
      </c>
      <c r="R45" s="3"/>
      <c r="S45" s="0"/>
    </row>
    <row r="46" customFormat="false" ht="15.75" hidden="false" customHeight="false" outlineLevel="0" collapsed="false">
      <c r="A46" s="26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303" width="7.62"/>
    <col collapsed="false" customWidth="true" hidden="false" outlineLevel="0" max="2" min="2" style="303" width="25.62"/>
    <col collapsed="false" customWidth="true" hidden="false" outlineLevel="0" max="3" min="3" style="303" width="45.37"/>
    <col collapsed="false" customWidth="true" hidden="false" outlineLevel="0" max="4" min="4" style="303" width="18.62"/>
    <col collapsed="false" customWidth="false" hidden="false" outlineLevel="0" max="9" min="5" style="303" width="20.62"/>
    <col collapsed="false" customWidth="true" hidden="false" outlineLevel="0" max="10" min="10" style="303" width="7.62"/>
    <col collapsed="false" customWidth="false" hidden="false" outlineLevel="0" max="257" min="11" style="303" width="20.62"/>
  </cols>
  <sheetData>
    <row r="1" customFormat="false" ht="12.75" hidden="false" customHeight="false" outlineLevel="0" collapsed="false">
      <c r="A1" s="304" t="s">
        <v>0</v>
      </c>
      <c r="B1" s="304"/>
    </row>
    <row r="2" customFormat="false" ht="12.75" hidden="false" customHeight="false" outlineLevel="0" collapsed="false">
      <c r="A2" s="29" t="str">
        <f aca="false">'E5.XLS'!A2</f>
        <v>COMPANY #  32G</v>
      </c>
      <c r="B2" s="305"/>
      <c r="C2" s="306" t="s">
        <v>244</v>
      </c>
      <c r="D2" s="307" t="s">
        <v>245</v>
      </c>
    </row>
    <row r="3" customFormat="false" ht="12.75" hidden="false" customHeight="false" outlineLevel="0" collapsed="false">
      <c r="A3" s="29" t="str">
        <f aca="false">'E5.XLS'!A3</f>
        <v>COMPANY NAME  EFG Holdings</v>
      </c>
      <c r="B3" s="305"/>
      <c r="C3" s="306"/>
      <c r="D3" s="308"/>
    </row>
    <row r="4" customFormat="false" ht="12.75" hidden="false" customHeight="false" outlineLevel="0" collapsed="false">
      <c r="A4" s="304" t="s">
        <v>246</v>
      </c>
      <c r="B4" s="304"/>
    </row>
    <row r="5" customFormat="false" ht="12.75" hidden="false" customHeight="false" outlineLevel="0" collapsed="false">
      <c r="A5" s="29" t="str">
        <f aca="false">'E5.XLS'!A5</f>
        <v>FOR THE PERIOD ENDING 6-30-2001</v>
      </c>
      <c r="B5" s="305"/>
      <c r="C5" s="306" t="s">
        <v>247</v>
      </c>
      <c r="D5" s="309" t="s">
        <v>248</v>
      </c>
    </row>
    <row r="6" customFormat="false" ht="12.75" hidden="false" customHeight="false" outlineLevel="0" collapsed="false">
      <c r="A6" s="305"/>
      <c r="B6" s="305"/>
      <c r="D6" s="0"/>
    </row>
    <row r="7" customFormat="false" ht="12.75" hidden="false" customHeight="false" outlineLevel="0" collapsed="false">
      <c r="A7" s="303" t="s">
        <v>249</v>
      </c>
      <c r="B7" s="305"/>
      <c r="D7" s="310" t="str">
        <f aca="false">A2</f>
        <v>COMPANY #  32G</v>
      </c>
    </row>
    <row r="8" customFormat="false" ht="12.75" hidden="false" customHeight="false" outlineLevel="0" collapsed="false">
      <c r="A8" s="311"/>
      <c r="B8" s="305"/>
      <c r="D8" s="312"/>
    </row>
    <row r="9" customFormat="false" ht="12.75" hidden="false" customHeight="false" outlineLevel="0" collapsed="false">
      <c r="A9" s="313" t="s">
        <v>250</v>
      </c>
      <c r="B9" s="314" t="s">
        <v>251</v>
      </c>
      <c r="C9" s="315" t="s">
        <v>252</v>
      </c>
      <c r="D9" s="316" t="s">
        <v>253</v>
      </c>
    </row>
    <row r="10" customFormat="false" ht="12.75" hidden="false" customHeight="false" outlineLevel="0" collapsed="false">
      <c r="C10" s="317"/>
      <c r="D10" s="317"/>
    </row>
    <row r="11" customFormat="false" ht="12.75" hidden="false" customHeight="false" outlineLevel="0" collapsed="false">
      <c r="A11" s="304" t="s">
        <v>254</v>
      </c>
      <c r="B11" s="304" t="s">
        <v>255</v>
      </c>
      <c r="C11" s="304" t="s">
        <v>256</v>
      </c>
      <c r="D11" s="318" t="s">
        <v>257</v>
      </c>
    </row>
    <row r="12" customFormat="false" ht="6.75" hidden="false" customHeight="true" outlineLevel="0" collapsed="false">
      <c r="C12" s="317"/>
      <c r="D12" s="317"/>
    </row>
    <row r="13" customFormat="false" ht="12.75" hidden="false" customHeight="false" outlineLevel="0" collapsed="false">
      <c r="A13" s="304" t="s">
        <v>258</v>
      </c>
      <c r="B13" s="304" t="s">
        <v>259</v>
      </c>
      <c r="C13" s="304" t="s">
        <v>260</v>
      </c>
      <c r="D13" s="318" t="s">
        <v>257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304" t="s">
        <v>261</v>
      </c>
      <c r="B15" s="303" t="s">
        <v>262</v>
      </c>
      <c r="C15" s="304" t="s">
        <v>263</v>
      </c>
    </row>
    <row r="16" customFormat="false" ht="12.75" hidden="false" customHeight="false" outlineLevel="0" collapsed="false">
      <c r="A16" s="0"/>
      <c r="B16" s="304" t="s">
        <v>264</v>
      </c>
      <c r="C16" s="304" t="s">
        <v>265</v>
      </c>
      <c r="D16" s="318" t="s">
        <v>257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304" t="s">
        <v>266</v>
      </c>
      <c r="B18" s="304" t="s">
        <v>267</v>
      </c>
      <c r="C18" s="304" t="s">
        <v>268</v>
      </c>
      <c r="D18" s="318" t="s">
        <v>257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304" t="s">
        <v>30</v>
      </c>
      <c r="B20" s="304" t="n">
        <v>344</v>
      </c>
      <c r="C20" s="304" t="s">
        <v>269</v>
      </c>
      <c r="D20" s="318" t="s">
        <v>257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304" t="s">
        <v>270</v>
      </c>
      <c r="B22" s="304" t="s">
        <v>271</v>
      </c>
      <c r="C22" s="304" t="s">
        <v>272</v>
      </c>
      <c r="D22" s="318" t="s">
        <v>257</v>
      </c>
    </row>
    <row r="23" customFormat="false" ht="12.75" hidden="false" customHeight="false" outlineLevel="0" collapsed="false">
      <c r="A23" s="304"/>
      <c r="B23" s="304" t="s">
        <v>273</v>
      </c>
      <c r="C23" s="304" t="s">
        <v>274</v>
      </c>
      <c r="D23" s="319"/>
    </row>
    <row r="24" customFormat="false" ht="7.5" hidden="false" customHeight="true" outlineLevel="0" collapsed="false"/>
    <row r="25" customFormat="false" ht="12.75" hidden="false" customHeight="false" outlineLevel="0" collapsed="false">
      <c r="A25" s="304" t="s">
        <v>275</v>
      </c>
      <c r="B25" s="304" t="s">
        <v>276</v>
      </c>
      <c r="C25" s="304" t="s">
        <v>277</v>
      </c>
      <c r="D25" s="318" t="s">
        <v>257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304" t="s">
        <v>278</v>
      </c>
      <c r="B27" s="304" t="s">
        <v>279</v>
      </c>
      <c r="C27" s="304" t="s">
        <v>280</v>
      </c>
      <c r="D27" s="318" t="s">
        <v>257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304" t="s">
        <v>281</v>
      </c>
      <c r="B29" s="304" t="s">
        <v>282</v>
      </c>
      <c r="C29" s="304" t="s">
        <v>283</v>
      </c>
      <c r="D29" s="318" t="s">
        <v>257</v>
      </c>
    </row>
    <row r="30" customFormat="false" ht="12.75" hidden="false" customHeight="false" outlineLevel="0" collapsed="false">
      <c r="A30" s="304"/>
      <c r="B30" s="304" t="s">
        <v>284</v>
      </c>
      <c r="C30" s="304"/>
      <c r="D30" s="319"/>
    </row>
    <row r="31" customFormat="false" ht="7.5" hidden="false" customHeight="true" outlineLevel="0" collapsed="false"/>
    <row r="32" customFormat="false" ht="12.75" hidden="false" customHeight="false" outlineLevel="0" collapsed="false">
      <c r="A32" s="304" t="s">
        <v>285</v>
      </c>
      <c r="B32" s="304" t="s">
        <v>286</v>
      </c>
      <c r="C32" s="304" t="s">
        <v>287</v>
      </c>
      <c r="D32" s="318" t="s">
        <v>257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304" t="s">
        <v>288</v>
      </c>
      <c r="B34" s="304" t="n">
        <v>855</v>
      </c>
      <c r="C34" s="304" t="s">
        <v>289</v>
      </c>
      <c r="D34" s="318" t="s">
        <v>257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304" t="s">
        <v>290</v>
      </c>
      <c r="B36" s="304" t="s">
        <v>291</v>
      </c>
      <c r="C36" s="304" t="s">
        <v>292</v>
      </c>
      <c r="D36" s="318" t="s">
        <v>257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304" t="s">
        <v>293</v>
      </c>
      <c r="B38" s="304" t="s">
        <v>294</v>
      </c>
      <c r="C38" s="304" t="s">
        <v>295</v>
      </c>
      <c r="D38" s="318" t="s">
        <v>296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304" t="s">
        <v>297</v>
      </c>
      <c r="B40" s="304"/>
      <c r="C40" s="304" t="s">
        <v>298</v>
      </c>
      <c r="D40" s="318" t="s">
        <v>257</v>
      </c>
    </row>
    <row r="41" customFormat="false" ht="6.75" hidden="false" customHeight="true" outlineLevel="0" collapsed="false">
      <c r="A41" s="304"/>
      <c r="B41" s="304"/>
      <c r="C41" s="304"/>
      <c r="D41" s="319"/>
    </row>
    <row r="42" customFormat="false" ht="12.75" hidden="false" customHeight="false" outlineLevel="0" collapsed="false">
      <c r="A42" s="304" t="s">
        <v>191</v>
      </c>
      <c r="B42" s="304" t="s">
        <v>299</v>
      </c>
      <c r="C42" s="304" t="s">
        <v>300</v>
      </c>
      <c r="D42" s="318" t="s">
        <v>296</v>
      </c>
    </row>
    <row r="43" customFormat="false" ht="12.75" hidden="false" customHeight="false" outlineLevel="0" collapsed="false">
      <c r="A43" s="304"/>
      <c r="B43" s="304" t="s">
        <v>22</v>
      </c>
      <c r="C43" s="304" t="s">
        <v>301</v>
      </c>
      <c r="D43" s="319"/>
    </row>
    <row r="44" customFormat="false" ht="6.75" hidden="false" customHeight="true" outlineLevel="0" collapsed="false">
      <c r="A44" s="304"/>
      <c r="B44" s="304"/>
      <c r="C44" s="304"/>
      <c r="D44" s="319"/>
    </row>
    <row r="45" customFormat="false" ht="12.75" hidden="false" customHeight="false" outlineLevel="0" collapsed="false">
      <c r="A45" s="304" t="s">
        <v>302</v>
      </c>
      <c r="B45" s="304" t="s">
        <v>262</v>
      </c>
      <c r="C45" s="304" t="s">
        <v>303</v>
      </c>
      <c r="D45" s="318" t="s">
        <v>257</v>
      </c>
      <c r="AG45" s="0"/>
    </row>
    <row r="46" customFormat="false" ht="12.75" hidden="false" customHeight="false" outlineLevel="0" collapsed="false">
      <c r="B46" s="304" t="s">
        <v>264</v>
      </c>
      <c r="C46" s="303" t="s">
        <v>22</v>
      </c>
    </row>
    <row r="48" customFormat="false" ht="12.75" hidden="false" customHeight="false" outlineLevel="0" collapsed="false">
      <c r="A48" s="320"/>
      <c r="B48" s="321"/>
      <c r="C48" s="315" t="s">
        <v>304</v>
      </c>
      <c r="D48" s="322"/>
    </row>
    <row r="49" customFormat="false" ht="12.75" hidden="false" customHeight="false" outlineLevel="0" collapsed="false">
      <c r="C49" s="317"/>
    </row>
    <row r="50" customFormat="false" ht="12.75" hidden="false" customHeight="false" outlineLevel="0" collapsed="false">
      <c r="A50" s="304" t="s">
        <v>305</v>
      </c>
      <c r="B50" s="304" t="s">
        <v>306</v>
      </c>
      <c r="C50" s="304" t="s">
        <v>307</v>
      </c>
      <c r="D50" s="318"/>
    </row>
    <row r="51" customFormat="false" ht="7.5" hidden="false" customHeight="true" outlineLevel="0" collapsed="false"/>
    <row r="52" customFormat="false" ht="12.75" hidden="false" customHeight="false" outlineLevel="0" collapsed="false">
      <c r="A52" s="304"/>
      <c r="B52" s="304"/>
      <c r="C52" s="304"/>
      <c r="D52" s="319"/>
    </row>
    <row r="53" customFormat="false" ht="12.75" hidden="false" customHeight="false" outlineLevel="0" collapsed="false">
      <c r="A53" s="304"/>
      <c r="B53" s="304"/>
      <c r="D53" s="319"/>
    </row>
    <row r="54" customFormat="false" ht="12.75" hidden="false" customHeight="false" outlineLevel="0" collapsed="false">
      <c r="A54" s="304"/>
      <c r="B54" s="304"/>
      <c r="C54" s="304"/>
      <c r="D54" s="323" t="str">
        <f aca="false">A2</f>
        <v>COMPANY #  32G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7" width="40.62"/>
    <col collapsed="false" customWidth="true" hidden="false" outlineLevel="0" max="2" min="2" style="27" width="2.62"/>
    <col collapsed="false" customWidth="true" hidden="false" outlineLevel="0" max="3" min="3" style="27" width="16.24"/>
    <col collapsed="false" customWidth="true" hidden="false" outlineLevel="0" max="4" min="4" style="27" width="1.62"/>
    <col collapsed="false" customWidth="true" hidden="false" outlineLevel="0" max="5" min="5" style="27" width="17.74"/>
    <col collapsed="false" customWidth="true" hidden="false" outlineLevel="0" max="6" min="6" style="27" width="1.62"/>
    <col collapsed="false" customWidth="true" hidden="false" outlineLevel="0" max="7" min="7" style="27" width="17.37"/>
    <col collapsed="false" customWidth="true" hidden="false" outlineLevel="0" max="8" min="8" style="27" width="1.62"/>
    <col collapsed="false" customWidth="true" hidden="false" outlineLevel="0" max="9" min="9" style="27" width="17.49"/>
    <col collapsed="false" customWidth="true" hidden="false" outlineLevel="0" max="10" min="10" style="27" width="1.62"/>
    <col collapsed="false" customWidth="true" hidden="false" outlineLevel="0" max="11" min="11" style="27" width="18.62"/>
    <col collapsed="false" customWidth="true" hidden="false" outlineLevel="0" max="12" min="12" style="27" width="1.62"/>
    <col collapsed="false" customWidth="true" hidden="false" outlineLevel="0" max="13" min="13" style="27" width="18.49"/>
    <col collapsed="false" customWidth="true" hidden="false" outlineLevel="0" max="14" min="14" style="27" width="1.62"/>
    <col collapsed="false" customWidth="true" hidden="false" outlineLevel="0" max="15" min="15" style="27" width="16.87"/>
    <col collapsed="false" customWidth="true" hidden="false" outlineLevel="0" max="16" min="16" style="27" width="1.62"/>
    <col collapsed="false" customWidth="false" hidden="false" outlineLevel="0" max="257" min="17" style="27" width="20.24"/>
  </cols>
  <sheetData>
    <row r="1" customFormat="false" ht="15" hidden="false" customHeight="true" outlineLevel="0" collapsed="false">
      <c r="A1" s="28" t="s">
        <v>0</v>
      </c>
    </row>
    <row r="2" customFormat="false" ht="15" hidden="false" customHeight="true" outlineLevel="0" collapsed="false">
      <c r="A2" s="29" t="str">
        <f aca="false">'E1.XLS '!A2</f>
        <v>COMPANY #  32G</v>
      </c>
      <c r="C2" s="30"/>
    </row>
    <row r="3" customFormat="false" ht="15" hidden="false" customHeight="true" outlineLevel="0" collapsed="false">
      <c r="A3" s="29" t="str">
        <f aca="false">'E1.XLS '!A3</f>
        <v>COMPANY NAME  EFG Holdings</v>
      </c>
      <c r="C3" s="30"/>
    </row>
    <row r="4" customFormat="false" ht="15" hidden="false" customHeight="true" outlineLevel="0" collapsed="false">
      <c r="A4" s="28" t="s">
        <v>29</v>
      </c>
    </row>
    <row r="5" customFormat="false" ht="15" hidden="false" customHeight="true" outlineLevel="0" collapsed="false">
      <c r="A5" s="29" t="str">
        <f aca="false">'E1.XLS '!A5</f>
        <v>FOR THE PERIOD ENDING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29" t="str">
        <f aca="false">'E1.XLS '!A7</f>
        <v>PREPARED BY:  Sonya City</v>
      </c>
      <c r="O7" s="31" t="str">
        <f aca="false">A2</f>
        <v>COMPANY #  32G</v>
      </c>
    </row>
    <row r="8" customFormat="false" ht="15" hidden="false" customHeight="true" outlineLevel="0" collapsed="false">
      <c r="A8" s="29" t="str">
        <f aca="false">'E1.XLS '!A8</f>
        <v>EXTENSION:  3 9690</v>
      </c>
      <c r="O8" s="32" t="s">
        <v>30</v>
      </c>
    </row>
    <row r="9" customFormat="false" ht="15" hidden="false" customHeight="true" outlineLevel="0" collapsed="false">
      <c r="A9" s="33"/>
      <c r="B9" s="34"/>
      <c r="C9" s="35"/>
      <c r="D9" s="34"/>
      <c r="E9" s="35" t="s">
        <v>31</v>
      </c>
      <c r="F9" s="34"/>
      <c r="G9" s="34"/>
      <c r="H9" s="34"/>
      <c r="I9" s="34"/>
      <c r="J9" s="34"/>
      <c r="K9" s="34"/>
      <c r="L9" s="34"/>
      <c r="M9" s="34"/>
      <c r="N9" s="34"/>
      <c r="O9" s="36"/>
    </row>
    <row r="10" customFormat="false" ht="15" hidden="false" customHeight="true" outlineLevel="0" collapsed="false">
      <c r="A10" s="37"/>
      <c r="B10" s="38"/>
      <c r="C10" s="39"/>
      <c r="D10" s="38"/>
      <c r="E10" s="39" t="s">
        <v>9</v>
      </c>
      <c r="F10" s="38"/>
      <c r="G10" s="38"/>
      <c r="H10" s="38"/>
      <c r="I10" s="40"/>
      <c r="J10" s="38"/>
      <c r="K10" s="40"/>
      <c r="L10" s="38"/>
      <c r="M10" s="38"/>
      <c r="N10" s="38"/>
      <c r="O10" s="41" t="s">
        <v>32</v>
      </c>
    </row>
    <row r="11" customFormat="false" ht="15" hidden="false" customHeight="true" outlineLevel="0" collapsed="false">
      <c r="A11" s="42" t="s">
        <v>33</v>
      </c>
      <c r="B11" s="38"/>
      <c r="C11" s="40" t="s">
        <v>34</v>
      </c>
      <c r="D11" s="38"/>
      <c r="E11" s="40" t="s">
        <v>16</v>
      </c>
      <c r="F11" s="38"/>
      <c r="G11" s="38"/>
      <c r="H11" s="38"/>
      <c r="I11" s="40"/>
      <c r="J11" s="38"/>
      <c r="K11" s="43" t="s">
        <v>10</v>
      </c>
      <c r="L11" s="43"/>
      <c r="M11" s="43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35</v>
      </c>
      <c r="D12" s="48"/>
      <c r="E12" s="48" t="s">
        <v>18</v>
      </c>
      <c r="F12" s="47"/>
      <c r="G12" s="49" t="s">
        <v>36</v>
      </c>
      <c r="H12" s="47"/>
      <c r="I12" s="48" t="s">
        <v>37</v>
      </c>
      <c r="J12" s="47"/>
      <c r="K12" s="48" t="s">
        <v>38</v>
      </c>
      <c r="L12" s="47"/>
      <c r="M12" s="49" t="s">
        <v>39</v>
      </c>
      <c r="N12" s="47"/>
      <c r="O12" s="50" t="s">
        <v>18</v>
      </c>
    </row>
    <row r="13" customFormat="false" ht="15" hidden="false" customHeight="true" outlineLevel="0" collapsed="false">
      <c r="A13" s="2" t="s">
        <v>40</v>
      </c>
      <c r="B13" s="38"/>
      <c r="C13" s="40"/>
      <c r="D13" s="40"/>
      <c r="E13" s="40"/>
      <c r="F13" s="38"/>
      <c r="G13" s="39"/>
      <c r="H13" s="38"/>
      <c r="I13" s="40"/>
      <c r="J13" s="38"/>
      <c r="K13" s="40"/>
      <c r="L13" s="38"/>
      <c r="M13" s="39"/>
      <c r="N13" s="38"/>
      <c r="O13" s="40"/>
    </row>
    <row r="14" customFormat="false" ht="15" hidden="false" customHeight="true" outlineLevel="0" collapsed="false">
      <c r="A14" s="2" t="s">
        <v>20</v>
      </c>
      <c r="B14" s="38"/>
      <c r="C14" s="40"/>
      <c r="D14" s="40"/>
      <c r="E14" s="40"/>
      <c r="F14" s="38"/>
      <c r="G14" s="39"/>
      <c r="H14" s="38"/>
      <c r="I14" s="40"/>
      <c r="J14" s="38"/>
      <c r="K14" s="40"/>
      <c r="L14" s="38"/>
      <c r="M14" s="39"/>
      <c r="N14" s="38"/>
      <c r="O14" s="40"/>
    </row>
    <row r="15" customFormat="false" ht="24.95" hidden="false" customHeight="true" outlineLevel="0" collapsed="false">
      <c r="A15" s="51"/>
      <c r="C15" s="51"/>
      <c r="D15" s="52"/>
      <c r="E15" s="51"/>
      <c r="F15" s="52"/>
      <c r="G15" s="51"/>
      <c r="H15" s="52"/>
      <c r="I15" s="51"/>
      <c r="J15" s="52"/>
      <c r="K15" s="51"/>
      <c r="L15" s="52"/>
      <c r="M15" s="51"/>
      <c r="N15" s="52"/>
      <c r="O15" s="51" t="n">
        <f aca="false">SUM(E15:K15)</f>
        <v>0</v>
      </c>
    </row>
    <row r="16" customFormat="false" ht="24.95" hidden="false" customHeight="true" outlineLevel="0" collapsed="false">
      <c r="A16" s="51"/>
      <c r="C16" s="51"/>
      <c r="D16" s="52"/>
      <c r="E16" s="51" t="n">
        <v>0</v>
      </c>
      <c r="F16" s="52"/>
      <c r="G16" s="51"/>
      <c r="H16" s="52"/>
      <c r="I16" s="51"/>
      <c r="J16" s="52"/>
      <c r="K16" s="51"/>
      <c r="L16" s="52"/>
      <c r="M16" s="51"/>
      <c r="N16" s="52"/>
      <c r="O16" s="51" t="n">
        <f aca="false">SUM(E16:K16)</f>
        <v>0</v>
      </c>
    </row>
    <row r="17" customFormat="false" ht="24.95" hidden="false" customHeight="true" outlineLevel="0" collapsed="false">
      <c r="A17" s="51"/>
      <c r="C17" s="51"/>
      <c r="D17" s="52"/>
      <c r="E17" s="51" t="n">
        <v>0</v>
      </c>
      <c r="F17" s="52"/>
      <c r="G17" s="51"/>
      <c r="H17" s="52"/>
      <c r="I17" s="51"/>
      <c r="J17" s="52"/>
      <c r="K17" s="51"/>
      <c r="L17" s="52"/>
      <c r="M17" s="51"/>
      <c r="N17" s="52"/>
      <c r="O17" s="51" t="n">
        <f aca="false">SUM(E17:K17)</f>
        <v>0</v>
      </c>
    </row>
    <row r="18" customFormat="false" ht="24.95" hidden="false" customHeight="true" outlineLevel="0" collapsed="false">
      <c r="A18" s="51"/>
      <c r="C18" s="51"/>
      <c r="D18" s="52"/>
      <c r="E18" s="51" t="n">
        <v>0</v>
      </c>
      <c r="F18" s="52"/>
      <c r="G18" s="51"/>
      <c r="H18" s="52"/>
      <c r="I18" s="51"/>
      <c r="J18" s="52"/>
      <c r="K18" s="51"/>
      <c r="L18" s="52"/>
      <c r="M18" s="51"/>
      <c r="N18" s="52"/>
      <c r="O18" s="51" t="n">
        <f aca="false">SUM(E18:K18)</f>
        <v>0</v>
      </c>
    </row>
    <row r="19" customFormat="false" ht="24.95" hidden="false" customHeight="true" outlineLevel="0" collapsed="false">
      <c r="A19" s="51"/>
      <c r="C19" s="51"/>
      <c r="D19" s="52"/>
      <c r="E19" s="51" t="n">
        <v>0</v>
      </c>
      <c r="F19" s="52"/>
      <c r="G19" s="51"/>
      <c r="H19" s="52"/>
      <c r="I19" s="51"/>
      <c r="J19" s="52"/>
      <c r="K19" s="51"/>
      <c r="L19" s="52"/>
      <c r="M19" s="51"/>
      <c r="N19" s="52"/>
      <c r="O19" s="51" t="n">
        <f aca="false">SUM(E19:K19)</f>
        <v>0</v>
      </c>
    </row>
    <row r="20" customFormat="false" ht="24.95" hidden="false" customHeight="true" outlineLevel="0" collapsed="false">
      <c r="A20" s="51"/>
      <c r="C20" s="51"/>
      <c r="D20" s="52"/>
      <c r="E20" s="51" t="n">
        <v>0</v>
      </c>
      <c r="F20" s="52"/>
      <c r="G20" s="51"/>
      <c r="H20" s="52"/>
      <c r="I20" s="51"/>
      <c r="J20" s="52"/>
      <c r="K20" s="51"/>
      <c r="L20" s="52"/>
      <c r="M20" s="51"/>
      <c r="N20" s="52"/>
      <c r="O20" s="51" t="n">
        <f aca="false">SUM(E20:K20)</f>
        <v>0</v>
      </c>
    </row>
    <row r="21" customFormat="false" ht="24.95" hidden="false" customHeight="true" outlineLevel="0" collapsed="false">
      <c r="A21" s="51"/>
      <c r="C21" s="51"/>
      <c r="D21" s="52"/>
      <c r="E21" s="51" t="n">
        <v>0</v>
      </c>
      <c r="F21" s="52"/>
      <c r="G21" s="51"/>
      <c r="H21" s="52"/>
      <c r="I21" s="51"/>
      <c r="J21" s="52"/>
      <c r="K21" s="51"/>
      <c r="L21" s="52"/>
      <c r="M21" s="51"/>
      <c r="N21" s="52"/>
      <c r="O21" s="51" t="n">
        <f aca="false">SUM(E21:K21)</f>
        <v>0</v>
      </c>
    </row>
    <row r="22" customFormat="false" ht="24.95" hidden="false" customHeight="true" outlineLevel="0" collapsed="false">
      <c r="A22" s="51"/>
      <c r="C22" s="51"/>
      <c r="D22" s="52"/>
      <c r="E22" s="51" t="n">
        <v>0</v>
      </c>
      <c r="F22" s="52"/>
      <c r="G22" s="51"/>
      <c r="H22" s="52"/>
      <c r="I22" s="51"/>
      <c r="J22" s="52"/>
      <c r="K22" s="51"/>
      <c r="L22" s="52"/>
      <c r="M22" s="51"/>
      <c r="N22" s="52"/>
      <c r="O22" s="51" t="n">
        <f aca="false">SUM(E22:K22)</f>
        <v>0</v>
      </c>
    </row>
    <row r="23" customFormat="false" ht="24.95" hidden="false" customHeight="true" outlineLevel="0" collapsed="false">
      <c r="A23" s="51"/>
      <c r="C23" s="51"/>
      <c r="D23" s="52"/>
      <c r="E23" s="51" t="n">
        <v>0</v>
      </c>
      <c r="F23" s="52"/>
      <c r="G23" s="51"/>
      <c r="H23" s="52"/>
      <c r="I23" s="51"/>
      <c r="J23" s="52"/>
      <c r="K23" s="51"/>
      <c r="L23" s="52"/>
      <c r="M23" s="51"/>
      <c r="N23" s="52"/>
      <c r="O23" s="51" t="n">
        <f aca="false">SUM(E23:K23)</f>
        <v>0</v>
      </c>
    </row>
    <row r="24" customFormat="false" ht="24.95" hidden="false" customHeight="true" outlineLevel="0" collapsed="false">
      <c r="A24" s="51"/>
      <c r="C24" s="51"/>
      <c r="D24" s="52"/>
      <c r="E24" s="51" t="n">
        <v>0</v>
      </c>
      <c r="F24" s="52"/>
      <c r="G24" s="51"/>
      <c r="H24" s="52"/>
      <c r="I24" s="51"/>
      <c r="J24" s="52"/>
      <c r="K24" s="51"/>
      <c r="L24" s="52"/>
      <c r="M24" s="51"/>
      <c r="N24" s="52"/>
      <c r="O24" s="51" t="n">
        <f aca="false">SUM(E24:K24)</f>
        <v>0</v>
      </c>
    </row>
    <row r="25" customFormat="false" ht="24.95" hidden="false" customHeight="true" outlineLevel="0" collapsed="false">
      <c r="A25" s="51"/>
      <c r="C25" s="51"/>
      <c r="D25" s="52"/>
      <c r="E25" s="51" t="n">
        <v>0</v>
      </c>
      <c r="F25" s="52"/>
      <c r="G25" s="51"/>
      <c r="H25" s="52"/>
      <c r="I25" s="51"/>
      <c r="J25" s="52"/>
      <c r="K25" s="51"/>
      <c r="L25" s="52"/>
      <c r="M25" s="51"/>
      <c r="N25" s="52"/>
      <c r="O25" s="51" t="n">
        <f aca="false">SUM(E25:K25)</f>
        <v>0</v>
      </c>
    </row>
    <row r="26" customFormat="false" ht="24.95" hidden="false" customHeight="true" outlineLevel="0" collapsed="false">
      <c r="A26" s="51"/>
      <c r="C26" s="51"/>
      <c r="D26" s="52"/>
      <c r="E26" s="51" t="n">
        <v>0</v>
      </c>
      <c r="F26" s="52"/>
      <c r="G26" s="51"/>
      <c r="H26" s="52"/>
      <c r="I26" s="51"/>
      <c r="J26" s="52"/>
      <c r="K26" s="51"/>
      <c r="L26" s="52"/>
      <c r="M26" s="51"/>
      <c r="N26" s="52"/>
      <c r="O26" s="51" t="n">
        <f aca="false">SUM(E26:K26)</f>
        <v>0</v>
      </c>
    </row>
    <row r="27" customFormat="false" ht="24.95" hidden="false" customHeight="true" outlineLevel="0" collapsed="false">
      <c r="A27" s="51"/>
      <c r="C27" s="51"/>
      <c r="D27" s="52"/>
      <c r="E27" s="51" t="n">
        <v>0</v>
      </c>
      <c r="F27" s="52"/>
      <c r="G27" s="51"/>
      <c r="H27" s="52"/>
      <c r="I27" s="51"/>
      <c r="J27" s="52"/>
      <c r="K27" s="51"/>
      <c r="L27" s="52"/>
      <c r="M27" s="51"/>
      <c r="N27" s="52"/>
      <c r="O27" s="51" t="n">
        <f aca="false">SUM(E27:K27)</f>
        <v>0</v>
      </c>
    </row>
    <row r="28" customFormat="false" ht="24.95" hidden="false" customHeight="true" outlineLevel="0" collapsed="false">
      <c r="A28" s="51"/>
      <c r="C28" s="51"/>
      <c r="D28" s="52"/>
      <c r="E28" s="51" t="n">
        <v>0</v>
      </c>
      <c r="F28" s="52"/>
      <c r="G28" s="51"/>
      <c r="H28" s="52"/>
      <c r="I28" s="51"/>
      <c r="J28" s="52"/>
      <c r="K28" s="51"/>
      <c r="L28" s="52"/>
      <c r="M28" s="51"/>
      <c r="N28" s="52"/>
      <c r="O28" s="51" t="n">
        <f aca="false">SUM(E28:K28)</f>
        <v>0</v>
      </c>
    </row>
    <row r="29" customFormat="false" ht="24.95" hidden="false" customHeight="true" outlineLevel="0" collapsed="false">
      <c r="A29" s="51"/>
      <c r="C29" s="51"/>
      <c r="D29" s="52"/>
      <c r="E29" s="51" t="n">
        <v>0</v>
      </c>
      <c r="F29" s="52"/>
      <c r="G29" s="51"/>
      <c r="H29" s="52"/>
      <c r="I29" s="51"/>
      <c r="J29" s="52"/>
      <c r="K29" s="51"/>
      <c r="L29" s="52"/>
      <c r="M29" s="51"/>
      <c r="N29" s="52"/>
      <c r="O29" s="51" t="n">
        <f aca="false">SUM(E29:K29)</f>
        <v>0</v>
      </c>
    </row>
    <row r="30" customFormat="false" ht="24.95" hidden="false" customHeight="true" outlineLevel="0" collapsed="false">
      <c r="A30" s="51"/>
      <c r="C30" s="51"/>
      <c r="D30" s="52"/>
      <c r="E30" s="51" t="n">
        <v>0</v>
      </c>
      <c r="F30" s="52"/>
      <c r="G30" s="51"/>
      <c r="H30" s="52"/>
      <c r="I30" s="51"/>
      <c r="J30" s="52"/>
      <c r="K30" s="51"/>
      <c r="L30" s="52"/>
      <c r="M30" s="51"/>
      <c r="N30" s="52"/>
      <c r="O30" s="51" t="n">
        <f aca="false">SUM(E30:K30)</f>
        <v>0</v>
      </c>
    </row>
    <row r="31" customFormat="false" ht="24.95" hidden="false" customHeight="true" outlineLevel="0" collapsed="false">
      <c r="A31" s="51"/>
      <c r="C31" s="51"/>
      <c r="D31" s="52"/>
      <c r="E31" s="51" t="n">
        <v>0</v>
      </c>
      <c r="F31" s="52"/>
      <c r="G31" s="51"/>
      <c r="H31" s="52"/>
      <c r="I31" s="51"/>
      <c r="J31" s="52"/>
      <c r="K31" s="51"/>
      <c r="L31" s="52"/>
      <c r="M31" s="51"/>
      <c r="N31" s="52"/>
      <c r="O31" s="51" t="n">
        <f aca="false">SUM(E31:K31)</f>
        <v>0</v>
      </c>
    </row>
    <row r="32" customFormat="false" ht="24.95" hidden="false" customHeight="true" outlineLevel="0" collapsed="false">
      <c r="A32" s="51"/>
      <c r="C32" s="51"/>
      <c r="D32" s="52"/>
      <c r="E32" s="51" t="n">
        <v>0</v>
      </c>
      <c r="F32" s="52"/>
      <c r="G32" s="51"/>
      <c r="H32" s="52"/>
      <c r="I32" s="51"/>
      <c r="J32" s="52"/>
      <c r="K32" s="51"/>
      <c r="L32" s="52"/>
      <c r="M32" s="51"/>
      <c r="N32" s="52"/>
      <c r="O32" s="51" t="n">
        <f aca="false">SUM(E32:K32)</f>
        <v>0</v>
      </c>
    </row>
    <row r="33" customFormat="false" ht="24.95" hidden="false" customHeight="true" outlineLevel="0" collapsed="false">
      <c r="A33" s="51"/>
      <c r="C33" s="51"/>
      <c r="D33" s="52"/>
      <c r="E33" s="51" t="n">
        <v>0</v>
      </c>
      <c r="F33" s="52"/>
      <c r="G33" s="51"/>
      <c r="H33" s="52"/>
      <c r="I33" s="51"/>
      <c r="J33" s="52"/>
      <c r="K33" s="51"/>
      <c r="L33" s="52"/>
      <c r="M33" s="51"/>
      <c r="N33" s="52"/>
      <c r="O33" s="51" t="n">
        <f aca="false">SUM(E33:K33)</f>
        <v>0</v>
      </c>
    </row>
    <row r="34" customFormat="false" ht="24.95" hidden="false" customHeight="true" outlineLevel="0" collapsed="false">
      <c r="C34" s="31"/>
      <c r="D34" s="52"/>
      <c r="F34" s="52"/>
      <c r="H34" s="52"/>
      <c r="J34" s="52"/>
      <c r="L34" s="52"/>
      <c r="M34" s="52"/>
      <c r="N34" s="52"/>
      <c r="O34" s="31"/>
    </row>
    <row r="35" customFormat="false" ht="24.95" hidden="false" customHeight="true" outlineLevel="0" collapsed="false">
      <c r="A35" s="32" t="s">
        <v>41</v>
      </c>
      <c r="B35" s="31"/>
      <c r="C35" s="53"/>
      <c r="D35" s="52"/>
      <c r="E35" s="54" t="n">
        <f aca="false">SUM(E15:E33)</f>
        <v>0</v>
      </c>
      <c r="F35" s="52"/>
      <c r="G35" s="54" t="n">
        <f aca="false">SUM(G15:G33)</f>
        <v>0</v>
      </c>
      <c r="H35" s="52"/>
      <c r="I35" s="54" t="n">
        <f aca="false">SUM(I15:I33)</f>
        <v>0</v>
      </c>
      <c r="J35" s="52" t="s">
        <v>42</v>
      </c>
      <c r="K35" s="54" t="n">
        <f aca="false">SUM(K15:K33)</f>
        <v>0</v>
      </c>
      <c r="L35" s="52"/>
      <c r="M35" s="52"/>
      <c r="N35" s="52"/>
      <c r="O35" s="54" t="n">
        <f aca="false">SUM(O15:O33)</f>
        <v>0</v>
      </c>
      <c r="P35" s="31" t="s">
        <v>43</v>
      </c>
    </row>
    <row r="36" customFormat="false" ht="24.95" hidden="false" customHeight="true" outlineLevel="0" collapsed="false">
      <c r="A36" s="25" t="s">
        <v>44</v>
      </c>
      <c r="B36" s="55" t="s">
        <v>45</v>
      </c>
    </row>
    <row r="37" customFormat="false" ht="15.75" hidden="false" customHeight="true" outlineLevel="0" collapsed="false">
      <c r="A37" s="25" t="s">
        <v>46</v>
      </c>
      <c r="B37" s="55" t="s">
        <v>47</v>
      </c>
      <c r="O37" s="31" t="str">
        <f aca="false">O7</f>
        <v>COMPANY #  32G</v>
      </c>
    </row>
    <row r="38" customFormat="false" ht="10.5" hidden="false" customHeight="true" outlineLevel="0" collapsed="false">
      <c r="A38" s="27" t="s">
        <v>48</v>
      </c>
    </row>
    <row r="39" customFormat="false" ht="24.95" hidden="false" customHeight="true" outlineLevel="0" collapsed="false">
      <c r="O39" s="56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7" width="27.86"/>
    <col collapsed="false" customWidth="true" hidden="false" outlineLevel="0" max="2" min="2" style="57" width="1.62"/>
    <col collapsed="false" customWidth="true" hidden="false" outlineLevel="0" max="3" min="3" style="57" width="16.74"/>
    <col collapsed="false" customWidth="true" hidden="false" outlineLevel="0" max="4" min="4" style="58" width="2.62"/>
    <col collapsed="false" customWidth="true" hidden="false" outlineLevel="0" max="5" min="5" style="57" width="15.62"/>
    <col collapsed="false" customWidth="true" hidden="false" outlineLevel="0" max="6" min="6" style="58" width="2.62"/>
    <col collapsed="false" customWidth="true" hidden="false" outlineLevel="0" max="7" min="7" style="57" width="15.62"/>
    <col collapsed="false" customWidth="true" hidden="false" outlineLevel="0" max="8" min="8" style="58" width="2.62"/>
    <col collapsed="false" customWidth="true" hidden="false" outlineLevel="0" max="9" min="9" style="57" width="15.62"/>
    <col collapsed="false" customWidth="true" hidden="false" outlineLevel="0" max="10" min="10" style="58" width="2.62"/>
    <col collapsed="false" customWidth="true" hidden="false" outlineLevel="0" max="11" min="11" style="58" width="15.62"/>
    <col collapsed="false" customWidth="true" hidden="false" outlineLevel="0" max="12" min="12" style="58" width="2.62"/>
    <col collapsed="false" customWidth="true" hidden="false" outlineLevel="0" max="13" min="13" style="57" width="15.74"/>
    <col collapsed="false" customWidth="true" hidden="false" outlineLevel="0" max="14" min="14" style="57" width="2.62"/>
    <col collapsed="false" customWidth="true" hidden="false" outlineLevel="0" max="15" min="15" style="57" width="15.62"/>
    <col collapsed="false" customWidth="true" hidden="false" outlineLevel="0" max="16" min="16" style="58" width="2.49"/>
    <col collapsed="false" customWidth="true" hidden="false" outlineLevel="0" max="17" min="17" style="57" width="16.62"/>
    <col collapsed="false" customWidth="true" hidden="false" outlineLevel="0" max="18" min="18" style="57" width="2.62"/>
    <col collapsed="false" customWidth="true" hidden="false" outlineLevel="0" max="19" min="19" style="57" width="11.62"/>
    <col collapsed="false" customWidth="false" hidden="false" outlineLevel="0" max="257" min="20" style="57" width="20.62"/>
  </cols>
  <sheetData>
    <row r="1" customFormat="false" ht="12.75" hidden="false" customHeight="false" outlineLevel="0" collapsed="false">
      <c r="A1" s="59" t="s">
        <v>0</v>
      </c>
      <c r="B1" s="59"/>
      <c r="C1" s="60"/>
      <c r="E1" s="60"/>
      <c r="G1" s="60"/>
      <c r="I1" s="60"/>
      <c r="M1" s="60"/>
      <c r="N1" s="60"/>
      <c r="O1" s="60"/>
      <c r="Q1" s="60"/>
      <c r="R1" s="60"/>
    </row>
    <row r="2" customFormat="false" ht="12.75" hidden="false" customHeight="false" outlineLevel="0" collapsed="false">
      <c r="A2" s="61" t="str">
        <f aca="false">'E5.XLS'!A2</f>
        <v>COMPANY #  32G</v>
      </c>
      <c r="B2" s="61"/>
      <c r="C2" s="60"/>
      <c r="E2" s="60"/>
      <c r="G2" s="60"/>
      <c r="I2" s="60"/>
      <c r="M2" s="60"/>
      <c r="N2" s="60"/>
      <c r="O2" s="60"/>
      <c r="Q2" s="60"/>
      <c r="R2" s="60"/>
    </row>
    <row r="3" customFormat="false" ht="12.75" hidden="false" customHeight="false" outlineLevel="0" collapsed="false">
      <c r="A3" s="61" t="str">
        <f aca="false">'E5.XLS'!A3</f>
        <v>COMPANY NAME  EFG Holdings</v>
      </c>
      <c r="B3" s="61"/>
      <c r="C3" s="60"/>
      <c r="E3" s="60"/>
      <c r="G3" s="60"/>
      <c r="I3" s="60"/>
      <c r="M3" s="60"/>
      <c r="N3" s="60"/>
      <c r="O3" s="60"/>
      <c r="Q3" s="60"/>
      <c r="R3" s="60"/>
    </row>
    <row r="4" customFormat="false" ht="12.75" hidden="false" customHeight="false" outlineLevel="0" collapsed="false">
      <c r="A4" s="59" t="s">
        <v>49</v>
      </c>
      <c r="B4" s="59"/>
      <c r="C4" s="60"/>
      <c r="E4" s="60"/>
      <c r="G4" s="60"/>
      <c r="I4" s="60"/>
      <c r="M4" s="60"/>
      <c r="N4" s="60"/>
      <c r="O4" s="60"/>
      <c r="Q4" s="60"/>
      <c r="R4" s="60"/>
    </row>
    <row r="5" customFormat="false" ht="12.75" hidden="false" customHeight="false" outlineLevel="0" collapsed="false">
      <c r="A5" s="61" t="str">
        <f aca="false">'E5.XLS'!A5</f>
        <v>FOR THE PERIOD ENDING 6-30-2001</v>
      </c>
      <c r="B5" s="61"/>
      <c r="C5" s="60"/>
      <c r="E5" s="60"/>
      <c r="G5" s="60"/>
      <c r="I5" s="60"/>
      <c r="M5" s="60"/>
      <c r="N5" s="60"/>
      <c r="O5" s="60"/>
      <c r="Q5" s="60"/>
      <c r="R5" s="60"/>
    </row>
    <row r="7" customFormat="false" ht="12.75" hidden="false" customHeight="false" outlineLevel="0" collapsed="false">
      <c r="A7" s="61" t="str">
        <f aca="false">'E5.XLS'!A7</f>
        <v>PREPARED BY:  Sonya City</v>
      </c>
      <c r="B7" s="61"/>
      <c r="C7" s="60"/>
      <c r="E7" s="60"/>
      <c r="G7" s="60"/>
      <c r="I7" s="60"/>
      <c r="M7" s="60"/>
      <c r="N7" s="60"/>
      <c r="O7" s="60"/>
      <c r="Q7" s="62" t="str">
        <f aca="false">A2</f>
        <v>COMPANY #  32G</v>
      </c>
      <c r="R7" s="62"/>
    </row>
    <row r="8" customFormat="false" ht="13.5" hidden="false" customHeight="false" outlineLevel="0" collapsed="false">
      <c r="A8" s="61" t="str">
        <f aca="false">'E5.XLS'!A8</f>
        <v>EXTENSION:  3 9690</v>
      </c>
      <c r="B8" s="59"/>
      <c r="C8" s="60"/>
      <c r="E8" s="60"/>
      <c r="G8" s="60"/>
      <c r="I8" s="60"/>
      <c r="M8" s="60"/>
      <c r="N8" s="60"/>
      <c r="O8" s="60"/>
      <c r="Q8" s="63" t="s">
        <v>50</v>
      </c>
      <c r="R8" s="63"/>
    </row>
    <row r="9" customFormat="false" ht="19.5" hidden="false" customHeight="true" outlineLevel="0" collapsed="false">
      <c r="A9" s="64"/>
      <c r="B9" s="65"/>
      <c r="C9" s="66" t="s">
        <v>31</v>
      </c>
      <c r="D9" s="67"/>
      <c r="E9" s="65"/>
      <c r="F9" s="67"/>
      <c r="G9" s="65"/>
      <c r="H9" s="67"/>
      <c r="I9" s="68" t="s">
        <v>51</v>
      </c>
      <c r="J9" s="68"/>
      <c r="K9" s="68"/>
      <c r="L9" s="68"/>
      <c r="M9" s="68"/>
      <c r="N9" s="66"/>
      <c r="O9" s="66"/>
      <c r="P9" s="67"/>
      <c r="Q9" s="69"/>
      <c r="R9" s="70"/>
    </row>
    <row r="10" customFormat="false" ht="12.75" hidden="false" customHeight="false" outlineLevel="0" collapsed="false">
      <c r="A10" s="71"/>
      <c r="B10" s="70"/>
      <c r="C10" s="72" t="s">
        <v>52</v>
      </c>
      <c r="D10" s="73"/>
      <c r="E10" s="70"/>
      <c r="F10" s="73"/>
      <c r="G10" s="72" t="s">
        <v>53</v>
      </c>
      <c r="H10" s="73"/>
      <c r="I10" s="70"/>
      <c r="J10" s="73"/>
      <c r="K10" s="73"/>
      <c r="L10" s="73"/>
      <c r="M10" s="70"/>
      <c r="N10" s="70"/>
      <c r="O10" s="72" t="s">
        <v>54</v>
      </c>
      <c r="P10" s="73"/>
      <c r="Q10" s="74" t="s">
        <v>55</v>
      </c>
      <c r="R10" s="72"/>
    </row>
    <row r="11" customFormat="false" ht="12.75" hidden="false" customHeight="false" outlineLevel="0" collapsed="false">
      <c r="A11" s="75" t="s">
        <v>15</v>
      </c>
      <c r="B11" s="72"/>
      <c r="C11" s="72" t="s">
        <v>9</v>
      </c>
      <c r="D11" s="73"/>
      <c r="E11" s="72" t="s">
        <v>36</v>
      </c>
      <c r="F11" s="73"/>
      <c r="G11" s="72" t="s">
        <v>56</v>
      </c>
      <c r="H11" s="73"/>
      <c r="I11" s="72" t="s">
        <v>57</v>
      </c>
      <c r="J11" s="73"/>
      <c r="K11" s="72" t="s">
        <v>58</v>
      </c>
      <c r="L11" s="73"/>
      <c r="M11" s="72" t="s">
        <v>10</v>
      </c>
      <c r="N11" s="72"/>
      <c r="O11" s="72" t="s">
        <v>59</v>
      </c>
      <c r="P11" s="73"/>
      <c r="Q11" s="74" t="s">
        <v>16</v>
      </c>
      <c r="R11" s="72"/>
    </row>
    <row r="12" customFormat="false" ht="13.5" hidden="false" customHeight="false" outlineLevel="0" collapsed="false">
      <c r="A12" s="76"/>
      <c r="B12" s="77"/>
      <c r="C12" s="78" t="s">
        <v>60</v>
      </c>
      <c r="D12" s="79"/>
      <c r="E12" s="78" t="s">
        <v>61</v>
      </c>
      <c r="F12" s="79"/>
      <c r="G12" s="78" t="s">
        <v>61</v>
      </c>
      <c r="H12" s="79"/>
      <c r="I12" s="78" t="s">
        <v>62</v>
      </c>
      <c r="J12" s="79"/>
      <c r="K12" s="78" t="s">
        <v>63</v>
      </c>
      <c r="L12" s="79"/>
      <c r="M12" s="78" t="s">
        <v>64</v>
      </c>
      <c r="N12" s="78"/>
      <c r="O12" s="78" t="s">
        <v>65</v>
      </c>
      <c r="P12" s="79"/>
      <c r="Q12" s="80" t="s">
        <v>61</v>
      </c>
      <c r="R12" s="72"/>
    </row>
    <row r="13" customFormat="false" ht="13.5" hidden="false" customHeight="false" outlineLevel="0" collapsed="false">
      <c r="A13" s="60"/>
      <c r="B13" s="60"/>
      <c r="C13" s="60"/>
      <c r="E13" s="60"/>
      <c r="G13" s="60"/>
      <c r="I13" s="60"/>
      <c r="M13" s="60"/>
      <c r="N13" s="60"/>
      <c r="O13" s="60"/>
      <c r="Q13" s="60"/>
      <c r="R13" s="60"/>
    </row>
    <row r="14" customFormat="false" ht="18.75" hidden="false" customHeight="true" outlineLevel="0" collapsed="false">
      <c r="A14" s="81" t="s">
        <v>66</v>
      </c>
      <c r="B14" s="81"/>
      <c r="C14" s="82" t="n">
        <v>0</v>
      </c>
      <c r="E14" s="83"/>
      <c r="G14" s="83"/>
      <c r="I14" s="83"/>
      <c r="K14" s="83"/>
      <c r="M14" s="83"/>
      <c r="N14" s="84"/>
      <c r="O14" s="83"/>
      <c r="Q14" s="82" t="n">
        <f aca="false">SUM(C14:O14)</f>
        <v>0</v>
      </c>
      <c r="R14" s="70"/>
    </row>
    <row r="15" customFormat="false" ht="18.75" hidden="false" customHeight="true" outlineLevel="0" collapsed="false">
      <c r="A15" s="81" t="s">
        <v>67</v>
      </c>
      <c r="B15" s="81"/>
      <c r="C15" s="82" t="n">
        <v>0</v>
      </c>
      <c r="E15" s="83"/>
      <c r="G15" s="83"/>
      <c r="I15" s="83"/>
      <c r="K15" s="83"/>
      <c r="M15" s="83"/>
      <c r="N15" s="84"/>
      <c r="O15" s="83"/>
      <c r="Q15" s="82" t="n">
        <f aca="false">SUM(C15:O15)</f>
        <v>0</v>
      </c>
      <c r="R15" s="70"/>
    </row>
    <row r="16" customFormat="false" ht="18.75" hidden="false" customHeight="true" outlineLevel="0" collapsed="false">
      <c r="A16" s="81" t="s">
        <v>68</v>
      </c>
      <c r="B16" s="81"/>
      <c r="C16" s="82" t="n">
        <v>0</v>
      </c>
      <c r="E16" s="83"/>
      <c r="G16" s="83"/>
      <c r="I16" s="83"/>
      <c r="K16" s="83"/>
      <c r="M16" s="83"/>
      <c r="N16" s="84"/>
      <c r="O16" s="83"/>
      <c r="Q16" s="82" t="n">
        <f aca="false">SUM(C16:O16)</f>
        <v>0</v>
      </c>
      <c r="R16" s="70"/>
    </row>
    <row r="17" customFormat="false" ht="18.75" hidden="false" customHeight="true" outlineLevel="0" collapsed="false">
      <c r="A17" s="81" t="s">
        <v>69</v>
      </c>
      <c r="B17" s="81"/>
      <c r="C17" s="82" t="n">
        <v>0</v>
      </c>
      <c r="E17" s="83"/>
      <c r="G17" s="83"/>
      <c r="I17" s="83"/>
      <c r="K17" s="83"/>
      <c r="M17" s="83"/>
      <c r="N17" s="84"/>
      <c r="O17" s="83"/>
      <c r="Q17" s="82" t="n">
        <f aca="false">SUM(C17:O17)</f>
        <v>0</v>
      </c>
      <c r="R17" s="70"/>
    </row>
    <row r="18" customFormat="false" ht="18.75" hidden="false" customHeight="true" outlineLevel="0" collapsed="false">
      <c r="A18" s="81" t="s">
        <v>70</v>
      </c>
      <c r="B18" s="81"/>
      <c r="C18" s="82" t="n">
        <v>0</v>
      </c>
      <c r="E18" s="83"/>
      <c r="G18" s="83"/>
      <c r="I18" s="83"/>
      <c r="K18" s="83"/>
      <c r="M18" s="83"/>
      <c r="N18" s="84"/>
      <c r="O18" s="83"/>
      <c r="Q18" s="82" t="n">
        <f aca="false">SUM(C18:O18)</f>
        <v>0</v>
      </c>
      <c r="R18" s="70"/>
    </row>
    <row r="19" customFormat="false" ht="18.75" hidden="false" customHeight="true" outlineLevel="0" collapsed="false">
      <c r="A19" s="81" t="s">
        <v>71</v>
      </c>
      <c r="B19" s="81"/>
      <c r="C19" s="82" t="n">
        <v>0</v>
      </c>
      <c r="E19" s="82" t="n">
        <f aca="false">SUM(E14:E18)</f>
        <v>0</v>
      </c>
      <c r="G19" s="82" t="n">
        <f aca="false">SUM(G14:G18)</f>
        <v>0</v>
      </c>
      <c r="I19" s="82" t="n">
        <f aca="false">SUM(I14:I18)</f>
        <v>0</v>
      </c>
      <c r="K19" s="82" t="n">
        <f aca="false">SUM(K14:K18)</f>
        <v>0</v>
      </c>
      <c r="M19" s="82" t="n">
        <f aca="false">SUM(M14:M18)</f>
        <v>0</v>
      </c>
      <c r="N19" s="84"/>
      <c r="O19" s="82" t="n">
        <f aca="false">SUM(O14:O18)</f>
        <v>0</v>
      </c>
      <c r="Q19" s="82" t="n">
        <f aca="false">SUM(C19:O19)</f>
        <v>0</v>
      </c>
      <c r="R19" s="70"/>
    </row>
    <row r="20" customFormat="false" ht="18.75" hidden="false" customHeight="true" outlineLevel="0" collapsed="false">
      <c r="A20" s="81" t="s">
        <v>72</v>
      </c>
      <c r="B20" s="81"/>
      <c r="C20" s="82" t="n">
        <v>0</v>
      </c>
      <c r="E20" s="83"/>
      <c r="G20" s="83"/>
      <c r="I20" s="83"/>
      <c r="K20" s="83"/>
      <c r="M20" s="83"/>
      <c r="N20" s="84"/>
      <c r="O20" s="83"/>
      <c r="Q20" s="82" t="n">
        <f aca="false">SUM(C20:O20)</f>
        <v>0</v>
      </c>
      <c r="R20" s="70"/>
    </row>
    <row r="21" customFormat="false" ht="12.75" hidden="false" customHeight="false" outlineLevel="0" collapsed="false">
      <c r="A21" s="60"/>
      <c r="B21" s="60"/>
      <c r="C21" s="85"/>
      <c r="E21" s="86"/>
      <c r="G21" s="86"/>
      <c r="I21" s="86"/>
      <c r="K21" s="86"/>
      <c r="M21" s="86"/>
      <c r="N21" s="86"/>
      <c r="O21" s="86"/>
      <c r="Q21" s="85"/>
      <c r="R21" s="85"/>
    </row>
    <row r="22" customFormat="false" ht="12.75" hidden="false" customHeight="false" outlineLevel="0" collapsed="false">
      <c r="A22" s="60"/>
      <c r="B22" s="60"/>
      <c r="C22" s="87"/>
      <c r="E22" s="87"/>
      <c r="G22" s="87"/>
      <c r="I22" s="60"/>
      <c r="K22" s="60"/>
      <c r="M22" s="60"/>
      <c r="N22" s="60"/>
      <c r="O22" s="60"/>
      <c r="Q22" s="87"/>
      <c r="R22" s="87"/>
    </row>
    <row r="23" customFormat="false" ht="13.5" hidden="false" customHeight="false" outlineLevel="0" collapsed="false">
      <c r="A23" s="62" t="s">
        <v>73</v>
      </c>
      <c r="B23" s="62"/>
      <c r="C23" s="77" t="n">
        <f aca="false">SUM(C19:C21)</f>
        <v>0</v>
      </c>
      <c r="D23" s="88" t="s">
        <v>43</v>
      </c>
      <c r="E23" s="77" t="n">
        <f aca="false">SUM(E19:E21)</f>
        <v>0</v>
      </c>
      <c r="F23" s="88" t="s">
        <v>42</v>
      </c>
      <c r="G23" s="77" t="n">
        <f aca="false">SUM(G19:G21)</f>
        <v>0</v>
      </c>
      <c r="H23" s="88" t="s">
        <v>42</v>
      </c>
      <c r="I23" s="77" t="n">
        <f aca="false">SUM(I19:I21)</f>
        <v>0</v>
      </c>
      <c r="K23" s="77" t="n">
        <f aca="false">SUM(K19:K21)</f>
        <v>0</v>
      </c>
      <c r="M23" s="77" t="n">
        <f aca="false">SUM(M19:M21)</f>
        <v>0</v>
      </c>
      <c r="N23" s="70"/>
      <c r="O23" s="77" t="n">
        <f aca="false">SUM(O19:O21)</f>
        <v>0</v>
      </c>
      <c r="Q23" s="77" t="n">
        <f aca="false">SUM(Q19:Q21)</f>
        <v>0</v>
      </c>
      <c r="R23" s="89" t="s">
        <v>43</v>
      </c>
    </row>
    <row r="24" customFormat="false" ht="13.5" hidden="false" customHeight="false" outlineLevel="0" collapsed="false">
      <c r="A24" s="60"/>
      <c r="B24" s="60"/>
      <c r="C24" s="85"/>
      <c r="E24" s="85"/>
      <c r="G24" s="85"/>
      <c r="I24" s="85"/>
      <c r="K24" s="85"/>
      <c r="M24" s="85"/>
      <c r="N24" s="85"/>
      <c r="O24" s="85"/>
      <c r="Q24" s="85"/>
      <c r="R24" s="85"/>
    </row>
    <row r="25" customFormat="false" ht="12.75" hidden="false" customHeight="false" outlineLevel="0" collapsed="false">
      <c r="A25" s="60"/>
      <c r="B25" s="60"/>
      <c r="C25" s="60"/>
      <c r="E25" s="60"/>
      <c r="F25" s="59" t="s">
        <v>74</v>
      </c>
      <c r="G25" s="60"/>
      <c r="I25" s="90"/>
      <c r="J25" s="91"/>
      <c r="K25" s="90"/>
      <c r="L25" s="91"/>
      <c r="M25" s="90" t="s">
        <v>75</v>
      </c>
      <c r="N25" s="90"/>
      <c r="O25" s="90" t="s">
        <v>76</v>
      </c>
      <c r="P25" s="92" t="s">
        <v>43</v>
      </c>
      <c r="Q25" s="93" t="s">
        <v>77</v>
      </c>
      <c r="R25" s="93"/>
    </row>
    <row r="26" customFormat="false" ht="12.75" hidden="false" customHeight="false" outlineLevel="0" collapsed="false">
      <c r="A26" s="60"/>
      <c r="B26" s="60"/>
      <c r="C26" s="60"/>
      <c r="F26" s="59" t="s">
        <v>78</v>
      </c>
      <c r="G26" s="60"/>
      <c r="I26" s="60"/>
      <c r="M26" s="60"/>
      <c r="N26" s="60"/>
      <c r="O26" s="60"/>
      <c r="Q26" s="93" t="s">
        <v>79</v>
      </c>
      <c r="R26" s="93"/>
    </row>
    <row r="27" customFormat="false" ht="12.75" hidden="false" customHeight="false" outlineLevel="0" collapsed="false">
      <c r="A27" s="60"/>
      <c r="B27" s="60"/>
      <c r="C27" s="60"/>
      <c r="F27" s="59" t="s">
        <v>80</v>
      </c>
      <c r="G27" s="60"/>
      <c r="I27" s="60"/>
      <c r="M27" s="60"/>
      <c r="N27" s="60"/>
      <c r="O27" s="60"/>
      <c r="Q27" s="94" t="s">
        <v>81</v>
      </c>
      <c r="R27" s="94"/>
    </row>
    <row r="28" customFormat="false" ht="12.75" hidden="false" customHeight="false" outlineLevel="0" collapsed="false">
      <c r="A28" s="60"/>
      <c r="B28" s="60"/>
      <c r="C28" s="60"/>
      <c r="G28" s="60"/>
      <c r="I28" s="60"/>
      <c r="M28" s="60"/>
      <c r="N28" s="60"/>
      <c r="O28" s="60"/>
      <c r="Q28" s="95" t="s">
        <v>82</v>
      </c>
      <c r="R28" s="95"/>
    </row>
    <row r="29" customFormat="false" ht="13.5" hidden="false" customHeight="false" outlineLevel="0" collapsed="false">
      <c r="H29" s="96" t="s">
        <v>83</v>
      </c>
      <c r="I29" s="96"/>
      <c r="J29" s="96"/>
      <c r="K29" s="96"/>
      <c r="L29" s="96"/>
      <c r="M29" s="96"/>
      <c r="N29" s="96"/>
      <c r="O29" s="96"/>
      <c r="P29" s="96"/>
      <c r="Q29" s="96"/>
    </row>
    <row r="30" customFormat="false" ht="13.5" hidden="false" customHeight="false" outlineLevel="0" collapsed="false">
      <c r="A30" s="58"/>
      <c r="B30" s="58"/>
      <c r="C30" s="60"/>
      <c r="E30" s="60"/>
      <c r="G30" s="60"/>
      <c r="H30" s="97"/>
      <c r="I30" s="65"/>
      <c r="J30" s="67"/>
      <c r="K30" s="67"/>
      <c r="L30" s="67"/>
      <c r="M30" s="66" t="s">
        <v>84</v>
      </c>
      <c r="N30" s="67"/>
      <c r="O30" s="66" t="s">
        <v>85</v>
      </c>
      <c r="P30" s="66"/>
      <c r="Q30" s="98" t="s">
        <v>86</v>
      </c>
      <c r="R30" s="60"/>
    </row>
    <row r="31" customFormat="false" ht="13.5" hidden="false" customHeight="false" outlineLevel="0" collapsed="false">
      <c r="A31" s="96" t="s">
        <v>87</v>
      </c>
      <c r="B31" s="96"/>
      <c r="C31" s="96"/>
      <c r="D31" s="96"/>
      <c r="E31" s="96"/>
      <c r="G31" s="99"/>
      <c r="H31" s="100" t="s">
        <v>88</v>
      </c>
      <c r="I31" s="101"/>
      <c r="J31" s="79"/>
      <c r="K31" s="79"/>
      <c r="L31" s="79"/>
      <c r="M31" s="78" t="s">
        <v>61</v>
      </c>
      <c r="N31" s="79"/>
      <c r="O31" s="78" t="s">
        <v>61</v>
      </c>
      <c r="P31" s="78"/>
      <c r="Q31" s="80" t="s">
        <v>61</v>
      </c>
    </row>
    <row r="32" customFormat="false" ht="4.5" hidden="false" customHeight="true" outlineLevel="0" collapsed="false">
      <c r="A32" s="96"/>
      <c r="B32" s="96"/>
      <c r="C32" s="96"/>
      <c r="D32" s="96"/>
      <c r="E32" s="96"/>
      <c r="G32" s="99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customFormat="false" ht="16.5" hidden="false" customHeight="true" outlineLevel="0" collapsed="false">
      <c r="A33" s="102" t="s">
        <v>15</v>
      </c>
      <c r="B33" s="103"/>
      <c r="C33" s="104" t="s">
        <v>89</v>
      </c>
      <c r="D33" s="103"/>
      <c r="E33" s="105" t="s">
        <v>61</v>
      </c>
      <c r="G33" s="70"/>
      <c r="H33" s="2" t="s">
        <v>40</v>
      </c>
    </row>
    <row r="34" customFormat="false" ht="13.5" hidden="false" customHeight="false" outlineLevel="0" collapsed="false">
      <c r="A34" s="70"/>
      <c r="B34" s="58"/>
      <c r="E34" s="58"/>
      <c r="H34" s="2" t="s">
        <v>20</v>
      </c>
    </row>
    <row r="35" customFormat="false" ht="3.75" hidden="false" customHeight="true" outlineLevel="0" collapsed="false">
      <c r="A35" s="70"/>
      <c r="B35" s="58"/>
      <c r="E35" s="58"/>
      <c r="H35" s="106"/>
      <c r="I35" s="106"/>
      <c r="J35" s="73"/>
      <c r="K35" s="73"/>
      <c r="L35" s="73"/>
      <c r="M35" s="72"/>
      <c r="N35" s="73"/>
      <c r="O35" s="72"/>
      <c r="P35" s="72"/>
      <c r="Q35" s="72"/>
    </row>
    <row r="36" customFormat="false" ht="14.25" hidden="false" customHeight="true" outlineLevel="0" collapsed="false">
      <c r="A36" s="82"/>
      <c r="B36" s="58"/>
      <c r="C36" s="107"/>
      <c r="E36" s="107"/>
      <c r="H36" s="59" t="s">
        <v>90</v>
      </c>
      <c r="I36" s="106"/>
      <c r="J36" s="73"/>
      <c r="K36" s="73"/>
      <c r="L36" s="73"/>
      <c r="M36" s="60"/>
      <c r="N36" s="58"/>
      <c r="O36" s="73"/>
      <c r="P36" s="73"/>
    </row>
    <row r="37" customFormat="false" ht="12.75" hidden="false" customHeight="false" outlineLevel="0" collapsed="false">
      <c r="A37" s="82"/>
      <c r="B37" s="58"/>
      <c r="C37" s="107"/>
      <c r="E37" s="107"/>
      <c r="H37" s="59" t="s">
        <v>91</v>
      </c>
      <c r="I37" s="106"/>
      <c r="J37" s="73"/>
      <c r="K37" s="73"/>
      <c r="L37" s="73"/>
      <c r="M37" s="107"/>
      <c r="N37" s="58"/>
      <c r="O37" s="107"/>
      <c r="P37" s="73"/>
      <c r="Q37" s="107"/>
    </row>
    <row r="38" customFormat="false" ht="12.75" hidden="false" customHeight="false" outlineLevel="0" collapsed="false">
      <c r="A38" s="82"/>
      <c r="B38" s="58"/>
      <c r="C38" s="107"/>
      <c r="E38" s="107"/>
      <c r="G38" s="60"/>
      <c r="H38" s="73"/>
      <c r="I38" s="70"/>
      <c r="J38" s="73"/>
      <c r="K38" s="73"/>
      <c r="L38" s="73"/>
      <c r="M38" s="86"/>
      <c r="N38" s="58"/>
      <c r="O38" s="86"/>
      <c r="P38" s="73"/>
      <c r="Q38" s="86"/>
    </row>
    <row r="39" customFormat="false" ht="12.75" hidden="false" customHeight="false" outlineLevel="0" collapsed="false">
      <c r="A39" s="82"/>
      <c r="B39" s="58"/>
      <c r="C39" s="107"/>
      <c r="E39" s="107"/>
      <c r="H39" s="59" t="s">
        <v>92</v>
      </c>
      <c r="I39" s="106"/>
      <c r="J39" s="73"/>
      <c r="K39" s="73"/>
      <c r="L39" s="73"/>
      <c r="M39" s="108"/>
      <c r="N39" s="58"/>
      <c r="O39" s="108"/>
      <c r="P39" s="73"/>
      <c r="Q39" s="108"/>
    </row>
    <row r="40" customFormat="false" ht="12.75" hidden="false" customHeight="false" outlineLevel="0" collapsed="false">
      <c r="A40" s="109"/>
      <c r="B40" s="58"/>
      <c r="C40" s="109"/>
      <c r="E40" s="109"/>
      <c r="H40" s="59" t="s">
        <v>93</v>
      </c>
      <c r="I40" s="70"/>
      <c r="J40" s="73"/>
      <c r="K40" s="73"/>
      <c r="L40" s="73"/>
      <c r="M40" s="58"/>
      <c r="N40" s="58"/>
      <c r="O40" s="58"/>
      <c r="P40" s="73"/>
      <c r="Q40" s="58"/>
    </row>
    <row r="41" customFormat="false" ht="12.75" hidden="false" customHeight="false" outlineLevel="0" collapsed="false">
      <c r="A41" s="82"/>
      <c r="B41" s="58"/>
      <c r="C41" s="107"/>
      <c r="E41" s="107"/>
      <c r="H41" s="73"/>
      <c r="I41" s="107"/>
      <c r="J41" s="107"/>
      <c r="K41" s="107"/>
      <c r="L41" s="73"/>
      <c r="M41" s="107"/>
      <c r="N41" s="58"/>
      <c r="O41" s="107"/>
      <c r="P41" s="73"/>
      <c r="Q41" s="107"/>
    </row>
    <row r="42" customFormat="false" ht="12.75" hidden="false" customHeight="false" outlineLevel="0" collapsed="false">
      <c r="A42" s="109"/>
      <c r="B42" s="58"/>
      <c r="C42" s="82"/>
      <c r="E42" s="82"/>
      <c r="H42" s="73"/>
      <c r="I42" s="107"/>
      <c r="J42" s="107"/>
      <c r="K42" s="107"/>
      <c r="L42" s="73"/>
      <c r="M42" s="107"/>
      <c r="N42" s="58"/>
      <c r="O42" s="107"/>
      <c r="P42" s="73"/>
      <c r="Q42" s="107"/>
    </row>
    <row r="43" customFormat="false" ht="12.75" hidden="false" customHeight="false" outlineLevel="0" collapsed="false">
      <c r="A43" s="82"/>
      <c r="B43" s="58"/>
      <c r="C43" s="107"/>
      <c r="E43" s="107"/>
      <c r="H43" s="73"/>
      <c r="I43" s="107"/>
      <c r="J43" s="107"/>
      <c r="K43" s="107"/>
      <c r="L43" s="73"/>
      <c r="M43" s="107"/>
      <c r="N43" s="58"/>
      <c r="O43" s="107"/>
      <c r="P43" s="73"/>
      <c r="Q43" s="107"/>
    </row>
    <row r="44" customFormat="false" ht="12.75" hidden="false" customHeight="false" outlineLevel="0" collapsed="false">
      <c r="A44" s="82"/>
      <c r="B44" s="58"/>
      <c r="C44" s="82"/>
      <c r="E44" s="82"/>
      <c r="H44" s="73"/>
      <c r="I44" s="107"/>
      <c r="J44" s="107"/>
      <c r="K44" s="107"/>
      <c r="L44" s="73"/>
      <c r="M44" s="107"/>
      <c r="N44" s="58"/>
      <c r="O44" s="107"/>
      <c r="P44" s="73"/>
      <c r="Q44" s="107"/>
    </row>
    <row r="45" customFormat="false" ht="12.75" hidden="false" customHeight="false" outlineLevel="0" collapsed="false">
      <c r="A45" s="70"/>
      <c r="B45" s="58"/>
      <c r="E45" s="73"/>
      <c r="H45" s="73"/>
      <c r="I45" s="107"/>
      <c r="J45" s="107"/>
      <c r="K45" s="107"/>
      <c r="L45" s="73"/>
      <c r="M45" s="107"/>
      <c r="N45" s="58"/>
      <c r="O45" s="107"/>
      <c r="P45" s="73"/>
      <c r="Q45" s="107"/>
    </row>
    <row r="46" customFormat="false" ht="13.5" hidden="false" customHeight="false" outlineLevel="0" collapsed="false">
      <c r="B46" s="58"/>
      <c r="C46" s="110" t="s">
        <v>94</v>
      </c>
      <c r="E46" s="111" t="n">
        <f aca="false">SUM(E36:E44)</f>
        <v>0</v>
      </c>
      <c r="H46" s="73"/>
      <c r="I46" s="73"/>
      <c r="J46" s="73"/>
      <c r="K46" s="73"/>
      <c r="L46" s="73"/>
      <c r="M46" s="73"/>
      <c r="N46" s="58"/>
      <c r="O46" s="73"/>
      <c r="P46" s="73"/>
      <c r="Q46" s="73"/>
    </row>
    <row r="47" customFormat="false" ht="13.5" hidden="false" customHeight="false" outlineLevel="0" collapsed="false">
      <c r="A47" s="70"/>
      <c r="B47" s="58"/>
      <c r="C47" s="58"/>
      <c r="H47" s="59" t="s">
        <v>95</v>
      </c>
      <c r="I47" s="106"/>
      <c r="J47" s="73"/>
      <c r="K47" s="73"/>
      <c r="L47" s="73"/>
      <c r="M47" s="73"/>
      <c r="N47" s="73"/>
      <c r="O47" s="73"/>
      <c r="P47" s="73"/>
      <c r="Q47" s="73"/>
    </row>
    <row r="48" customFormat="false" ht="12.75" hidden="false" customHeight="false" outlineLevel="0" collapsed="false">
      <c r="A48" s="70"/>
      <c r="B48" s="58"/>
      <c r="C48" s="58"/>
      <c r="H48" s="59" t="s">
        <v>96</v>
      </c>
      <c r="I48" s="70"/>
      <c r="J48" s="73"/>
      <c r="K48" s="73"/>
      <c r="L48" s="73"/>
      <c r="M48" s="107"/>
      <c r="N48" s="58"/>
      <c r="O48" s="107"/>
      <c r="P48" s="73"/>
      <c r="Q48" s="107"/>
    </row>
    <row r="49" customFormat="false" ht="12.75" hidden="false" customHeight="false" outlineLevel="0" collapsed="false">
      <c r="A49" s="70"/>
      <c r="B49" s="58"/>
      <c r="C49" s="58"/>
      <c r="H49" s="59" t="s">
        <v>97</v>
      </c>
      <c r="I49" s="58"/>
      <c r="J49" s="73"/>
      <c r="K49" s="73"/>
      <c r="L49" s="73"/>
      <c r="M49" s="86"/>
      <c r="N49" s="58"/>
      <c r="O49" s="86"/>
      <c r="P49" s="73"/>
      <c r="Q49" s="86"/>
    </row>
    <row r="50" customFormat="false" ht="12.75" hidden="false" customHeight="false" outlineLevel="0" collapsed="false">
      <c r="A50" s="89"/>
      <c r="B50" s="73"/>
      <c r="C50" s="73"/>
      <c r="D50" s="73"/>
      <c r="E50" s="112"/>
      <c r="H50" s="59" t="s">
        <v>98</v>
      </c>
      <c r="I50" s="106"/>
      <c r="J50" s="73"/>
      <c r="K50" s="73"/>
      <c r="L50" s="73"/>
      <c r="M50" s="107"/>
      <c r="N50" s="58"/>
      <c r="O50" s="107"/>
      <c r="P50" s="73"/>
      <c r="Q50" s="107"/>
    </row>
    <row r="51" customFormat="false" ht="12.75" hidden="false" customHeight="false" outlineLevel="0" collapsed="false">
      <c r="A51" s="72"/>
      <c r="B51" s="73"/>
      <c r="C51" s="113"/>
      <c r="D51" s="73"/>
      <c r="E51" s="112"/>
      <c r="H51" s="59" t="s">
        <v>99</v>
      </c>
      <c r="I51" s="70"/>
      <c r="J51" s="73"/>
      <c r="K51" s="73"/>
      <c r="L51" s="73"/>
      <c r="M51" s="86"/>
      <c r="N51" s="58"/>
      <c r="O51" s="86"/>
      <c r="P51" s="73"/>
      <c r="Q51" s="86"/>
    </row>
    <row r="52" customFormat="false" ht="12.75" hidden="false" customHeight="false" outlineLevel="0" collapsed="false">
      <c r="A52" s="70"/>
      <c r="B52" s="73"/>
      <c r="C52" s="73"/>
      <c r="D52" s="73"/>
      <c r="E52" s="112"/>
      <c r="H52" s="59" t="s">
        <v>100</v>
      </c>
      <c r="I52" s="106"/>
      <c r="J52" s="73"/>
      <c r="K52" s="73"/>
      <c r="L52" s="73"/>
      <c r="M52" s="107"/>
      <c r="N52" s="58"/>
      <c r="O52" s="107"/>
      <c r="P52" s="73"/>
      <c r="Q52" s="107"/>
    </row>
    <row r="53" customFormat="false" ht="12.75" hidden="false" customHeight="false" outlineLevel="0" collapsed="false">
      <c r="A53" s="70"/>
      <c r="B53" s="73"/>
      <c r="C53" s="73"/>
      <c r="D53" s="73"/>
      <c r="E53" s="112"/>
      <c r="H53" s="60"/>
      <c r="I53" s="70"/>
      <c r="J53" s="73"/>
      <c r="K53" s="73"/>
      <c r="L53" s="73"/>
      <c r="M53" s="86"/>
      <c r="N53" s="58"/>
      <c r="O53" s="86"/>
      <c r="P53" s="73"/>
      <c r="Q53" s="86"/>
    </row>
    <row r="54" customFormat="false" ht="12.75" hidden="false" customHeight="false" outlineLevel="0" collapsed="false">
      <c r="A54" s="70"/>
      <c r="B54" s="73"/>
      <c r="C54" s="73"/>
      <c r="D54" s="73"/>
      <c r="E54" s="112"/>
      <c r="H54" s="59" t="s">
        <v>101</v>
      </c>
      <c r="I54" s="106"/>
      <c r="J54" s="73"/>
      <c r="K54" s="73"/>
      <c r="L54" s="73"/>
      <c r="M54" s="108"/>
      <c r="N54" s="58"/>
      <c r="O54" s="108"/>
      <c r="P54" s="73"/>
      <c r="Q54" s="108"/>
    </row>
    <row r="55" customFormat="false" ht="12.75" hidden="false" customHeight="false" outlineLevel="0" collapsed="false">
      <c r="A55" s="70"/>
      <c r="B55" s="73"/>
      <c r="C55" s="73"/>
      <c r="D55" s="73"/>
      <c r="E55" s="112"/>
      <c r="H55" s="114"/>
      <c r="I55" s="107"/>
      <c r="J55" s="107"/>
      <c r="K55" s="107"/>
      <c r="L55" s="73"/>
      <c r="M55" s="107"/>
      <c r="N55" s="58"/>
      <c r="O55" s="107"/>
      <c r="P55" s="73"/>
      <c r="Q55" s="107"/>
    </row>
    <row r="56" customFormat="false" ht="12.75" hidden="false" customHeight="false" outlineLevel="0" collapsed="false">
      <c r="A56" s="115"/>
      <c r="B56" s="73"/>
      <c r="C56" s="115"/>
      <c r="D56" s="73"/>
      <c r="E56" s="112"/>
      <c r="H56" s="84"/>
      <c r="I56" s="107"/>
      <c r="J56" s="107"/>
      <c r="K56" s="107"/>
      <c r="L56" s="73"/>
      <c r="M56" s="107"/>
      <c r="N56" s="58"/>
      <c r="O56" s="107"/>
      <c r="P56" s="73"/>
      <c r="Q56" s="107"/>
    </row>
    <row r="57" customFormat="false" ht="12.75" hidden="false" customHeight="false" outlineLevel="0" collapsed="false">
      <c r="A57" s="70"/>
      <c r="B57" s="73"/>
      <c r="C57" s="73"/>
      <c r="D57" s="73"/>
      <c r="E57" s="112"/>
      <c r="H57" s="114"/>
      <c r="I57" s="107"/>
      <c r="J57" s="107"/>
      <c r="K57" s="107"/>
      <c r="L57" s="73"/>
      <c r="M57" s="107"/>
      <c r="N57" s="58"/>
      <c r="O57" s="107"/>
      <c r="P57" s="73"/>
      <c r="Q57" s="107"/>
    </row>
    <row r="58" customFormat="false" ht="12.75" hidden="false" customHeight="false" outlineLevel="0" collapsed="false">
      <c r="A58" s="115"/>
      <c r="B58" s="73"/>
      <c r="C58" s="70"/>
      <c r="D58" s="73"/>
      <c r="E58" s="112"/>
      <c r="H58" s="84"/>
      <c r="I58" s="107"/>
      <c r="J58" s="107"/>
      <c r="K58" s="107"/>
      <c r="L58" s="73"/>
      <c r="M58" s="107"/>
      <c r="N58" s="58"/>
      <c r="O58" s="107"/>
      <c r="P58" s="73"/>
      <c r="Q58" s="107"/>
    </row>
    <row r="59" customFormat="false" ht="12.75" hidden="false" customHeight="false" outlineLevel="0" collapsed="false">
      <c r="A59" s="70"/>
      <c r="B59" s="73"/>
      <c r="C59" s="73"/>
      <c r="D59" s="73"/>
      <c r="E59" s="112"/>
      <c r="H59" s="114"/>
      <c r="I59" s="107"/>
      <c r="J59" s="107"/>
      <c r="K59" s="107"/>
      <c r="L59" s="73"/>
      <c r="M59" s="107"/>
      <c r="N59" s="58"/>
      <c r="O59" s="107"/>
      <c r="P59" s="73"/>
      <c r="Q59" s="107"/>
    </row>
    <row r="60" customFormat="false" ht="12.75" hidden="false" customHeight="false" outlineLevel="0" collapsed="false">
      <c r="A60" s="70"/>
      <c r="B60" s="73"/>
      <c r="C60" s="70"/>
      <c r="D60" s="73"/>
      <c r="E60" s="112"/>
      <c r="H60" s="84"/>
      <c r="I60" s="107"/>
      <c r="J60" s="107"/>
      <c r="K60" s="107"/>
      <c r="L60" s="73"/>
      <c r="M60" s="107"/>
      <c r="N60" s="58"/>
      <c r="O60" s="107"/>
      <c r="P60" s="73"/>
      <c r="Q60" s="107"/>
    </row>
    <row r="61" customFormat="false" ht="12.75" hidden="false" customHeight="false" outlineLevel="0" collapsed="false">
      <c r="A61" s="70"/>
      <c r="B61" s="73"/>
      <c r="C61" s="73"/>
      <c r="D61" s="73"/>
      <c r="E61" s="112"/>
      <c r="G61" s="73"/>
      <c r="H61" s="73"/>
      <c r="I61" s="73"/>
      <c r="J61" s="73"/>
      <c r="K61" s="73"/>
      <c r="L61" s="73"/>
      <c r="M61" s="86"/>
      <c r="N61" s="58"/>
      <c r="O61" s="86"/>
      <c r="P61" s="73"/>
      <c r="Q61" s="86"/>
    </row>
    <row r="62" customFormat="false" ht="13.5" hidden="false" customHeight="false" outlineLevel="0" collapsed="false">
      <c r="A62" s="116"/>
      <c r="B62" s="73"/>
      <c r="C62" s="112"/>
      <c r="D62" s="73"/>
      <c r="E62" s="117"/>
      <c r="G62" s="73"/>
      <c r="H62" s="73"/>
      <c r="I62" s="73"/>
      <c r="J62" s="73"/>
      <c r="K62" s="118" t="s">
        <v>94</v>
      </c>
      <c r="L62" s="73"/>
      <c r="M62" s="77" t="n">
        <f aca="false">SUM(M36:M61)</f>
        <v>0</v>
      </c>
      <c r="N62" s="58"/>
      <c r="O62" s="77" t="n">
        <f aca="false">SUM(O36:O61)</f>
        <v>0</v>
      </c>
      <c r="P62" s="73"/>
      <c r="Q62" s="77" t="n">
        <f aca="false">SUM(Q36:Q61)</f>
        <v>0</v>
      </c>
    </row>
    <row r="63" customFormat="false" ht="13.5" hidden="false" customHeight="false" outlineLevel="0" collapsed="false">
      <c r="A63" s="70"/>
      <c r="B63" s="73"/>
      <c r="C63" s="70"/>
      <c r="D63" s="73"/>
      <c r="E63" s="112"/>
      <c r="H63" s="73"/>
      <c r="I63" s="70"/>
      <c r="K63" s="60"/>
      <c r="M63" s="119"/>
      <c r="N63" s="91"/>
      <c r="P63" s="90"/>
      <c r="Q63" s="119"/>
      <c r="R63" s="119"/>
    </row>
    <row r="64" customFormat="false" ht="12.75" hidden="false" customHeight="false" outlineLevel="0" collapsed="false">
      <c r="A64" s="70"/>
      <c r="B64" s="73"/>
      <c r="C64" s="70"/>
      <c r="D64" s="73"/>
      <c r="E64" s="112"/>
      <c r="H64" s="73"/>
      <c r="I64" s="70"/>
      <c r="K64" s="60"/>
      <c r="M64" s="58"/>
      <c r="N64" s="58"/>
      <c r="O64" s="60"/>
      <c r="P64" s="73"/>
      <c r="Q64" s="70"/>
      <c r="R64" s="70"/>
    </row>
    <row r="65" customFormat="false" ht="12.75" hidden="false" customHeight="false" outlineLevel="0" collapsed="false">
      <c r="A65" s="70"/>
      <c r="B65" s="73"/>
      <c r="C65" s="70"/>
      <c r="D65" s="73"/>
      <c r="E65" s="70"/>
      <c r="G65" s="60"/>
      <c r="H65" s="73"/>
      <c r="I65" s="70"/>
      <c r="M65" s="60"/>
      <c r="N65" s="60"/>
      <c r="O65" s="60"/>
      <c r="Q65" s="62" t="str">
        <f aca="false">Q7</f>
        <v>COMPANY #  32G</v>
      </c>
      <c r="R65" s="62"/>
    </row>
    <row r="66" customFormat="false" ht="12.75" hidden="false" customHeight="false" outlineLevel="0" collapsed="false">
      <c r="A66" s="112"/>
      <c r="B66" s="73"/>
      <c r="C66" s="112"/>
      <c r="D66" s="73"/>
      <c r="E66" s="112"/>
      <c r="H66" s="73"/>
      <c r="I66" s="112"/>
      <c r="Q66" s="62" t="s">
        <v>50</v>
      </c>
      <c r="R66" s="62"/>
    </row>
    <row r="67" customFormat="false" ht="12.75" hidden="false" customHeight="false" outlineLevel="0" collapsed="false">
      <c r="A67" s="112"/>
      <c r="B67" s="73"/>
      <c r="C67" s="112"/>
      <c r="H67" s="73"/>
      <c r="I67" s="112"/>
    </row>
    <row r="68" customFormat="false" ht="12.75" hidden="false" customHeight="false" outlineLevel="0" collapsed="false">
      <c r="A68" s="112"/>
      <c r="B68" s="73"/>
      <c r="C68" s="112"/>
      <c r="H68" s="73"/>
      <c r="I68" s="112"/>
    </row>
    <row r="69" customFormat="false" ht="12.75" hidden="false" customHeight="false" outlineLevel="0" collapsed="false">
      <c r="B69" s="58"/>
      <c r="H69" s="73"/>
      <c r="I69" s="112"/>
    </row>
    <row r="70" customFormat="false" ht="12.75" hidden="false" customHeight="false" outlineLevel="0" collapsed="false">
      <c r="D70" s="57"/>
      <c r="H70" s="73"/>
      <c r="I70" s="112"/>
    </row>
    <row r="71" customFormat="false" ht="12.75" hidden="false" customHeight="false" outlineLevel="0" collapsed="false">
      <c r="B71" s="58"/>
      <c r="H71" s="73"/>
      <c r="I71" s="112"/>
    </row>
    <row r="72" customFormat="false" ht="12.75" hidden="false" customHeight="false" outlineLevel="0" collapsed="false">
      <c r="B72" s="58"/>
      <c r="H72" s="73"/>
      <c r="I72" s="112"/>
    </row>
    <row r="73" customFormat="false" ht="12.75" hidden="false" customHeight="false" outlineLevel="0" collapsed="false">
      <c r="B73" s="58"/>
      <c r="H73" s="73"/>
      <c r="I73" s="112"/>
      <c r="Q73" s="60"/>
      <c r="R73" s="60"/>
    </row>
    <row r="74" customFormat="false" ht="12.75" hidden="false" customHeight="false" outlineLevel="0" collapsed="false">
      <c r="B74" s="58"/>
      <c r="H74" s="73"/>
      <c r="I74" s="112"/>
    </row>
    <row r="75" customFormat="false" ht="12.75" hidden="false" customHeight="false" outlineLevel="0" collapsed="false">
      <c r="B75" s="58"/>
      <c r="H75" s="73"/>
      <c r="I75" s="112"/>
    </row>
    <row r="76" customFormat="false" ht="12.75" hidden="false" customHeight="false" outlineLevel="0" collapsed="false">
      <c r="B76" s="58"/>
      <c r="H76" s="73"/>
      <c r="I76" s="112"/>
    </row>
    <row r="77" customFormat="false" ht="12.75" hidden="false" customHeight="false" outlineLevel="0" collapsed="false">
      <c r="B77" s="58"/>
      <c r="H77" s="73"/>
      <c r="I77" s="112"/>
    </row>
    <row r="78" customFormat="false" ht="12.75" hidden="false" customHeight="false" outlineLevel="0" collapsed="false">
      <c r="B78" s="58"/>
      <c r="H78" s="73"/>
      <c r="I78" s="112"/>
    </row>
    <row r="79" customFormat="false" ht="12.75" hidden="false" customHeight="false" outlineLevel="0" collapsed="false">
      <c r="B79" s="58"/>
      <c r="H79" s="73"/>
      <c r="I79" s="112"/>
    </row>
    <row r="80" customFormat="false" ht="12.75" hidden="false" customHeight="false" outlineLevel="0" collapsed="false">
      <c r="B80" s="58"/>
      <c r="H80" s="73"/>
      <c r="I80" s="112"/>
    </row>
    <row r="81" customFormat="false" ht="12.75" hidden="false" customHeight="false" outlineLevel="0" collapsed="false">
      <c r="B81" s="58"/>
      <c r="H81" s="73"/>
      <c r="I81" s="112"/>
    </row>
    <row r="82" customFormat="false" ht="12.75" hidden="false" customHeight="false" outlineLevel="0" collapsed="false">
      <c r="H82" s="73"/>
      <c r="I82" s="112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tr">
        <f aca="false">'E5.XLS'!A2</f>
        <v>COMPANY #  32G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'E5.XLS'!A3</f>
        <v>COMPANY NAME  EFG Holdings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102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120" t="str">
        <f aca="false">'E5.XLS'!A5</f>
        <v>FOR THE PERIOD ENDING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4" t="str">
        <f aca="false">'E5.XLS'!A7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 t="str">
        <f aca="false">A2</f>
        <v>COMPANY #  32G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4" t="str">
        <f aca="false">'E5.XLS'!A8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103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21"/>
      <c r="B9" s="121"/>
      <c r="C9" s="121"/>
      <c r="D9" s="121"/>
      <c r="E9" s="121"/>
      <c r="F9" s="121"/>
      <c r="G9" s="121"/>
      <c r="H9" s="121"/>
      <c r="I9" s="122"/>
      <c r="J9" s="122"/>
      <c r="K9" s="122"/>
      <c r="L9" s="121"/>
      <c r="M9" s="121"/>
      <c r="N9" s="121"/>
      <c r="O9" s="121"/>
      <c r="P9" s="3"/>
      <c r="Q9" s="3"/>
      <c r="R9" s="3"/>
      <c r="S9" s="3"/>
      <c r="T9" s="3"/>
    </row>
    <row r="10" customFormat="false" ht="13.5" hidden="false" customHeight="false" outlineLevel="0" collapsed="false">
      <c r="A10" s="123"/>
      <c r="B10" s="124"/>
      <c r="C10" s="125" t="s">
        <v>31</v>
      </c>
      <c r="D10" s="124"/>
      <c r="E10" s="124"/>
      <c r="F10" s="124"/>
      <c r="G10" s="125" t="s">
        <v>104</v>
      </c>
      <c r="H10" s="124"/>
      <c r="I10" s="126" t="s">
        <v>105</v>
      </c>
      <c r="J10" s="126"/>
      <c r="K10" s="126"/>
      <c r="L10" s="124"/>
      <c r="M10" s="124"/>
      <c r="N10" s="124"/>
      <c r="O10" s="127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28" t="s">
        <v>15</v>
      </c>
      <c r="B11" s="129"/>
      <c r="C11" s="130" t="s">
        <v>18</v>
      </c>
      <c r="D11" s="129"/>
      <c r="E11" s="130" t="s">
        <v>106</v>
      </c>
      <c r="F11" s="129"/>
      <c r="G11" s="130" t="s">
        <v>107</v>
      </c>
      <c r="H11" s="129"/>
      <c r="I11" s="130" t="s">
        <v>108</v>
      </c>
      <c r="J11" s="131"/>
      <c r="K11" s="130" t="s">
        <v>109</v>
      </c>
      <c r="L11" s="130"/>
      <c r="M11" s="130" t="s">
        <v>18</v>
      </c>
      <c r="N11" s="129"/>
      <c r="O11" s="132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33"/>
      <c r="B12" s="134"/>
      <c r="C12" s="135" t="s">
        <v>110</v>
      </c>
      <c r="D12" s="134"/>
      <c r="E12" s="135" t="s">
        <v>18</v>
      </c>
      <c r="F12" s="134"/>
      <c r="G12" s="135" t="s">
        <v>18</v>
      </c>
      <c r="H12" s="134"/>
      <c r="I12" s="135" t="s">
        <v>18</v>
      </c>
      <c r="J12" s="134"/>
      <c r="K12" s="135" t="s">
        <v>111</v>
      </c>
      <c r="L12" s="134"/>
      <c r="M12" s="135" t="s">
        <v>112</v>
      </c>
      <c r="N12" s="134"/>
      <c r="O12" s="136" t="s">
        <v>113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29"/>
      <c r="B13" s="129"/>
      <c r="C13" s="130"/>
      <c r="D13" s="129"/>
      <c r="E13" s="130"/>
      <c r="F13" s="129"/>
      <c r="G13" s="130"/>
      <c r="H13" s="129"/>
      <c r="I13" s="130"/>
      <c r="J13" s="129"/>
      <c r="K13" s="130"/>
      <c r="L13" s="129"/>
      <c r="M13" s="130"/>
      <c r="N13" s="129"/>
      <c r="O13" s="130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40</v>
      </c>
      <c r="B14" s="137"/>
      <c r="C14" s="137"/>
      <c r="D14" s="138"/>
      <c r="E14" s="139"/>
      <c r="F14" s="138"/>
      <c r="G14" s="139"/>
      <c r="H14" s="138"/>
      <c r="I14" s="139"/>
      <c r="J14" s="138"/>
      <c r="K14" s="139"/>
      <c r="L14" s="138"/>
      <c r="M14" s="121"/>
      <c r="N14" s="137"/>
      <c r="O14" s="139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37"/>
      <c r="C15" s="137"/>
      <c r="D15" s="138"/>
      <c r="E15" s="139"/>
      <c r="F15" s="138"/>
      <c r="G15" s="139"/>
      <c r="H15" s="138"/>
      <c r="I15" s="139"/>
      <c r="J15" s="138"/>
      <c r="K15" s="139"/>
      <c r="L15" s="138"/>
      <c r="M15" s="121"/>
      <c r="N15" s="137"/>
      <c r="O15" s="139"/>
    </row>
    <row r="16" customFormat="false" ht="12.75" hidden="false" customHeight="false" outlineLevel="0" collapsed="false">
      <c r="A16" s="2"/>
      <c r="B16" s="137"/>
      <c r="C16" s="137"/>
      <c r="D16" s="138"/>
      <c r="E16" s="139"/>
      <c r="F16" s="138"/>
      <c r="G16" s="139"/>
      <c r="H16" s="138"/>
      <c r="I16" s="139"/>
      <c r="J16" s="138"/>
      <c r="K16" s="139"/>
      <c r="L16" s="138"/>
      <c r="M16" s="121"/>
      <c r="N16" s="137"/>
      <c r="O16" s="139"/>
    </row>
    <row r="17" customFormat="false" ht="12.75" hidden="false" customHeight="false" outlineLevel="0" collapsed="false">
      <c r="A17" s="140" t="s">
        <v>114</v>
      </c>
      <c r="B17" s="137"/>
      <c r="C17" s="137"/>
      <c r="D17" s="138"/>
      <c r="E17" s="139"/>
      <c r="F17" s="138"/>
      <c r="G17" s="139"/>
      <c r="H17" s="138"/>
      <c r="I17" s="139"/>
      <c r="J17" s="138"/>
      <c r="K17" s="139"/>
      <c r="L17" s="138"/>
      <c r="M17" s="121"/>
      <c r="N17" s="137"/>
      <c r="O17" s="139"/>
    </row>
    <row r="18" customFormat="false" ht="12.75" hidden="false" customHeight="true" outlineLevel="0" collapsed="false">
      <c r="A18" s="141" t="s">
        <v>22</v>
      </c>
      <c r="B18" s="142"/>
      <c r="C18" s="141" t="n">
        <v>0</v>
      </c>
      <c r="D18" s="142"/>
      <c r="E18" s="141" t="s">
        <v>22</v>
      </c>
      <c r="F18" s="138"/>
      <c r="G18" s="141" t="s">
        <v>22</v>
      </c>
      <c r="H18" s="142"/>
      <c r="I18" s="141" t="s">
        <v>22</v>
      </c>
      <c r="J18" s="142"/>
      <c r="K18" s="141" t="s">
        <v>22</v>
      </c>
      <c r="L18" s="142"/>
      <c r="M18" s="143" t="n">
        <f aca="false">SUM(C18:I18)</f>
        <v>0</v>
      </c>
      <c r="N18" s="137"/>
      <c r="O18" s="144"/>
    </row>
    <row r="19" customFormat="false" ht="12.75" hidden="false" customHeight="true" outlineLevel="0" collapsed="false">
      <c r="A19" s="141"/>
      <c r="B19" s="142"/>
      <c r="C19" s="141" t="n">
        <v>0</v>
      </c>
      <c r="D19" s="142"/>
      <c r="E19" s="141"/>
      <c r="F19" s="138"/>
      <c r="G19" s="141"/>
      <c r="H19" s="142"/>
      <c r="I19" s="141"/>
      <c r="J19" s="142"/>
      <c r="K19" s="141"/>
      <c r="L19" s="142"/>
      <c r="M19" s="143" t="n">
        <f aca="false">SUM(C19:I19)</f>
        <v>0</v>
      </c>
      <c r="N19" s="137"/>
      <c r="O19" s="144"/>
    </row>
    <row r="20" customFormat="false" ht="12.75" hidden="false" customHeight="true" outlineLevel="0" collapsed="false">
      <c r="A20" s="141"/>
      <c r="B20" s="142"/>
      <c r="C20" s="141" t="n">
        <v>0</v>
      </c>
      <c r="D20" s="142"/>
      <c r="E20" s="141"/>
      <c r="F20" s="138"/>
      <c r="G20" s="141"/>
      <c r="H20" s="142"/>
      <c r="I20" s="141"/>
      <c r="J20" s="142"/>
      <c r="K20" s="141"/>
      <c r="L20" s="142"/>
      <c r="M20" s="143" t="n">
        <f aca="false">SUM(C20:I20)</f>
        <v>0</v>
      </c>
      <c r="N20" s="137"/>
      <c r="O20" s="144"/>
    </row>
    <row r="21" customFormat="false" ht="12.75" hidden="false" customHeight="true" outlineLevel="0" collapsed="false">
      <c r="A21" s="141"/>
      <c r="B21" s="142"/>
      <c r="C21" s="141" t="n">
        <v>0</v>
      </c>
      <c r="D21" s="142"/>
      <c r="E21" s="141"/>
      <c r="F21" s="138"/>
      <c r="G21" s="141"/>
      <c r="H21" s="142"/>
      <c r="I21" s="141"/>
      <c r="J21" s="142"/>
      <c r="K21" s="141"/>
      <c r="L21" s="142"/>
      <c r="M21" s="143" t="n">
        <f aca="false">SUM(C21:I21)</f>
        <v>0</v>
      </c>
      <c r="N21" s="137"/>
      <c r="O21" s="144"/>
    </row>
    <row r="22" customFormat="false" ht="12.75" hidden="false" customHeight="true" outlineLevel="0" collapsed="false">
      <c r="A22" s="141"/>
      <c r="B22" s="142"/>
      <c r="C22" s="141" t="n">
        <v>0</v>
      </c>
      <c r="D22" s="142"/>
      <c r="E22" s="141"/>
      <c r="F22" s="138"/>
      <c r="G22" s="141"/>
      <c r="H22" s="142"/>
      <c r="I22" s="141"/>
      <c r="J22" s="142"/>
      <c r="K22" s="141"/>
      <c r="L22" s="142"/>
      <c r="M22" s="143" t="n">
        <f aca="false">SUM(C22:I22)</f>
        <v>0</v>
      </c>
      <c r="N22" s="137"/>
      <c r="O22" s="144"/>
    </row>
    <row r="23" customFormat="false" ht="12.75" hidden="false" customHeight="true" outlineLevel="0" collapsed="false">
      <c r="A23" s="141"/>
      <c r="B23" s="142"/>
      <c r="C23" s="141" t="n">
        <v>0</v>
      </c>
      <c r="D23" s="142"/>
      <c r="E23" s="141"/>
      <c r="F23" s="138"/>
      <c r="G23" s="141"/>
      <c r="H23" s="142"/>
      <c r="I23" s="141"/>
      <c r="J23" s="142"/>
      <c r="K23" s="141"/>
      <c r="L23" s="142"/>
      <c r="M23" s="143" t="n">
        <f aca="false">SUM(C23:I23)</f>
        <v>0</v>
      </c>
      <c r="N23" s="137"/>
      <c r="O23" s="144"/>
    </row>
    <row r="24" customFormat="false" ht="12.75" hidden="false" customHeight="true" outlineLevel="0" collapsed="false">
      <c r="A24" s="141"/>
      <c r="B24" s="142"/>
      <c r="C24" s="141" t="n">
        <v>0</v>
      </c>
      <c r="D24" s="142"/>
      <c r="E24" s="141"/>
      <c r="F24" s="138"/>
      <c r="G24" s="141"/>
      <c r="H24" s="142"/>
      <c r="I24" s="141"/>
      <c r="J24" s="142"/>
      <c r="K24" s="141"/>
      <c r="L24" s="142"/>
      <c r="M24" s="143" t="n">
        <f aca="false">SUM(C24:I24)</f>
        <v>0</v>
      </c>
      <c r="N24" s="137"/>
      <c r="O24" s="144"/>
    </row>
    <row r="25" customFormat="false" ht="12.75" hidden="false" customHeight="true" outlineLevel="0" collapsed="false">
      <c r="A25" s="141"/>
      <c r="B25" s="142"/>
      <c r="C25" s="141" t="n">
        <v>0</v>
      </c>
      <c r="D25" s="142"/>
      <c r="E25" s="141"/>
      <c r="F25" s="138"/>
      <c r="G25" s="141"/>
      <c r="H25" s="142"/>
      <c r="I25" s="141"/>
      <c r="J25" s="142"/>
      <c r="K25" s="141"/>
      <c r="L25" s="142"/>
      <c r="M25" s="143" t="n">
        <f aca="false">SUM(C25:I25)</f>
        <v>0</v>
      </c>
      <c r="N25" s="137"/>
      <c r="O25" s="144"/>
    </row>
    <row r="26" customFormat="false" ht="12.75" hidden="false" customHeight="true" outlineLevel="0" collapsed="false">
      <c r="A26" s="141"/>
      <c r="B26" s="142"/>
      <c r="C26" s="141" t="n">
        <v>0</v>
      </c>
      <c r="D26" s="142"/>
      <c r="E26" s="141"/>
      <c r="F26" s="138"/>
      <c r="G26" s="141"/>
      <c r="H26" s="142"/>
      <c r="I26" s="141"/>
      <c r="J26" s="142"/>
      <c r="K26" s="141"/>
      <c r="L26" s="142"/>
      <c r="M26" s="143" t="n">
        <f aca="false">SUM(C26:I26)</f>
        <v>0</v>
      </c>
      <c r="N26" s="137"/>
      <c r="O26" s="144"/>
    </row>
    <row r="27" customFormat="false" ht="12.75" hidden="false" customHeight="false" outlineLevel="0" collapsed="false">
      <c r="A27" s="141"/>
      <c r="B27" s="142"/>
      <c r="C27" s="141" t="n">
        <v>0</v>
      </c>
      <c r="D27" s="142"/>
      <c r="E27" s="141"/>
      <c r="F27" s="138"/>
      <c r="G27" s="141"/>
      <c r="H27" s="142"/>
      <c r="I27" s="141"/>
      <c r="J27" s="142"/>
      <c r="K27" s="141"/>
      <c r="L27" s="142"/>
      <c r="M27" s="143" t="n">
        <f aca="false">SUM(C27:I27)</f>
        <v>0</v>
      </c>
      <c r="N27" s="137"/>
      <c r="O27" s="144"/>
    </row>
    <row r="28" customFormat="false" ht="12.75" hidden="false" customHeight="false" outlineLevel="0" collapsed="false">
      <c r="A28" s="141"/>
      <c r="B28" s="142"/>
      <c r="C28" s="141" t="n">
        <v>0</v>
      </c>
      <c r="D28" s="142"/>
      <c r="E28" s="141"/>
      <c r="F28" s="138"/>
      <c r="G28" s="141"/>
      <c r="H28" s="142"/>
      <c r="I28" s="141"/>
      <c r="J28" s="142"/>
      <c r="K28" s="141"/>
      <c r="L28" s="142"/>
      <c r="M28" s="143" t="n">
        <f aca="false">SUM(C28:I28)</f>
        <v>0</v>
      </c>
      <c r="N28" s="137"/>
      <c r="O28" s="144"/>
    </row>
    <row r="29" customFormat="false" ht="12.75" hidden="false" customHeight="false" outlineLevel="0" collapsed="false">
      <c r="A29" s="141"/>
      <c r="B29" s="142"/>
      <c r="C29" s="141" t="n">
        <v>0</v>
      </c>
      <c r="D29" s="142"/>
      <c r="E29" s="141"/>
      <c r="F29" s="138"/>
      <c r="G29" s="141"/>
      <c r="H29" s="142"/>
      <c r="I29" s="141"/>
      <c r="J29" s="142"/>
      <c r="K29" s="145"/>
      <c r="L29" s="142"/>
      <c r="M29" s="143" t="n">
        <f aca="false">SUM(C29:I29)</f>
        <v>0</v>
      </c>
      <c r="N29" s="137"/>
      <c r="O29" s="144"/>
    </row>
    <row r="30" customFormat="false" ht="23.25" hidden="false" customHeight="true" outlineLevel="0" collapsed="false">
      <c r="A30" s="146" t="s">
        <v>115</v>
      </c>
      <c r="B30" s="142"/>
      <c r="C30" s="147" t="n">
        <f aca="false">SUM(C18:C29)</f>
        <v>0</v>
      </c>
      <c r="D30" s="142"/>
      <c r="E30" s="147" t="n">
        <f aca="false">SUM(E18:E29)</f>
        <v>0</v>
      </c>
      <c r="F30" s="138"/>
      <c r="G30" s="147" t="n">
        <f aca="false">SUM(G18:G29)</f>
        <v>0</v>
      </c>
      <c r="H30" s="142"/>
      <c r="I30" s="147" t="n">
        <f aca="false">SUM(I18:I29)</f>
        <v>0</v>
      </c>
      <c r="J30" s="142"/>
      <c r="K30" s="145"/>
      <c r="L30" s="142"/>
      <c r="M30" s="148" t="n">
        <f aca="false">SUM(M18:M29)</f>
        <v>0</v>
      </c>
      <c r="N30" s="137"/>
      <c r="O30" s="144"/>
    </row>
    <row r="31" customFormat="false" ht="14.25" hidden="false" customHeight="true" outlineLevel="0" collapsed="false">
      <c r="A31" s="149" t="s">
        <v>116</v>
      </c>
      <c r="B31" s="150"/>
      <c r="C31" s="145"/>
      <c r="D31" s="150"/>
      <c r="E31" s="145"/>
      <c r="F31" s="151"/>
      <c r="G31" s="145"/>
      <c r="H31" s="150"/>
      <c r="I31" s="145"/>
      <c r="J31" s="150"/>
      <c r="K31" s="145"/>
      <c r="L31" s="150"/>
      <c r="M31" s="152"/>
      <c r="N31" s="152"/>
      <c r="O31" s="153"/>
    </row>
    <row r="32" customFormat="false" ht="14.25" hidden="false" customHeight="true" outlineLevel="0" collapsed="false">
      <c r="A32" s="154"/>
      <c r="B32" s="150"/>
      <c r="C32" s="145"/>
      <c r="D32" s="150"/>
      <c r="E32" s="145"/>
      <c r="F32" s="151"/>
      <c r="G32" s="145"/>
      <c r="H32" s="150"/>
      <c r="I32" s="145"/>
      <c r="J32" s="150"/>
      <c r="K32" s="145"/>
      <c r="L32" s="150"/>
      <c r="M32" s="152"/>
      <c r="N32" s="152"/>
      <c r="O32" s="153"/>
    </row>
    <row r="33" customFormat="false" ht="14.25" hidden="false" customHeight="true" outlineLevel="0" collapsed="false">
      <c r="A33" s="140" t="s">
        <v>117</v>
      </c>
      <c r="B33" s="150"/>
      <c r="C33" s="145"/>
      <c r="D33" s="150"/>
      <c r="E33" s="145"/>
      <c r="F33" s="151"/>
      <c r="G33" s="145"/>
      <c r="H33" s="150"/>
      <c r="I33" s="145"/>
      <c r="J33" s="150"/>
      <c r="K33" s="145"/>
      <c r="L33" s="150"/>
      <c r="M33" s="152"/>
      <c r="N33" s="152"/>
      <c r="O33" s="153"/>
    </row>
    <row r="34" customFormat="false" ht="14.25" hidden="false" customHeight="true" outlineLevel="0" collapsed="false">
      <c r="A34" s="141"/>
      <c r="B34" s="142"/>
      <c r="C34" s="141" t="n">
        <v>0</v>
      </c>
      <c r="D34" s="142"/>
      <c r="E34" s="141" t="s">
        <v>22</v>
      </c>
      <c r="F34" s="138"/>
      <c r="G34" s="141" t="s">
        <v>22</v>
      </c>
      <c r="H34" s="142"/>
      <c r="I34" s="141" t="s">
        <v>22</v>
      </c>
      <c r="J34" s="142"/>
      <c r="K34" s="141" t="s">
        <v>22</v>
      </c>
      <c r="L34" s="142"/>
      <c r="M34" s="143" t="n">
        <f aca="false">SUM(C34:I34)</f>
        <v>0</v>
      </c>
      <c r="N34" s="137"/>
      <c r="O34" s="144"/>
    </row>
    <row r="35" customFormat="false" ht="14.25" hidden="false" customHeight="true" outlineLevel="0" collapsed="false">
      <c r="A35" s="141"/>
      <c r="B35" s="142"/>
      <c r="C35" s="141"/>
      <c r="D35" s="142"/>
      <c r="E35" s="141"/>
      <c r="F35" s="138"/>
      <c r="G35" s="141"/>
      <c r="H35" s="142"/>
      <c r="I35" s="141"/>
      <c r="J35" s="142"/>
      <c r="K35" s="141"/>
      <c r="L35" s="142"/>
      <c r="M35" s="143" t="n">
        <f aca="false">SUM(C35:I35)</f>
        <v>0</v>
      </c>
      <c r="N35" s="137"/>
      <c r="O35" s="144"/>
    </row>
    <row r="36" customFormat="false" ht="12.75" hidden="false" customHeight="false" outlineLevel="0" collapsed="false">
      <c r="A36" s="141"/>
      <c r="B36" s="142"/>
      <c r="C36" s="141"/>
      <c r="D36" s="142"/>
      <c r="E36" s="141"/>
      <c r="F36" s="138"/>
      <c r="G36" s="141"/>
      <c r="H36" s="142"/>
      <c r="I36" s="141"/>
      <c r="J36" s="142"/>
      <c r="K36" s="141"/>
      <c r="L36" s="142"/>
      <c r="M36" s="143" t="n">
        <f aca="false">SUM(C36:I36)</f>
        <v>0</v>
      </c>
      <c r="N36" s="137"/>
      <c r="O36" s="144"/>
    </row>
    <row r="37" customFormat="false" ht="12.75" hidden="false" customHeight="false" outlineLevel="0" collapsed="false">
      <c r="A37" s="141"/>
      <c r="B37" s="142"/>
      <c r="C37" s="141"/>
      <c r="D37" s="142"/>
      <c r="E37" s="141"/>
      <c r="F37" s="138"/>
      <c r="G37" s="141"/>
      <c r="H37" s="142"/>
      <c r="I37" s="141"/>
      <c r="J37" s="142"/>
      <c r="K37" s="141"/>
      <c r="L37" s="142"/>
      <c r="M37" s="143" t="n">
        <f aca="false">SUM(C37:I37)</f>
        <v>0</v>
      </c>
      <c r="N37" s="137"/>
      <c r="O37" s="144"/>
    </row>
    <row r="38" customFormat="false" ht="12.75" hidden="false" customHeight="false" outlineLevel="0" collapsed="false">
      <c r="A38" s="141"/>
      <c r="B38" s="142"/>
      <c r="C38" s="141"/>
      <c r="D38" s="142"/>
      <c r="E38" s="141"/>
      <c r="F38" s="138"/>
      <c r="G38" s="141"/>
      <c r="H38" s="142"/>
      <c r="I38" s="141"/>
      <c r="J38" s="142"/>
      <c r="K38" s="141"/>
      <c r="L38" s="142"/>
      <c r="M38" s="143" t="n">
        <f aca="false">SUM(C38:I38)</f>
        <v>0</v>
      </c>
      <c r="N38" s="137"/>
      <c r="O38" s="144"/>
    </row>
    <row r="39" customFormat="false" ht="12.75" hidden="false" customHeight="false" outlineLevel="0" collapsed="false">
      <c r="A39" s="141"/>
      <c r="B39" s="142"/>
      <c r="C39" s="141"/>
      <c r="D39" s="142"/>
      <c r="E39" s="141"/>
      <c r="F39" s="138"/>
      <c r="G39" s="141"/>
      <c r="H39" s="142"/>
      <c r="I39" s="141"/>
      <c r="J39" s="142"/>
      <c r="K39" s="141"/>
      <c r="L39" s="142"/>
      <c r="M39" s="143" t="n">
        <f aca="false">SUM(C39:I39)</f>
        <v>0</v>
      </c>
      <c r="N39" s="137"/>
      <c r="O39" s="144"/>
    </row>
    <row r="40" customFormat="false" ht="12.75" hidden="false" customHeight="false" outlineLevel="0" collapsed="false">
      <c r="A40" s="141"/>
      <c r="B40" s="142"/>
      <c r="C40" s="141"/>
      <c r="D40" s="142"/>
      <c r="E40" s="141"/>
      <c r="F40" s="138"/>
      <c r="G40" s="141"/>
      <c r="H40" s="142"/>
      <c r="I40" s="141"/>
      <c r="J40" s="142"/>
      <c r="K40" s="141"/>
      <c r="L40" s="142"/>
      <c r="M40" s="143" t="n">
        <f aca="false">SUM(C40:I40)</f>
        <v>0</v>
      </c>
      <c r="N40" s="137"/>
      <c r="O40" s="144"/>
    </row>
    <row r="41" customFormat="false" ht="12.75" hidden="false" customHeight="false" outlineLevel="0" collapsed="false">
      <c r="A41" s="141"/>
      <c r="B41" s="142"/>
      <c r="C41" s="141" t="s">
        <v>22</v>
      </c>
      <c r="D41" s="142"/>
      <c r="E41" s="141"/>
      <c r="F41" s="138"/>
      <c r="G41" s="141"/>
      <c r="H41" s="142"/>
      <c r="I41" s="141"/>
      <c r="J41" s="142"/>
      <c r="K41" s="141"/>
      <c r="L41" s="142"/>
      <c r="M41" s="143" t="n">
        <f aca="false">SUM(C41:I41)</f>
        <v>0</v>
      </c>
      <c r="N41" s="137"/>
      <c r="O41" s="144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141"/>
      <c r="B42" s="142"/>
      <c r="C42" s="141"/>
      <c r="D42" s="142"/>
      <c r="E42" s="141"/>
      <c r="F42" s="138"/>
      <c r="G42" s="141"/>
      <c r="H42" s="142"/>
      <c r="I42" s="141"/>
      <c r="J42" s="142"/>
      <c r="K42" s="141"/>
      <c r="L42" s="142"/>
      <c r="M42" s="143" t="n">
        <f aca="false">SUM(C42:I42)</f>
        <v>0</v>
      </c>
      <c r="N42" s="137"/>
      <c r="O42" s="144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141"/>
      <c r="B43" s="142"/>
      <c r="C43" s="141"/>
      <c r="D43" s="142"/>
      <c r="E43" s="141"/>
      <c r="F43" s="138"/>
      <c r="G43" s="141"/>
      <c r="H43" s="142"/>
      <c r="I43" s="141"/>
      <c r="J43" s="142"/>
      <c r="K43" s="141"/>
      <c r="L43" s="142"/>
      <c r="M43" s="143" t="n">
        <f aca="false">SUM(C43:I43)</f>
        <v>0</v>
      </c>
      <c r="N43" s="137"/>
      <c r="O43" s="144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141"/>
      <c r="B44" s="142"/>
      <c r="C44" s="141"/>
      <c r="D44" s="142"/>
      <c r="E44" s="141"/>
      <c r="F44" s="138"/>
      <c r="G44" s="141"/>
      <c r="H44" s="142"/>
      <c r="I44" s="141"/>
      <c r="J44" s="142"/>
      <c r="K44" s="141"/>
      <c r="L44" s="142"/>
      <c r="M44" s="143" t="n">
        <f aca="false">SUM(C44:I44)</f>
        <v>0</v>
      </c>
      <c r="N44" s="137"/>
      <c r="O44" s="14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false" outlineLevel="0" collapsed="false">
      <c r="A45" s="141"/>
      <c r="B45" s="142"/>
      <c r="C45" s="141"/>
      <c r="D45" s="142"/>
      <c r="E45" s="141"/>
      <c r="F45" s="138"/>
      <c r="G45" s="141"/>
      <c r="H45" s="142"/>
      <c r="I45" s="141"/>
      <c r="J45" s="142"/>
      <c r="K45" s="141"/>
      <c r="L45" s="142"/>
      <c r="M45" s="143" t="n">
        <f aca="false">SUM(C45:I45)</f>
        <v>0</v>
      </c>
      <c r="N45" s="137"/>
      <c r="O45" s="144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5.75" hidden="false" customHeight="true" outlineLevel="0" collapsed="false">
      <c r="A46" s="155"/>
      <c r="B46" s="137"/>
      <c r="C46" s="138"/>
      <c r="D46" s="138"/>
      <c r="E46" s="155"/>
      <c r="F46" s="138"/>
      <c r="G46" s="155"/>
      <c r="H46" s="138"/>
      <c r="I46" s="155"/>
      <c r="J46" s="138"/>
      <c r="K46" s="155"/>
      <c r="L46" s="138"/>
      <c r="M46" s="138"/>
      <c r="N46" s="137"/>
      <c r="O46" s="15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5.75" hidden="false" customHeight="true" outlineLevel="0" collapsed="false">
      <c r="A47" s="5" t="s">
        <v>118</v>
      </c>
      <c r="B47" s="137"/>
      <c r="C47" s="148" t="n">
        <f aca="false">SUM(C34:C46)</f>
        <v>0</v>
      </c>
      <c r="D47" s="151"/>
      <c r="E47" s="148" t="n">
        <f aca="false">SUM(E34:E46)</f>
        <v>0</v>
      </c>
      <c r="F47" s="151"/>
      <c r="G47" s="148" t="n">
        <f aca="false">SUM(G34:G46)</f>
        <v>0</v>
      </c>
      <c r="H47" s="151"/>
      <c r="I47" s="148" t="n">
        <f aca="false">SUM(I34:I46)</f>
        <v>0</v>
      </c>
      <c r="J47" s="151"/>
      <c r="K47" s="152"/>
      <c r="L47" s="151"/>
      <c r="M47" s="148" t="n">
        <f aca="false">SUM(M34:M46)</f>
        <v>0</v>
      </c>
      <c r="N47" s="137"/>
      <c r="O47" s="137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5.75" hidden="false" customHeight="true" outlineLevel="0" collapsed="false">
      <c r="A48" s="149" t="s">
        <v>116</v>
      </c>
      <c r="B48" s="137"/>
      <c r="C48" s="152"/>
      <c r="D48" s="151"/>
      <c r="E48" s="152"/>
      <c r="F48" s="151"/>
      <c r="G48" s="152"/>
      <c r="H48" s="151"/>
      <c r="I48" s="152"/>
      <c r="J48" s="151"/>
      <c r="K48" s="152"/>
      <c r="L48" s="151"/>
      <c r="M48" s="152"/>
      <c r="N48" s="137"/>
      <c r="O48" s="137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5" t="str">
        <f aca="false">A2</f>
        <v>COMPANY #  32G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103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156" width="40.62"/>
    <col collapsed="false" customWidth="true" hidden="false" outlineLevel="0" max="2" min="2" style="156" width="3.62"/>
    <col collapsed="false" customWidth="true" hidden="false" outlineLevel="0" max="3" min="3" style="156" width="12.62"/>
    <col collapsed="false" customWidth="true" hidden="false" outlineLevel="0" max="4" min="4" style="156" width="2.62"/>
    <col collapsed="false" customWidth="true" hidden="false" outlineLevel="0" max="5" min="5" style="156" width="12.62"/>
    <col collapsed="false" customWidth="true" hidden="false" outlineLevel="0" max="6" min="6" style="156" width="2.62"/>
    <col collapsed="false" customWidth="true" hidden="false" outlineLevel="0" max="7" min="7" style="156" width="12.62"/>
    <col collapsed="false" customWidth="true" hidden="false" outlineLevel="0" max="8" min="8" style="156" width="2.62"/>
    <col collapsed="false" customWidth="true" hidden="false" outlineLevel="0" max="9" min="9" style="156" width="12.62"/>
    <col collapsed="false" customWidth="true" hidden="false" outlineLevel="0" max="10" min="10" style="156" width="2.62"/>
    <col collapsed="false" customWidth="true" hidden="false" outlineLevel="0" max="11" min="11" style="156" width="12.62"/>
    <col collapsed="false" customWidth="true" hidden="false" outlineLevel="0" max="12" min="12" style="156" width="2.62"/>
    <col collapsed="false" customWidth="true" hidden="false" outlineLevel="0" max="13" min="13" style="156" width="12.62"/>
    <col collapsed="false" customWidth="true" hidden="false" outlineLevel="0" max="14" min="14" style="156" width="2.62"/>
    <col collapsed="false" customWidth="true" hidden="false" outlineLevel="0" max="15" min="15" style="156" width="12.62"/>
    <col collapsed="false" customWidth="true" hidden="false" outlineLevel="0" max="16" min="16" style="156" width="2.62"/>
    <col collapsed="false" customWidth="true" hidden="false" outlineLevel="0" max="17" min="17" style="156" width="12.62"/>
    <col collapsed="false" customWidth="true" hidden="false" outlineLevel="0" max="18" min="18" style="156" width="2.62"/>
    <col collapsed="false" customWidth="true" hidden="false" outlineLevel="0" max="19" min="19" style="156" width="12.62"/>
    <col collapsed="false" customWidth="true" hidden="false" outlineLevel="0" max="20" min="20" style="156" width="3.62"/>
    <col collapsed="false" customWidth="true" hidden="false" outlineLevel="0" max="21" min="21" style="156" width="7.62"/>
    <col collapsed="false" customWidth="false" hidden="false" outlineLevel="0" max="257" min="22" style="156" width="20.62"/>
  </cols>
  <sheetData>
    <row r="1" customFormat="false" ht="15" hidden="false" customHeight="true" outlineLevel="0" collapsed="false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customFormat="false" ht="15" hidden="false" customHeight="true" outlineLevel="0" collapsed="false">
      <c r="A2" s="29" t="str">
        <f aca="false">'E5.XLS'!A2</f>
        <v>COMPANY #  32G</v>
      </c>
      <c r="B2" s="158"/>
      <c r="C2" s="159"/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customFormat="false" ht="15" hidden="false" customHeight="true" outlineLevel="0" collapsed="false">
      <c r="A3" s="29" t="str">
        <f aca="false">'E5.XLS'!A3</f>
        <v>COMPANY NAME  EFG Holdings</v>
      </c>
      <c r="B3" s="158"/>
      <c r="C3" s="159"/>
      <c r="D3" s="159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customFormat="false" ht="15" hidden="false" customHeight="true" outlineLevel="0" collapsed="false">
      <c r="A4" s="157" t="s">
        <v>119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customFormat="false" ht="15" hidden="false" customHeight="true" outlineLevel="0" collapsed="false">
      <c r="A5" s="120" t="str">
        <f aca="false">'E5.XLS'!A5</f>
        <v>FOR THE PERIOD ENDING 6-30-2001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</row>
    <row r="6" customFormat="false" ht="15" hidden="false" customHeight="true" outlineLevel="0" collapsed="false"/>
    <row r="7" customFormat="false" ht="15" hidden="false" customHeight="true" outlineLevel="0" collapsed="false">
      <c r="A7" s="29" t="str">
        <f aca="false">'E5.XLS'!A7</f>
        <v>PREPARED BY:  Sonya City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60" t="str">
        <f aca="false">A2</f>
        <v>COMPANY #  32G</v>
      </c>
      <c r="T7" s="158"/>
    </row>
    <row r="8" customFormat="false" ht="15" hidden="false" customHeight="true" outlineLevel="0" collapsed="false">
      <c r="A8" s="29" t="str">
        <f aca="false">'E5.XLS'!A8</f>
        <v>EXTENSION:  3 9690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61" t="s">
        <v>120</v>
      </c>
      <c r="T8" s="158"/>
    </row>
    <row r="9" customFormat="false" ht="15" hidden="false" customHeight="true" outlineLevel="0" collapsed="false">
      <c r="A9" s="33"/>
      <c r="B9" s="34"/>
      <c r="C9" s="35" t="s">
        <v>31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6"/>
      <c r="T9" s="158"/>
    </row>
    <row r="10" customFormat="false" ht="15" hidden="false" customHeight="true" outlineLevel="0" collapsed="false">
      <c r="A10" s="37"/>
      <c r="B10" s="38"/>
      <c r="C10" s="39" t="s">
        <v>9</v>
      </c>
      <c r="D10" s="38"/>
      <c r="E10" s="40" t="s">
        <v>10</v>
      </c>
      <c r="F10" s="38"/>
      <c r="G10" s="40" t="s">
        <v>121</v>
      </c>
      <c r="H10" s="38"/>
      <c r="I10" s="40" t="s">
        <v>10</v>
      </c>
      <c r="J10" s="38"/>
      <c r="K10" s="40" t="s">
        <v>122</v>
      </c>
      <c r="L10" s="38"/>
      <c r="M10" s="40" t="s">
        <v>10</v>
      </c>
      <c r="N10" s="38"/>
      <c r="O10" s="40" t="s">
        <v>123</v>
      </c>
      <c r="P10" s="38"/>
      <c r="Q10" s="40" t="s">
        <v>10</v>
      </c>
      <c r="R10" s="38"/>
      <c r="S10" s="41" t="s">
        <v>32</v>
      </c>
      <c r="T10" s="162"/>
    </row>
    <row r="11" customFormat="false" ht="15" hidden="false" customHeight="true" outlineLevel="0" collapsed="false">
      <c r="A11" s="42" t="s">
        <v>15</v>
      </c>
      <c r="B11" s="38"/>
      <c r="C11" s="40" t="s">
        <v>16</v>
      </c>
      <c r="D11" s="38"/>
      <c r="E11" s="40" t="s">
        <v>17</v>
      </c>
      <c r="F11" s="38"/>
      <c r="G11" s="40" t="s">
        <v>16</v>
      </c>
      <c r="H11" s="38"/>
      <c r="I11" s="39" t="s">
        <v>17</v>
      </c>
      <c r="J11" s="44"/>
      <c r="K11" s="40" t="s">
        <v>16</v>
      </c>
      <c r="L11" s="38"/>
      <c r="M11" s="39" t="s">
        <v>17</v>
      </c>
      <c r="N11" s="38"/>
      <c r="O11" s="40" t="s">
        <v>16</v>
      </c>
      <c r="P11" s="38"/>
      <c r="Q11" s="39" t="s">
        <v>17</v>
      </c>
      <c r="R11" s="38"/>
      <c r="S11" s="45" t="s">
        <v>16</v>
      </c>
      <c r="T11" s="162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50" t="s">
        <v>18</v>
      </c>
      <c r="T12" s="162"/>
    </row>
    <row r="13" customFormat="false" ht="15" hidden="false" customHeight="true" outlineLevel="0" collapsed="false">
      <c r="A13" s="2" t="s">
        <v>40</v>
      </c>
      <c r="B13" s="38"/>
      <c r="C13" s="40"/>
      <c r="D13" s="40"/>
      <c r="E13" s="40"/>
      <c r="F13" s="38"/>
      <c r="G13" s="40"/>
      <c r="H13" s="38"/>
      <c r="I13" s="40"/>
      <c r="J13" s="38"/>
      <c r="K13" s="40"/>
      <c r="L13" s="38"/>
      <c r="M13" s="40"/>
      <c r="N13" s="38"/>
      <c r="O13" s="40"/>
      <c r="P13" s="38"/>
      <c r="Q13" s="40"/>
      <c r="R13" s="38"/>
      <c r="S13" s="40"/>
      <c r="T13" s="162"/>
    </row>
    <row r="14" customFormat="false" ht="15" hidden="false" customHeight="true" outlineLevel="0" collapsed="false">
      <c r="A14" s="2" t="s">
        <v>20</v>
      </c>
      <c r="B14" s="38"/>
      <c r="C14" s="40"/>
      <c r="D14" s="40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162"/>
    </row>
    <row r="15" customFormat="false" ht="24.95" hidden="false" customHeight="true" outlineLevel="0" collapsed="false">
      <c r="A15" s="163"/>
      <c r="B15" s="164"/>
      <c r="C15" s="165"/>
      <c r="D15" s="166"/>
      <c r="E15" s="163"/>
      <c r="F15" s="166"/>
      <c r="G15" s="163" t="n">
        <f aca="false">SUM(C15:E15)</f>
        <v>0</v>
      </c>
      <c r="H15" s="166"/>
      <c r="I15" s="163"/>
      <c r="J15" s="166"/>
      <c r="K15" s="163" t="n">
        <f aca="false">SUM(G15:I15)</f>
        <v>0</v>
      </c>
      <c r="L15" s="166"/>
      <c r="M15" s="163"/>
      <c r="N15" s="166"/>
      <c r="O15" s="163" t="n">
        <f aca="false">SUM(K15:M15)</f>
        <v>0</v>
      </c>
      <c r="P15" s="166"/>
      <c r="Q15" s="163"/>
      <c r="R15" s="166"/>
      <c r="S15" s="163" t="n">
        <f aca="false">SUM(O15:Q15)</f>
        <v>0</v>
      </c>
      <c r="T15" s="158"/>
    </row>
    <row r="16" customFormat="false" ht="24.95" hidden="false" customHeight="true" outlineLevel="0" collapsed="false">
      <c r="A16" s="163"/>
      <c r="B16" s="164"/>
      <c r="C16" s="165"/>
      <c r="D16" s="166"/>
      <c r="E16" s="163"/>
      <c r="F16" s="166"/>
      <c r="G16" s="163" t="n">
        <f aca="false">SUM(C16:E16)</f>
        <v>0</v>
      </c>
      <c r="H16" s="166"/>
      <c r="I16" s="163"/>
      <c r="J16" s="166"/>
      <c r="K16" s="163" t="n">
        <f aca="false">SUM(G16:I16)</f>
        <v>0</v>
      </c>
      <c r="L16" s="166"/>
      <c r="M16" s="163"/>
      <c r="N16" s="166"/>
      <c r="O16" s="163" t="n">
        <f aca="false">SUM(K16:M16)</f>
        <v>0</v>
      </c>
      <c r="P16" s="166"/>
      <c r="Q16" s="163"/>
      <c r="R16" s="166"/>
      <c r="S16" s="163" t="n">
        <f aca="false">SUM(O16:Q16)</f>
        <v>0</v>
      </c>
      <c r="T16" s="158"/>
    </row>
    <row r="17" customFormat="false" ht="24.95" hidden="false" customHeight="true" outlineLevel="0" collapsed="false">
      <c r="A17" s="163"/>
      <c r="B17" s="164"/>
      <c r="C17" s="165"/>
      <c r="D17" s="166"/>
      <c r="E17" s="163"/>
      <c r="F17" s="166"/>
      <c r="G17" s="163" t="n">
        <f aca="false">SUM(C17:E17)</f>
        <v>0</v>
      </c>
      <c r="H17" s="166"/>
      <c r="I17" s="163"/>
      <c r="J17" s="166"/>
      <c r="K17" s="163" t="n">
        <f aca="false">SUM(G17:I17)</f>
        <v>0</v>
      </c>
      <c r="L17" s="166"/>
      <c r="M17" s="163"/>
      <c r="N17" s="166"/>
      <c r="O17" s="163" t="n">
        <f aca="false">SUM(K17:M17)</f>
        <v>0</v>
      </c>
      <c r="P17" s="166"/>
      <c r="Q17" s="163"/>
      <c r="R17" s="166"/>
      <c r="S17" s="163" t="n">
        <f aca="false">SUM(O17:Q17)</f>
        <v>0</v>
      </c>
      <c r="T17" s="158"/>
    </row>
    <row r="18" customFormat="false" ht="24.95" hidden="false" customHeight="true" outlineLevel="0" collapsed="false">
      <c r="A18" s="163"/>
      <c r="B18" s="164"/>
      <c r="C18" s="165"/>
      <c r="D18" s="166"/>
      <c r="E18" s="163"/>
      <c r="F18" s="166"/>
      <c r="G18" s="163" t="n">
        <f aca="false">SUM(C18:E18)</f>
        <v>0</v>
      </c>
      <c r="H18" s="166"/>
      <c r="I18" s="163"/>
      <c r="J18" s="166"/>
      <c r="K18" s="163" t="n">
        <f aca="false">SUM(G18:I18)</f>
        <v>0</v>
      </c>
      <c r="L18" s="166"/>
      <c r="M18" s="163"/>
      <c r="N18" s="166"/>
      <c r="O18" s="163" t="n">
        <f aca="false">SUM(K18:M18)</f>
        <v>0</v>
      </c>
      <c r="P18" s="166"/>
      <c r="Q18" s="163"/>
      <c r="R18" s="166"/>
      <c r="S18" s="163" t="n">
        <f aca="false">SUM(O18:Q18)</f>
        <v>0</v>
      </c>
      <c r="T18" s="158"/>
    </row>
    <row r="19" customFormat="false" ht="24.95" hidden="false" customHeight="true" outlineLevel="0" collapsed="false">
      <c r="A19" s="163"/>
      <c r="B19" s="164"/>
      <c r="C19" s="165"/>
      <c r="D19" s="166"/>
      <c r="E19" s="163"/>
      <c r="F19" s="166"/>
      <c r="G19" s="163" t="n">
        <f aca="false">SUM(C19:E19)</f>
        <v>0</v>
      </c>
      <c r="H19" s="166"/>
      <c r="I19" s="163"/>
      <c r="J19" s="166"/>
      <c r="K19" s="163" t="n">
        <f aca="false">SUM(G19:I19)</f>
        <v>0</v>
      </c>
      <c r="L19" s="166"/>
      <c r="M19" s="163"/>
      <c r="N19" s="166"/>
      <c r="O19" s="163" t="n">
        <f aca="false">SUM(K19:M19)</f>
        <v>0</v>
      </c>
      <c r="P19" s="166"/>
      <c r="Q19" s="163"/>
      <c r="R19" s="166"/>
      <c r="S19" s="163" t="n">
        <f aca="false">SUM(O19:Q19)</f>
        <v>0</v>
      </c>
      <c r="T19" s="158"/>
    </row>
    <row r="20" customFormat="false" ht="24.95" hidden="false" customHeight="true" outlineLevel="0" collapsed="false">
      <c r="A20" s="163"/>
      <c r="B20" s="164"/>
      <c r="C20" s="165"/>
      <c r="D20" s="166"/>
      <c r="E20" s="163"/>
      <c r="F20" s="166"/>
      <c r="G20" s="163" t="n">
        <f aca="false">SUM(C20:E20)</f>
        <v>0</v>
      </c>
      <c r="H20" s="166"/>
      <c r="I20" s="163"/>
      <c r="J20" s="166"/>
      <c r="K20" s="163" t="n">
        <f aca="false">SUM(G20:I20)</f>
        <v>0</v>
      </c>
      <c r="L20" s="166"/>
      <c r="M20" s="163"/>
      <c r="N20" s="166"/>
      <c r="O20" s="163" t="n">
        <f aca="false">SUM(K20:M20)</f>
        <v>0</v>
      </c>
      <c r="P20" s="166"/>
      <c r="Q20" s="163"/>
      <c r="R20" s="166"/>
      <c r="S20" s="163" t="n">
        <f aca="false">SUM(O20:Q20)</f>
        <v>0</v>
      </c>
      <c r="T20" s="158"/>
    </row>
    <row r="21" customFormat="false" ht="24.95" hidden="false" customHeight="true" outlineLevel="0" collapsed="false">
      <c r="A21" s="163"/>
      <c r="B21" s="164"/>
      <c r="C21" s="165"/>
      <c r="D21" s="166"/>
      <c r="E21" s="163"/>
      <c r="F21" s="166"/>
      <c r="G21" s="163" t="n">
        <f aca="false">SUM(C21:E21)</f>
        <v>0</v>
      </c>
      <c r="H21" s="166"/>
      <c r="I21" s="163"/>
      <c r="J21" s="166"/>
      <c r="K21" s="163" t="n">
        <f aca="false">SUM(G21:I21)</f>
        <v>0</v>
      </c>
      <c r="L21" s="166"/>
      <c r="M21" s="163"/>
      <c r="N21" s="166"/>
      <c r="O21" s="163" t="n">
        <f aca="false">SUM(K21:M21)</f>
        <v>0</v>
      </c>
      <c r="P21" s="166"/>
      <c r="Q21" s="163"/>
      <c r="R21" s="166"/>
      <c r="S21" s="163" t="n">
        <f aca="false">SUM(O21:Q21)</f>
        <v>0</v>
      </c>
      <c r="T21" s="158"/>
    </row>
    <row r="22" customFormat="false" ht="24.95" hidden="false" customHeight="true" outlineLevel="0" collapsed="false">
      <c r="A22" s="163"/>
      <c r="B22" s="164"/>
      <c r="C22" s="165"/>
      <c r="D22" s="166"/>
      <c r="E22" s="163"/>
      <c r="F22" s="166"/>
      <c r="G22" s="163" t="n">
        <f aca="false">SUM(C22:E22)</f>
        <v>0</v>
      </c>
      <c r="H22" s="166"/>
      <c r="I22" s="163"/>
      <c r="J22" s="166"/>
      <c r="K22" s="163" t="n">
        <f aca="false">SUM(G22:I22)</f>
        <v>0</v>
      </c>
      <c r="L22" s="166"/>
      <c r="M22" s="163"/>
      <c r="N22" s="166"/>
      <c r="O22" s="163" t="n">
        <f aca="false">SUM(K22:M22)</f>
        <v>0</v>
      </c>
      <c r="P22" s="166"/>
      <c r="Q22" s="163"/>
      <c r="R22" s="166"/>
      <c r="S22" s="163" t="n">
        <f aca="false">SUM(O22:Q22)</f>
        <v>0</v>
      </c>
      <c r="T22" s="158"/>
    </row>
    <row r="23" customFormat="false" ht="24.95" hidden="false" customHeight="true" outlineLevel="0" collapsed="false">
      <c r="A23" s="163"/>
      <c r="B23" s="164"/>
      <c r="C23" s="165"/>
      <c r="D23" s="166"/>
      <c r="E23" s="163"/>
      <c r="F23" s="166"/>
      <c r="G23" s="163" t="n">
        <f aca="false">SUM(C23:E23)</f>
        <v>0</v>
      </c>
      <c r="H23" s="166"/>
      <c r="I23" s="163"/>
      <c r="J23" s="166"/>
      <c r="K23" s="163" t="n">
        <f aca="false">SUM(G23:I23)</f>
        <v>0</v>
      </c>
      <c r="L23" s="166"/>
      <c r="M23" s="163"/>
      <c r="N23" s="166"/>
      <c r="O23" s="163" t="n">
        <f aca="false">SUM(K23:M23)</f>
        <v>0</v>
      </c>
      <c r="P23" s="166"/>
      <c r="Q23" s="163"/>
      <c r="R23" s="166"/>
      <c r="S23" s="163" t="n">
        <f aca="false">SUM(O23:Q23)</f>
        <v>0</v>
      </c>
      <c r="T23" s="158"/>
    </row>
    <row r="24" customFormat="false" ht="24.95" hidden="false" customHeight="true" outlineLevel="0" collapsed="false">
      <c r="A24" s="163"/>
      <c r="B24" s="164"/>
      <c r="C24" s="165"/>
      <c r="D24" s="166"/>
      <c r="E24" s="163"/>
      <c r="F24" s="166"/>
      <c r="G24" s="163" t="n">
        <f aca="false">SUM(C24:E24)</f>
        <v>0</v>
      </c>
      <c r="H24" s="166"/>
      <c r="I24" s="163"/>
      <c r="J24" s="166"/>
      <c r="K24" s="163" t="n">
        <f aca="false">SUM(G24:I24)</f>
        <v>0</v>
      </c>
      <c r="L24" s="166"/>
      <c r="M24" s="163"/>
      <c r="N24" s="166"/>
      <c r="O24" s="163" t="n">
        <f aca="false">SUM(K24:M24)</f>
        <v>0</v>
      </c>
      <c r="P24" s="166"/>
      <c r="Q24" s="163"/>
      <c r="R24" s="166"/>
      <c r="S24" s="163" t="n">
        <f aca="false">SUM(O24:Q24)</f>
        <v>0</v>
      </c>
      <c r="T24" s="158"/>
    </row>
    <row r="25" customFormat="false" ht="24.95" hidden="false" customHeight="true" outlineLevel="0" collapsed="false">
      <c r="A25" s="163"/>
      <c r="B25" s="164"/>
      <c r="C25" s="165"/>
      <c r="D25" s="166"/>
      <c r="E25" s="163"/>
      <c r="F25" s="166"/>
      <c r="G25" s="163" t="n">
        <f aca="false">SUM(C25:E25)</f>
        <v>0</v>
      </c>
      <c r="H25" s="166"/>
      <c r="I25" s="163"/>
      <c r="J25" s="166"/>
      <c r="K25" s="163" t="n">
        <f aca="false">SUM(G25:I25)</f>
        <v>0</v>
      </c>
      <c r="L25" s="166"/>
      <c r="M25" s="163"/>
      <c r="N25" s="166"/>
      <c r="O25" s="163" t="n">
        <f aca="false">SUM(K25:M25)</f>
        <v>0</v>
      </c>
      <c r="P25" s="166"/>
      <c r="Q25" s="163"/>
      <c r="R25" s="166"/>
      <c r="S25" s="163" t="n">
        <f aca="false">SUM(O25:Q25)</f>
        <v>0</v>
      </c>
      <c r="T25" s="158"/>
    </row>
    <row r="26" customFormat="false" ht="24.95" hidden="false" customHeight="true" outlineLevel="0" collapsed="false">
      <c r="A26" s="163"/>
      <c r="B26" s="164"/>
      <c r="C26" s="165"/>
      <c r="D26" s="166"/>
      <c r="E26" s="163"/>
      <c r="F26" s="166"/>
      <c r="G26" s="163" t="n">
        <f aca="false">SUM(C26:E26)</f>
        <v>0</v>
      </c>
      <c r="H26" s="166"/>
      <c r="I26" s="163"/>
      <c r="J26" s="166"/>
      <c r="K26" s="163" t="n">
        <f aca="false">SUM(G26:I26)</f>
        <v>0</v>
      </c>
      <c r="L26" s="166"/>
      <c r="M26" s="163"/>
      <c r="N26" s="166"/>
      <c r="O26" s="163" t="n">
        <f aca="false">SUM(K26:M26)</f>
        <v>0</v>
      </c>
      <c r="P26" s="166"/>
      <c r="Q26" s="163"/>
      <c r="R26" s="166"/>
      <c r="S26" s="163" t="n">
        <f aca="false">SUM(O26:Q26)</f>
        <v>0</v>
      </c>
      <c r="T26" s="158"/>
    </row>
    <row r="27" customFormat="false" ht="24.95" hidden="false" customHeight="true" outlineLevel="0" collapsed="false">
      <c r="A27" s="163"/>
      <c r="B27" s="164"/>
      <c r="C27" s="165"/>
      <c r="D27" s="166"/>
      <c r="E27" s="163"/>
      <c r="F27" s="166"/>
      <c r="G27" s="163" t="n">
        <f aca="false">SUM(C27:E27)</f>
        <v>0</v>
      </c>
      <c r="H27" s="166"/>
      <c r="I27" s="163"/>
      <c r="J27" s="166"/>
      <c r="K27" s="163" t="n">
        <f aca="false">SUM(G27:I27)</f>
        <v>0</v>
      </c>
      <c r="L27" s="166"/>
      <c r="M27" s="163"/>
      <c r="N27" s="166"/>
      <c r="O27" s="163" t="n">
        <f aca="false">SUM(K27:M27)</f>
        <v>0</v>
      </c>
      <c r="P27" s="166"/>
      <c r="Q27" s="163"/>
      <c r="R27" s="166"/>
      <c r="S27" s="163" t="n">
        <f aca="false">SUM(O27:Q27)</f>
        <v>0</v>
      </c>
      <c r="T27" s="158"/>
    </row>
    <row r="28" customFormat="false" ht="24.95" hidden="false" customHeight="true" outlineLevel="0" collapsed="false">
      <c r="A28" s="163"/>
      <c r="B28" s="164"/>
      <c r="C28" s="165"/>
      <c r="D28" s="166"/>
      <c r="E28" s="163"/>
      <c r="F28" s="166"/>
      <c r="G28" s="163" t="n">
        <f aca="false">SUM(C28:E28)</f>
        <v>0</v>
      </c>
      <c r="H28" s="166"/>
      <c r="I28" s="163"/>
      <c r="J28" s="166"/>
      <c r="K28" s="163" t="n">
        <f aca="false">SUM(G28:I28)</f>
        <v>0</v>
      </c>
      <c r="L28" s="166"/>
      <c r="M28" s="163"/>
      <c r="N28" s="166"/>
      <c r="O28" s="163" t="n">
        <f aca="false">SUM(K28:M28)</f>
        <v>0</v>
      </c>
      <c r="P28" s="166"/>
      <c r="Q28" s="163"/>
      <c r="R28" s="166"/>
      <c r="S28" s="163" t="n">
        <f aca="false">SUM(O28:Q28)</f>
        <v>0</v>
      </c>
      <c r="T28" s="158"/>
    </row>
    <row r="29" customFormat="false" ht="24.95" hidden="false" customHeight="true" outlineLevel="0" collapsed="false">
      <c r="A29" s="158"/>
      <c r="B29" s="158"/>
      <c r="C29" s="167" t="s">
        <v>22</v>
      </c>
      <c r="D29" s="16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</row>
    <row r="30" customFormat="false" ht="24.95" hidden="false" customHeight="true" outlineLevel="0" collapsed="false">
      <c r="A30" s="160" t="s">
        <v>124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customFormat="false" ht="24.95" hidden="false" customHeight="true" outlineLevel="0" collapsed="false">
      <c r="A31" s="160" t="s">
        <v>125</v>
      </c>
      <c r="B31" s="160" t="s">
        <v>43</v>
      </c>
      <c r="C31" s="168" t="n">
        <f aca="false">SUM(C15:C28)</f>
        <v>0</v>
      </c>
      <c r="D31" s="158"/>
      <c r="E31" s="168" t="n">
        <f aca="false">SUM(E15:E28)</f>
        <v>0</v>
      </c>
      <c r="F31" s="158"/>
      <c r="G31" s="168" t="n">
        <f aca="false">SUM(G15:G28)</f>
        <v>0</v>
      </c>
      <c r="H31" s="158"/>
      <c r="I31" s="168" t="n">
        <f aca="false">SUM(I15:I28)</f>
        <v>0</v>
      </c>
      <c r="J31" s="158"/>
      <c r="K31" s="168" t="n">
        <f aca="false">SUM(K15:K28)</f>
        <v>0</v>
      </c>
      <c r="L31" s="158"/>
      <c r="M31" s="168" t="n">
        <f aca="false">SUM(M15:M28)</f>
        <v>0</v>
      </c>
      <c r="N31" s="158"/>
      <c r="O31" s="168" t="n">
        <f aca="false">SUM(O15:O28)</f>
        <v>0</v>
      </c>
      <c r="P31" s="158"/>
      <c r="Q31" s="168" t="n">
        <f aca="false">SUM(Q15:Q28)</f>
        <v>0</v>
      </c>
      <c r="R31" s="158"/>
      <c r="S31" s="168" t="n">
        <f aca="false">SUM(S15:S28)</f>
        <v>0</v>
      </c>
      <c r="T31" s="160" t="s">
        <v>43</v>
      </c>
    </row>
    <row r="32" customFormat="false" ht="24.95" hidden="false" customHeight="true" outlineLevel="0" collapsed="false">
      <c r="A32" s="169" t="s">
        <v>126</v>
      </c>
    </row>
    <row r="33" customFormat="false" ht="14.25" hidden="false" customHeight="true" outlineLevel="0" collapsed="false">
      <c r="A33" s="170" t="s">
        <v>127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</row>
    <row r="34" customFormat="false" ht="14.25" hidden="false" customHeight="true" outlineLevel="0" collapsed="false">
      <c r="A34" s="170" t="s">
        <v>22</v>
      </c>
    </row>
    <row r="35" customFormat="false" ht="14.25" hidden="false" customHeight="true" outlineLevel="0" collapsed="false">
      <c r="A35" s="170" t="s">
        <v>22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60" t="str">
        <f aca="false">S7</f>
        <v>COMPANY #  32G</v>
      </c>
      <c r="T35" s="158"/>
    </row>
    <row r="36" customFormat="false" ht="24.95" hidden="false" customHeight="true" outlineLevel="0" collapsed="false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1" t="str">
        <f aca="false">S8</f>
        <v>E-11</v>
      </c>
      <c r="T36" s="158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171" width="32.99"/>
    <col collapsed="false" customWidth="true" hidden="false" outlineLevel="0" max="2" min="2" style="171" width="1.62"/>
    <col collapsed="false" customWidth="true" hidden="false" outlineLevel="0" max="3" min="3" style="171" width="16.74"/>
    <col collapsed="false" customWidth="true" hidden="false" outlineLevel="0" max="4" min="4" style="171" width="1.62"/>
    <col collapsed="false" customWidth="true" hidden="false" outlineLevel="0" max="5" min="5" style="172" width="8.62"/>
    <col collapsed="false" customWidth="true" hidden="false" outlineLevel="0" max="6" min="6" style="173" width="1.62"/>
    <col collapsed="false" customWidth="true" hidden="false" outlineLevel="0" max="7" min="7" style="174" width="6.62"/>
    <col collapsed="false" customWidth="true" hidden="false" outlineLevel="0" max="8" min="8" style="173" width="1.62"/>
    <col collapsed="false" customWidth="false" hidden="false" outlineLevel="0" max="9" min="9" style="171" width="14.62"/>
    <col collapsed="false" customWidth="true" hidden="false" outlineLevel="0" max="10" min="10" style="173" width="1.62"/>
    <col collapsed="false" customWidth="false" hidden="false" outlineLevel="0" max="11" min="11" style="171" width="14.62"/>
    <col collapsed="false" customWidth="true" hidden="false" outlineLevel="0" max="12" min="12" style="171" width="1.49"/>
    <col collapsed="false" customWidth="true" hidden="false" outlineLevel="0" max="13" min="13" style="171" width="18.86"/>
    <col collapsed="false" customWidth="true" hidden="false" outlineLevel="0" max="14" min="14" style="171" width="1.49"/>
    <col collapsed="false" customWidth="true" hidden="false" outlineLevel="0" max="15" min="15" style="171" width="17.62"/>
    <col collapsed="false" customWidth="true" hidden="false" outlineLevel="0" max="16" min="16" style="171" width="1.62"/>
    <col collapsed="false" customWidth="false" hidden="false" outlineLevel="0" max="17" min="17" style="171" width="14.62"/>
    <col collapsed="false" customWidth="true" hidden="false" outlineLevel="0" max="18" min="18" style="171" width="1.62"/>
    <col collapsed="false" customWidth="false" hidden="false" outlineLevel="0" max="19" min="19" style="171" width="14.62"/>
    <col collapsed="false" customWidth="true" hidden="false" outlineLevel="0" max="20" min="20" style="171" width="1.62"/>
    <col collapsed="false" customWidth="false" hidden="false" outlineLevel="0" max="21" min="21" style="171" width="14.62"/>
    <col collapsed="false" customWidth="true" hidden="false" outlineLevel="0" max="22" min="22" style="171" width="1.62"/>
    <col collapsed="false" customWidth="true" hidden="false" outlineLevel="0" max="23" min="23" style="171" width="25.62"/>
    <col collapsed="false" customWidth="true" hidden="false" outlineLevel="0" max="24" min="24" style="171" width="1.62"/>
    <col collapsed="false" customWidth="false" hidden="false" outlineLevel="0" max="25" min="25" style="171" width="14.62"/>
    <col collapsed="false" customWidth="true" hidden="false" outlineLevel="0" max="26" min="26" style="171" width="1.62"/>
    <col collapsed="false" customWidth="true" hidden="false" outlineLevel="0" max="27" min="27" style="171" width="18.74"/>
    <col collapsed="false" customWidth="true" hidden="false" outlineLevel="0" max="28" min="28" style="171" width="1.62"/>
    <col collapsed="false" customWidth="true" hidden="false" outlineLevel="0" max="29" min="29" style="171" width="17.74"/>
    <col collapsed="false" customWidth="false" hidden="false" outlineLevel="0" max="257" min="30" style="171" width="14.62"/>
  </cols>
  <sheetData>
    <row r="1" customFormat="false" ht="15.75" hidden="false" customHeight="false" outlineLevel="0" collapsed="false">
      <c r="A1" s="175" t="s">
        <v>0</v>
      </c>
      <c r="C1" s="176"/>
      <c r="E1" s="177"/>
      <c r="G1" s="178"/>
      <c r="I1" s="176"/>
      <c r="K1" s="176"/>
      <c r="M1" s="176"/>
      <c r="O1" s="176"/>
      <c r="Q1" s="176"/>
      <c r="S1" s="176"/>
      <c r="U1" s="176"/>
      <c r="W1" s="176"/>
      <c r="Y1" s="176"/>
      <c r="AA1" s="176"/>
      <c r="AC1" s="176"/>
    </row>
    <row r="2" customFormat="false" ht="15.75" hidden="false" customHeight="false" outlineLevel="0" collapsed="false">
      <c r="A2" s="29" t="str">
        <f aca="false">'E1.XLS '!A2</f>
        <v>COMPANY #  32G</v>
      </c>
      <c r="C2" s="176"/>
      <c r="E2" s="177"/>
      <c r="G2" s="178"/>
      <c r="I2" s="176"/>
      <c r="K2" s="176"/>
      <c r="M2" s="176"/>
      <c r="O2" s="176"/>
      <c r="Q2" s="176"/>
      <c r="S2" s="176"/>
      <c r="U2" s="176"/>
      <c r="W2" s="176"/>
      <c r="Y2" s="176"/>
      <c r="AA2" s="176"/>
      <c r="AC2" s="176"/>
    </row>
    <row r="3" customFormat="false" ht="15.75" hidden="false" customHeight="false" outlineLevel="0" collapsed="false">
      <c r="A3" s="29" t="str">
        <f aca="false">'E1.XLS '!A3</f>
        <v>COMPANY NAME  EFG Holdings</v>
      </c>
      <c r="C3" s="176"/>
      <c r="E3" s="177"/>
      <c r="G3" s="178"/>
      <c r="I3" s="176"/>
      <c r="K3" s="176"/>
      <c r="M3" s="176"/>
      <c r="O3" s="176"/>
      <c r="Q3" s="176"/>
      <c r="S3" s="176"/>
      <c r="U3" s="176"/>
      <c r="W3" s="176"/>
      <c r="Y3" s="176"/>
      <c r="AA3" s="176"/>
      <c r="AC3" s="176"/>
    </row>
    <row r="4" customFormat="false" ht="15.75" hidden="false" customHeight="false" outlineLevel="0" collapsed="false">
      <c r="A4" s="175" t="s">
        <v>128</v>
      </c>
      <c r="C4" s="176"/>
      <c r="E4" s="177"/>
      <c r="G4" s="178"/>
      <c r="I4" s="176"/>
      <c r="K4" s="176"/>
      <c r="M4" s="176"/>
      <c r="O4" s="176"/>
      <c r="Q4" s="176"/>
      <c r="S4" s="176"/>
      <c r="U4" s="176"/>
      <c r="W4" s="176"/>
      <c r="Y4" s="176"/>
      <c r="AA4" s="176"/>
      <c r="AC4" s="176"/>
    </row>
    <row r="5" customFormat="false" ht="15.75" hidden="false" customHeight="false" outlineLevel="0" collapsed="false">
      <c r="A5" s="29" t="str">
        <f aca="false">'E1.XLS '!A5</f>
        <v>FOR THE PERIOD ENDING 6-30-2001</v>
      </c>
      <c r="C5" s="176"/>
      <c r="E5" s="177"/>
      <c r="G5" s="178"/>
      <c r="I5" s="176"/>
      <c r="K5" s="176"/>
      <c r="M5" s="176"/>
      <c r="O5" s="176"/>
      <c r="Q5" s="176"/>
      <c r="S5" s="176"/>
      <c r="U5" s="176"/>
      <c r="W5" s="176"/>
      <c r="Y5" s="176"/>
      <c r="AA5" s="176"/>
      <c r="AC5" s="176"/>
    </row>
    <row r="7" customFormat="false" ht="15.75" hidden="false" customHeight="false" outlineLevel="0" collapsed="false">
      <c r="A7" s="29" t="str">
        <f aca="false">'E1.XLS '!A7</f>
        <v>PREPARED BY:  Sonya City</v>
      </c>
      <c r="C7" s="176"/>
      <c r="E7" s="177"/>
      <c r="G7" s="178"/>
      <c r="I7" s="176"/>
      <c r="K7" s="176"/>
      <c r="M7" s="179" t="s">
        <v>129</v>
      </c>
      <c r="O7" s="176"/>
      <c r="Q7" s="176"/>
      <c r="S7" s="176"/>
      <c r="U7" s="176"/>
      <c r="W7" s="176"/>
      <c r="Y7" s="176"/>
      <c r="AA7" s="176"/>
      <c r="AC7" s="180" t="str">
        <f aca="false">A2</f>
        <v>COMPANY #  32G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176"/>
      <c r="E8" s="177"/>
      <c r="G8" s="178"/>
      <c r="I8" s="176"/>
      <c r="K8" s="176"/>
      <c r="M8" s="176"/>
      <c r="O8" s="176"/>
      <c r="Q8" s="176"/>
      <c r="S8" s="176"/>
      <c r="U8" s="176"/>
      <c r="W8" s="176"/>
      <c r="Y8" s="176"/>
      <c r="AA8" s="176"/>
      <c r="AC8" s="26" t="s">
        <v>130</v>
      </c>
    </row>
    <row r="9" customFormat="false" ht="16.5" hidden="false" customHeight="false" outlineLevel="0" collapsed="false">
      <c r="A9" s="181"/>
      <c r="B9" s="182"/>
      <c r="C9" s="183"/>
      <c r="D9" s="182"/>
      <c r="E9" s="184"/>
      <c r="F9" s="185"/>
      <c r="G9" s="186"/>
      <c r="H9" s="185"/>
      <c r="I9" s="183" t="s">
        <v>131</v>
      </c>
      <c r="J9" s="185"/>
      <c r="K9" s="187" t="s">
        <v>110</v>
      </c>
      <c r="L9" s="187"/>
      <c r="M9" s="187"/>
      <c r="N9" s="187"/>
      <c r="O9" s="187"/>
      <c r="P9" s="182"/>
      <c r="Q9" s="183"/>
      <c r="R9" s="188"/>
      <c r="S9" s="183"/>
      <c r="T9" s="188"/>
      <c r="U9" s="187" t="s">
        <v>132</v>
      </c>
      <c r="V9" s="187"/>
      <c r="W9" s="187"/>
      <c r="X9" s="182"/>
      <c r="Y9" s="189" t="s">
        <v>112</v>
      </c>
      <c r="Z9" s="189"/>
      <c r="AA9" s="189"/>
      <c r="AB9" s="189"/>
      <c r="AC9" s="189"/>
    </row>
    <row r="10" customFormat="false" ht="15.75" hidden="false" customHeight="false" outlineLevel="0" collapsed="false">
      <c r="A10" s="190" t="s">
        <v>133</v>
      </c>
      <c r="B10" s="191"/>
      <c r="C10" s="192" t="s">
        <v>134</v>
      </c>
      <c r="D10" s="191"/>
      <c r="E10" s="193" t="s">
        <v>135</v>
      </c>
      <c r="F10" s="194"/>
      <c r="G10" s="195" t="s">
        <v>136</v>
      </c>
      <c r="H10" s="194"/>
      <c r="I10" s="192" t="s">
        <v>38</v>
      </c>
      <c r="J10" s="194"/>
      <c r="K10" s="192" t="s">
        <v>137</v>
      </c>
      <c r="L10" s="191"/>
      <c r="M10" s="192" t="s">
        <v>138</v>
      </c>
      <c r="N10" s="191"/>
      <c r="O10" s="192"/>
      <c r="P10" s="191"/>
      <c r="Q10" s="192" t="s">
        <v>36</v>
      </c>
      <c r="R10" s="191"/>
      <c r="S10" s="192" t="s">
        <v>56</v>
      </c>
      <c r="T10" s="191"/>
      <c r="U10" s="192" t="s">
        <v>38</v>
      </c>
      <c r="V10" s="191"/>
      <c r="W10" s="192" t="s">
        <v>15</v>
      </c>
      <c r="X10" s="191"/>
      <c r="Y10" s="192" t="s">
        <v>137</v>
      </c>
      <c r="Z10" s="191"/>
      <c r="AA10" s="192" t="s">
        <v>138</v>
      </c>
      <c r="AB10" s="191"/>
      <c r="AC10" s="196"/>
    </row>
    <row r="11" customFormat="false" ht="16.5" hidden="false" customHeight="false" outlineLevel="0" collapsed="false">
      <c r="A11" s="197"/>
      <c r="B11" s="198"/>
      <c r="C11" s="199" t="s">
        <v>139</v>
      </c>
      <c r="D11" s="198"/>
      <c r="E11" s="200" t="s">
        <v>140</v>
      </c>
      <c r="F11" s="201"/>
      <c r="G11" s="202" t="s">
        <v>141</v>
      </c>
      <c r="H11" s="201"/>
      <c r="I11" s="199" t="s">
        <v>142</v>
      </c>
      <c r="J11" s="201"/>
      <c r="K11" s="199" t="s">
        <v>143</v>
      </c>
      <c r="L11" s="198"/>
      <c r="M11" s="199" t="s">
        <v>143</v>
      </c>
      <c r="N11" s="198"/>
      <c r="O11" s="199" t="s">
        <v>94</v>
      </c>
      <c r="P11" s="198"/>
      <c r="Q11" s="199" t="s">
        <v>144</v>
      </c>
      <c r="R11" s="198"/>
      <c r="S11" s="199" t="s">
        <v>144</v>
      </c>
      <c r="T11" s="198"/>
      <c r="U11" s="199" t="s">
        <v>144</v>
      </c>
      <c r="V11" s="198"/>
      <c r="W11" s="199"/>
      <c r="X11" s="198"/>
      <c r="Y11" s="199" t="s">
        <v>143</v>
      </c>
      <c r="Z11" s="198"/>
      <c r="AA11" s="199" t="s">
        <v>143</v>
      </c>
      <c r="AB11" s="198"/>
      <c r="AC11" s="203" t="s">
        <v>94</v>
      </c>
    </row>
    <row r="12" customFormat="false" ht="16.5" hidden="false" customHeight="false" outlineLevel="0" collapsed="false">
      <c r="A12" s="2" t="s">
        <v>40</v>
      </c>
      <c r="B12" s="191"/>
      <c r="C12" s="192"/>
      <c r="D12" s="191"/>
      <c r="E12" s="193"/>
      <c r="F12" s="194"/>
      <c r="G12" s="195"/>
      <c r="H12" s="194"/>
      <c r="I12" s="192"/>
      <c r="J12" s="194"/>
      <c r="K12" s="192"/>
      <c r="L12" s="191"/>
      <c r="M12" s="192"/>
      <c r="N12" s="191"/>
      <c r="O12" s="192"/>
      <c r="P12" s="191"/>
      <c r="Q12" s="192"/>
      <c r="R12" s="191"/>
      <c r="S12" s="192"/>
      <c r="T12" s="191"/>
      <c r="U12" s="192"/>
      <c r="V12" s="191"/>
      <c r="W12" s="192"/>
      <c r="X12" s="191"/>
      <c r="Y12" s="192"/>
      <c r="Z12" s="191"/>
      <c r="AA12" s="192"/>
      <c r="AB12" s="191"/>
      <c r="AC12" s="192"/>
    </row>
    <row r="13" customFormat="false" ht="15.75" hidden="false" customHeight="false" outlineLevel="0" collapsed="false">
      <c r="A13" s="2" t="s">
        <v>20</v>
      </c>
      <c r="C13" s="176"/>
      <c r="E13" s="177"/>
      <c r="G13" s="178"/>
      <c r="I13" s="176"/>
      <c r="K13" s="176"/>
      <c r="M13" s="176"/>
      <c r="O13" s="176"/>
      <c r="Q13" s="176"/>
      <c r="S13" s="176"/>
      <c r="U13" s="176"/>
      <c r="W13" s="176"/>
      <c r="Y13" s="176"/>
      <c r="AA13" s="176"/>
      <c r="AC13" s="176"/>
    </row>
    <row r="14" customFormat="false" ht="15.75" hidden="false" customHeight="false" outlineLevel="0" collapsed="false">
      <c r="A14" s="26" t="s">
        <v>145</v>
      </c>
      <c r="C14" s="176"/>
      <c r="E14" s="177"/>
      <c r="G14" s="178"/>
      <c r="I14" s="176"/>
      <c r="K14" s="176"/>
      <c r="M14" s="176"/>
      <c r="O14" s="176"/>
      <c r="Q14" s="176"/>
      <c r="S14" s="176"/>
      <c r="U14" s="176"/>
      <c r="W14" s="176"/>
      <c r="Y14" s="176"/>
      <c r="AA14" s="176"/>
      <c r="AC14" s="176"/>
    </row>
    <row r="15" customFormat="false" ht="15.75" hidden="false" customHeight="false" outlineLevel="0" collapsed="false">
      <c r="A15" s="176"/>
      <c r="C15" s="176"/>
      <c r="E15" s="177"/>
      <c r="G15" s="178"/>
      <c r="I15" s="176"/>
      <c r="K15" s="176"/>
      <c r="M15" s="176"/>
      <c r="O15" s="176"/>
      <c r="Q15" s="176"/>
      <c r="S15" s="176"/>
      <c r="U15" s="176"/>
      <c r="W15" s="176"/>
      <c r="Y15" s="176"/>
      <c r="AA15" s="176"/>
      <c r="AC15" s="176"/>
    </row>
    <row r="16" customFormat="false" ht="19.5" hidden="false" customHeight="false" outlineLevel="0" collapsed="false">
      <c r="A16" s="204" t="s">
        <v>146</v>
      </c>
      <c r="C16" s="205" t="s">
        <v>147</v>
      </c>
      <c r="E16" s="206" t="s">
        <v>22</v>
      </c>
      <c r="G16" s="207" t="n">
        <v>0</v>
      </c>
      <c r="I16" s="208" t="s">
        <v>22</v>
      </c>
      <c r="K16" s="209" t="n">
        <v>0</v>
      </c>
      <c r="M16" s="176"/>
      <c r="O16" s="209" t="n">
        <f aca="false">SUM(K16:M16)</f>
        <v>0</v>
      </c>
      <c r="Q16" s="208"/>
      <c r="S16" s="208"/>
      <c r="U16" s="208"/>
      <c r="W16" s="208"/>
      <c r="Y16" s="209" t="n">
        <f aca="false">SUM(O16:U16)</f>
        <v>0</v>
      </c>
      <c r="AA16" s="176"/>
      <c r="AC16" s="209" t="n">
        <f aca="false">+Y16+AA16</f>
        <v>0</v>
      </c>
    </row>
    <row r="17" customFormat="false" ht="15.75" hidden="false" customHeight="false" outlineLevel="0" collapsed="false">
      <c r="A17" s="210"/>
      <c r="C17" s="210"/>
      <c r="E17" s="211"/>
      <c r="G17" s="212"/>
      <c r="I17" s="210"/>
      <c r="K17" s="176"/>
      <c r="M17" s="176"/>
      <c r="O17" s="176"/>
      <c r="Q17" s="210"/>
      <c r="S17" s="210"/>
      <c r="U17" s="210"/>
      <c r="W17" s="210"/>
      <c r="Y17" s="176"/>
      <c r="AA17" s="176"/>
      <c r="AC17" s="176"/>
    </row>
    <row r="18" customFormat="false" ht="16.5" hidden="false" customHeight="false" outlineLevel="0" collapsed="false">
      <c r="A18" s="208" t="s">
        <v>148</v>
      </c>
      <c r="C18" s="205" t="s">
        <v>149</v>
      </c>
      <c r="E18" s="206"/>
      <c r="G18" s="207"/>
      <c r="I18" s="208"/>
      <c r="K18" s="213" t="n">
        <v>0</v>
      </c>
      <c r="M18" s="176"/>
      <c r="O18" s="213" t="n">
        <f aca="false">SUM(K18:M18)</f>
        <v>0</v>
      </c>
      <c r="Q18" s="213"/>
      <c r="S18" s="213"/>
      <c r="U18" s="213"/>
      <c r="W18" s="208"/>
      <c r="Y18" s="213" t="n">
        <f aca="false">SUM(O18:U18)</f>
        <v>0</v>
      </c>
      <c r="AA18" s="176"/>
      <c r="AC18" s="213" t="n">
        <f aca="false">+Y18+AA18</f>
        <v>0</v>
      </c>
    </row>
    <row r="19" customFormat="false" ht="15.75" hidden="false" customHeight="false" outlineLevel="0" collapsed="false">
      <c r="A19" s="210"/>
      <c r="C19" s="210"/>
      <c r="E19" s="211"/>
      <c r="G19" s="212"/>
      <c r="I19" s="210"/>
      <c r="K19" s="176"/>
      <c r="M19" s="176"/>
      <c r="O19" s="176"/>
      <c r="Q19" s="210"/>
      <c r="S19" s="210"/>
      <c r="U19" s="210"/>
      <c r="W19" s="210"/>
      <c r="Y19" s="176"/>
      <c r="AA19" s="176"/>
      <c r="AC19" s="176"/>
    </row>
    <row r="20" customFormat="false" ht="16.5" hidden="false" customHeight="false" outlineLevel="0" collapsed="false">
      <c r="A20" s="26" t="s">
        <v>150</v>
      </c>
      <c r="C20" s="210"/>
      <c r="E20" s="212"/>
      <c r="F20" s="212"/>
      <c r="G20" s="212"/>
      <c r="H20" s="212"/>
      <c r="I20" s="212"/>
      <c r="K20" s="213" t="n">
        <f aca="false">SUM(K15:K19)</f>
        <v>0</v>
      </c>
      <c r="M20" s="176"/>
      <c r="O20" s="213" t="n">
        <f aca="false">SUM(O15:O19)</f>
        <v>0</v>
      </c>
      <c r="Q20" s="213" t="n">
        <f aca="false">SUM(Q15:Q19)</f>
        <v>0</v>
      </c>
      <c r="S20" s="213" t="n">
        <f aca="false">SUM(S15:S19)</f>
        <v>0</v>
      </c>
      <c r="U20" s="213" t="n">
        <f aca="false">SUM(U15:U19)</f>
        <v>0</v>
      </c>
      <c r="W20" s="208"/>
      <c r="Y20" s="213" t="n">
        <f aca="false">SUM(Y15:Y19)</f>
        <v>0</v>
      </c>
      <c r="AA20" s="176"/>
      <c r="AC20" s="213" t="n">
        <f aca="false">SUM(AC15:AC19)</f>
        <v>0</v>
      </c>
    </row>
    <row r="21" customFormat="false" ht="15.75" hidden="false" customHeight="false" outlineLevel="0" collapsed="false">
      <c r="A21" s="210"/>
      <c r="C21" s="210"/>
      <c r="E21" s="211"/>
      <c r="G21" s="210"/>
      <c r="H21" s="210"/>
      <c r="I21" s="210"/>
      <c r="K21" s="176"/>
      <c r="M21" s="176"/>
      <c r="O21" s="176"/>
      <c r="Q21" s="210"/>
      <c r="S21" s="210"/>
      <c r="U21" s="210"/>
      <c r="W21" s="210"/>
      <c r="Y21" s="176"/>
      <c r="AA21" s="176"/>
      <c r="AC21" s="176"/>
    </row>
    <row r="22" customFormat="false" ht="15.75" hidden="false" customHeight="false" outlineLevel="0" collapsed="false">
      <c r="A22" s="26" t="s">
        <v>151</v>
      </c>
      <c r="E22" s="211"/>
      <c r="G22" s="210"/>
      <c r="H22" s="210"/>
      <c r="I22" s="210"/>
      <c r="AA22" s="176"/>
    </row>
    <row r="23" customFormat="false" ht="15.75" hidden="false" customHeight="false" outlineLevel="0" collapsed="false">
      <c r="A23" s="26"/>
      <c r="E23" s="211"/>
      <c r="G23" s="210"/>
      <c r="H23" s="210"/>
      <c r="I23" s="210"/>
      <c r="AA23" s="176"/>
    </row>
    <row r="24" customFormat="false" ht="15.75" hidden="false" customHeight="false" outlineLevel="0" collapsed="false">
      <c r="A24" s="26" t="s">
        <v>152</v>
      </c>
      <c r="C24" s="214"/>
      <c r="E24" s="211"/>
      <c r="G24" s="210"/>
      <c r="H24" s="210"/>
      <c r="I24" s="210"/>
      <c r="AA24" s="176"/>
    </row>
    <row r="25" customFormat="false" ht="15.75" hidden="false" customHeight="false" outlineLevel="0" collapsed="false">
      <c r="A25" s="26" t="s">
        <v>153</v>
      </c>
      <c r="E25" s="211"/>
      <c r="G25" s="210"/>
      <c r="H25" s="210"/>
      <c r="I25" s="210"/>
      <c r="AA25" s="176"/>
    </row>
    <row r="26" customFormat="false" ht="24.75" hidden="false" customHeight="true" outlineLevel="0" collapsed="false">
      <c r="A26" s="208"/>
      <c r="C26" s="205"/>
      <c r="E26" s="206"/>
      <c r="G26" s="207"/>
      <c r="I26" s="208"/>
      <c r="M26" s="209"/>
      <c r="O26" s="209" t="n">
        <f aca="false">SUM(K26:M26)</f>
        <v>0</v>
      </c>
      <c r="Q26" s="208"/>
      <c r="S26" s="208"/>
      <c r="U26" s="208"/>
      <c r="W26" s="208"/>
      <c r="AA26" s="209" t="n">
        <f aca="false">SUM(O26:U26)</f>
        <v>0</v>
      </c>
      <c r="AC26" s="209" t="n">
        <f aca="false">+Y26+AA26</f>
        <v>0</v>
      </c>
    </row>
    <row r="27" customFormat="false" ht="24.75" hidden="false" customHeight="true" outlineLevel="0" collapsed="false">
      <c r="A27" s="208"/>
      <c r="C27" s="205"/>
      <c r="E27" s="206"/>
      <c r="G27" s="207"/>
      <c r="I27" s="208"/>
      <c r="M27" s="209"/>
      <c r="O27" s="209" t="n">
        <f aca="false">SUM(K27:M27)</f>
        <v>0</v>
      </c>
      <c r="Q27" s="208"/>
      <c r="S27" s="208"/>
      <c r="U27" s="208"/>
      <c r="W27" s="208"/>
      <c r="AA27" s="209" t="n">
        <f aca="false">SUM(O27:U27)</f>
        <v>0</v>
      </c>
      <c r="AC27" s="209" t="n">
        <f aca="false">+Y27+AA27</f>
        <v>0</v>
      </c>
    </row>
    <row r="28" customFormat="false" ht="24.75" hidden="false" customHeight="true" outlineLevel="0" collapsed="false">
      <c r="A28" s="208"/>
      <c r="C28" s="205"/>
      <c r="E28" s="206"/>
      <c r="G28" s="207"/>
      <c r="I28" s="208"/>
      <c r="M28" s="209"/>
      <c r="O28" s="209" t="n">
        <f aca="false">SUM(K28:M28)</f>
        <v>0</v>
      </c>
      <c r="Q28" s="208"/>
      <c r="S28" s="208"/>
      <c r="U28" s="208"/>
      <c r="W28" s="208"/>
      <c r="AA28" s="209" t="n">
        <f aca="false">SUM(O28:U28)</f>
        <v>0</v>
      </c>
      <c r="AC28" s="209" t="n">
        <f aca="false">+Y28+AA28</f>
        <v>0</v>
      </c>
    </row>
    <row r="29" customFormat="false" ht="24.75" hidden="false" customHeight="true" outlineLevel="0" collapsed="false">
      <c r="A29" s="208"/>
      <c r="C29" s="205"/>
      <c r="E29" s="206"/>
      <c r="G29" s="207"/>
      <c r="I29" s="208"/>
      <c r="M29" s="209"/>
      <c r="O29" s="209" t="n">
        <f aca="false">SUM(K29:M29)</f>
        <v>0</v>
      </c>
      <c r="Q29" s="208"/>
      <c r="S29" s="208"/>
      <c r="U29" s="208"/>
      <c r="W29" s="208"/>
      <c r="AA29" s="209" t="n">
        <f aca="false">SUM(O29:U29)</f>
        <v>0</v>
      </c>
      <c r="AC29" s="209" t="n">
        <f aca="false">+Y29+AA29</f>
        <v>0</v>
      </c>
    </row>
    <row r="30" customFormat="false" ht="24.75" hidden="false" customHeight="true" outlineLevel="0" collapsed="false">
      <c r="A30" s="208"/>
      <c r="C30" s="205"/>
      <c r="E30" s="206"/>
      <c r="G30" s="207"/>
      <c r="I30" s="208"/>
      <c r="M30" s="209"/>
      <c r="O30" s="209" t="n">
        <f aca="false">SUM(K30:M30)</f>
        <v>0</v>
      </c>
      <c r="Q30" s="208"/>
      <c r="S30" s="208"/>
      <c r="U30" s="208"/>
      <c r="W30" s="208"/>
      <c r="AA30" s="209" t="n">
        <f aca="false">SUM(O30:U30)</f>
        <v>0</v>
      </c>
      <c r="AC30" s="209" t="n">
        <f aca="false">+Y30+AA30</f>
        <v>0</v>
      </c>
    </row>
    <row r="31" customFormat="false" ht="24.75" hidden="false" customHeight="true" outlineLevel="0" collapsed="false">
      <c r="A31" s="208"/>
      <c r="C31" s="205"/>
      <c r="E31" s="206"/>
      <c r="G31" s="207"/>
      <c r="I31" s="208"/>
      <c r="M31" s="209"/>
      <c r="O31" s="209" t="n">
        <f aca="false">SUM(K31:M31)</f>
        <v>0</v>
      </c>
      <c r="Q31" s="208"/>
      <c r="S31" s="208"/>
      <c r="U31" s="208"/>
      <c r="W31" s="208"/>
      <c r="AA31" s="209" t="n">
        <f aca="false">SUM(O31:U31)</f>
        <v>0</v>
      </c>
      <c r="AC31" s="209" t="n">
        <f aca="false">+Y31+AA31</f>
        <v>0</v>
      </c>
    </row>
    <row r="32" customFormat="false" ht="24.75" hidden="false" customHeight="true" outlineLevel="0" collapsed="false">
      <c r="A32" s="208"/>
      <c r="C32" s="205"/>
      <c r="E32" s="206"/>
      <c r="G32" s="207"/>
      <c r="I32" s="208"/>
      <c r="M32" s="209"/>
      <c r="O32" s="209" t="n">
        <f aca="false">SUM(K32:M32)</f>
        <v>0</v>
      </c>
      <c r="Q32" s="208"/>
      <c r="S32" s="208"/>
      <c r="U32" s="208"/>
      <c r="W32" s="208"/>
      <c r="AA32" s="209" t="n">
        <f aca="false">SUM(O32:U32)</f>
        <v>0</v>
      </c>
      <c r="AC32" s="209" t="n">
        <f aca="false">+Y32+AA32</f>
        <v>0</v>
      </c>
    </row>
    <row r="33" customFormat="false" ht="24.75" hidden="false" customHeight="true" outlineLevel="0" collapsed="false">
      <c r="A33" s="208"/>
      <c r="C33" s="205"/>
      <c r="E33" s="206"/>
      <c r="G33" s="207"/>
      <c r="I33" s="208"/>
      <c r="M33" s="209"/>
      <c r="O33" s="209" t="n">
        <f aca="false">SUM(K33:M33)</f>
        <v>0</v>
      </c>
      <c r="Q33" s="208"/>
      <c r="S33" s="208"/>
      <c r="U33" s="208"/>
      <c r="W33" s="208"/>
      <c r="AA33" s="209" t="n">
        <f aca="false">SUM(O33:U33)</f>
        <v>0</v>
      </c>
      <c r="AC33" s="209" t="n">
        <f aca="false">+Y33+AA33</f>
        <v>0</v>
      </c>
    </row>
    <row r="34" customFormat="false" ht="24.75" hidden="false" customHeight="true" outlineLevel="0" collapsed="false">
      <c r="A34" s="208"/>
      <c r="C34" s="205"/>
      <c r="E34" s="206"/>
      <c r="G34" s="207"/>
      <c r="I34" s="208"/>
      <c r="M34" s="209"/>
      <c r="O34" s="209" t="n">
        <f aca="false">SUM(K34:M34)</f>
        <v>0</v>
      </c>
      <c r="Q34" s="208"/>
      <c r="S34" s="208"/>
      <c r="U34" s="208"/>
      <c r="W34" s="208"/>
      <c r="AA34" s="209" t="n">
        <f aca="false">SUM(O34:U34)</f>
        <v>0</v>
      </c>
      <c r="AC34" s="209" t="n">
        <f aca="false">+Y34+AA34</f>
        <v>0</v>
      </c>
    </row>
    <row r="35" customFormat="false" ht="24.75" hidden="false" customHeight="true" outlineLevel="0" collapsed="false">
      <c r="A35" s="208"/>
      <c r="C35" s="205"/>
      <c r="E35" s="206"/>
      <c r="G35" s="207"/>
      <c r="I35" s="208"/>
      <c r="M35" s="213"/>
      <c r="O35" s="213" t="n">
        <f aca="false">SUM(K35:M35)</f>
        <v>0</v>
      </c>
      <c r="Q35" s="213"/>
      <c r="S35" s="213"/>
      <c r="U35" s="213"/>
      <c r="W35" s="208"/>
      <c r="AA35" s="213" t="n">
        <f aca="false">SUM(O35:U35)</f>
        <v>0</v>
      </c>
      <c r="AC35" s="213" t="n">
        <f aca="false">+Y35+AA35</f>
        <v>0</v>
      </c>
    </row>
    <row r="36" customFormat="false" ht="33" hidden="false" customHeight="true" outlineLevel="0" collapsed="false">
      <c r="A36" s="215" t="s">
        <v>154</v>
      </c>
      <c r="E36" s="171"/>
      <c r="F36" s="171"/>
      <c r="G36" s="171"/>
      <c r="H36" s="171"/>
      <c r="M36" s="213" t="n">
        <f aca="false">SUM(M26:M35)</f>
        <v>0</v>
      </c>
      <c r="O36" s="213" t="n">
        <f aca="false">SUM(K36:M36)</f>
        <v>0</v>
      </c>
      <c r="Q36" s="213" t="n">
        <f aca="false">SUM(Q26:Q35)</f>
        <v>0</v>
      </c>
      <c r="S36" s="213" t="n">
        <f aca="false">SUM(S26:S35)</f>
        <v>0</v>
      </c>
      <c r="U36" s="213" t="n">
        <f aca="false">SUM(U26:U35)</f>
        <v>0</v>
      </c>
      <c r="AA36" s="213" t="n">
        <f aca="false">SUM(O36:U36)</f>
        <v>0</v>
      </c>
      <c r="AC36" s="213" t="n">
        <f aca="false">SUM(Q36:W36)</f>
        <v>0</v>
      </c>
    </row>
    <row r="37" customFormat="false" ht="15.75" hidden="false" customHeight="false" outlineLevel="0" collapsed="false">
      <c r="A37" s="210"/>
      <c r="E37" s="171"/>
      <c r="F37" s="171"/>
      <c r="G37" s="171"/>
      <c r="H37" s="171"/>
      <c r="J37" s="171"/>
    </row>
    <row r="38" customFormat="false" ht="27.95" hidden="false" customHeight="true" outlineLevel="0" collapsed="false">
      <c r="A38" s="204" t="s">
        <v>155</v>
      </c>
      <c r="C38" s="205" t="s">
        <v>156</v>
      </c>
      <c r="E38" s="177"/>
      <c r="G38" s="210"/>
      <c r="I38" s="210"/>
      <c r="M38" s="209"/>
      <c r="O38" s="209" t="n">
        <f aca="false">SUM(K38:M38)</f>
        <v>0</v>
      </c>
      <c r="Q38" s="208"/>
      <c r="S38" s="208"/>
      <c r="U38" s="208"/>
      <c r="W38" s="208"/>
      <c r="AA38" s="209" t="n">
        <f aca="false">SUM(O38:U38)</f>
        <v>0</v>
      </c>
      <c r="AC38" s="209" t="n">
        <f aca="false">+Y38+AA38</f>
        <v>0</v>
      </c>
    </row>
    <row r="39" customFormat="false" ht="15.75" hidden="false" customHeight="false" outlineLevel="0" collapsed="false">
      <c r="A39" s="216"/>
      <c r="E39" s="177"/>
      <c r="G39" s="210"/>
      <c r="I39" s="210"/>
    </row>
    <row r="40" customFormat="false" ht="27.95" hidden="false" customHeight="true" outlineLevel="0" collapsed="false">
      <c r="A40" s="208" t="s">
        <v>157</v>
      </c>
      <c r="C40" s="205" t="s">
        <v>158</v>
      </c>
      <c r="E40" s="177"/>
      <c r="G40" s="210"/>
      <c r="I40" s="173"/>
      <c r="M40" s="213"/>
      <c r="O40" s="213" t="n">
        <f aca="false">SUM(K40:M40)</f>
        <v>0</v>
      </c>
      <c r="Q40" s="213"/>
      <c r="S40" s="213"/>
      <c r="U40" s="213"/>
      <c r="W40" s="208"/>
      <c r="AA40" s="213" t="n">
        <f aca="false">SUM(O40:U40)</f>
        <v>0</v>
      </c>
      <c r="AC40" s="213" t="n">
        <f aca="false">+Y40+AA40</f>
        <v>0</v>
      </c>
    </row>
    <row r="41" customFormat="false" ht="15.75" hidden="false" customHeight="false" outlineLevel="0" collapsed="false">
      <c r="E41" s="177"/>
      <c r="G41" s="210"/>
      <c r="I41" s="173"/>
    </row>
    <row r="42" customFormat="false" ht="15.75" hidden="false" customHeight="false" outlineLevel="0" collapsed="false">
      <c r="E42" s="217"/>
      <c r="G42" s="173"/>
      <c r="I42" s="173"/>
    </row>
    <row r="43" customFormat="false" ht="16.5" hidden="false" customHeight="false" outlineLevel="0" collapsed="false">
      <c r="A43" s="26" t="s">
        <v>159</v>
      </c>
      <c r="B43" s="26"/>
      <c r="D43" s="218"/>
      <c r="E43" s="217"/>
      <c r="G43" s="173"/>
      <c r="I43" s="173"/>
      <c r="L43" s="218"/>
      <c r="M43" s="219" t="n">
        <f aca="false">SUM(M36:M41)</f>
        <v>0</v>
      </c>
      <c r="N43" s="218"/>
      <c r="O43" s="219" t="n">
        <f aca="false">SUM(O36:O41)</f>
        <v>0</v>
      </c>
      <c r="P43" s="218"/>
      <c r="Q43" s="219" t="n">
        <f aca="false">SUM(Q36:Q41)</f>
        <v>0</v>
      </c>
      <c r="R43" s="218"/>
      <c r="S43" s="219" t="n">
        <f aca="false">SUM(S36:S41)</f>
        <v>0</v>
      </c>
      <c r="T43" s="218"/>
      <c r="U43" s="219" t="n">
        <f aca="false">SUM(U36:U41)</f>
        <v>0</v>
      </c>
      <c r="V43" s="218"/>
      <c r="X43" s="218"/>
      <c r="Z43" s="218"/>
      <c r="AA43" s="219" t="n">
        <f aca="false">SUM(AA36:AA41)</f>
        <v>0</v>
      </c>
      <c r="AB43" s="218"/>
      <c r="AC43" s="219" t="n">
        <f aca="false">SUM(AC36:AC41)</f>
        <v>0</v>
      </c>
      <c r="AD43" s="218"/>
    </row>
    <row r="44" customFormat="false" ht="16.5" hidden="false" customHeight="false" outlineLevel="0" collapsed="false">
      <c r="A44" s="176"/>
      <c r="D44" s="218"/>
      <c r="E44" s="217"/>
      <c r="G44" s="173"/>
      <c r="H44" s="217"/>
      <c r="I44" s="173"/>
      <c r="K44" s="176"/>
      <c r="L44" s="218"/>
      <c r="M44" s="176"/>
      <c r="N44" s="218"/>
      <c r="O44" s="176"/>
      <c r="P44" s="218"/>
      <c r="Q44" s="176"/>
      <c r="R44" s="218"/>
      <c r="S44" s="176"/>
      <c r="T44" s="218"/>
      <c r="U44" s="176"/>
      <c r="V44" s="218"/>
      <c r="X44" s="218"/>
      <c r="Y44" s="176"/>
      <c r="Z44" s="218"/>
      <c r="AA44" s="176"/>
      <c r="AB44" s="218"/>
      <c r="AC44" s="176"/>
    </row>
    <row r="45" customFormat="false" ht="15.75" hidden="false" customHeight="false" outlineLevel="0" collapsed="false">
      <c r="A45" s="220"/>
      <c r="B45" s="221"/>
      <c r="D45" s="218"/>
      <c r="E45" s="217"/>
      <c r="G45" s="173"/>
      <c r="H45" s="217"/>
      <c r="I45" s="173"/>
      <c r="K45" s="176"/>
      <c r="L45" s="218"/>
      <c r="M45" s="176"/>
      <c r="N45" s="218"/>
      <c r="O45" s="180"/>
      <c r="P45" s="218"/>
      <c r="Q45" s="176"/>
      <c r="R45" s="218"/>
      <c r="S45" s="176"/>
      <c r="T45" s="218"/>
      <c r="U45" s="176"/>
      <c r="V45" s="218"/>
      <c r="X45" s="218"/>
      <c r="Y45" s="180"/>
      <c r="Z45" s="218"/>
      <c r="AA45" s="180"/>
      <c r="AB45" s="218"/>
      <c r="AC45" s="176"/>
    </row>
    <row r="46" customFormat="false" ht="16.5" hidden="false" customHeight="false" outlineLevel="0" collapsed="false">
      <c r="A46" s="26" t="s">
        <v>160</v>
      </c>
      <c r="B46" s="26"/>
      <c r="D46" s="218"/>
      <c r="E46" s="217"/>
      <c r="G46" s="173"/>
      <c r="H46" s="217"/>
      <c r="I46" s="173"/>
      <c r="K46" s="219" t="n">
        <f aca="false">K43+K20</f>
        <v>0</v>
      </c>
      <c r="L46" s="218"/>
      <c r="M46" s="219" t="n">
        <f aca="false">M43+M20</f>
        <v>0</v>
      </c>
      <c r="N46" s="218"/>
      <c r="O46" s="219" t="n">
        <f aca="false">O43+O20</f>
        <v>0</v>
      </c>
      <c r="P46" s="218"/>
      <c r="Q46" s="219" t="n">
        <f aca="false">Q43+Q20</f>
        <v>0</v>
      </c>
      <c r="R46" s="218"/>
      <c r="S46" s="219" t="n">
        <f aca="false">S43+S20</f>
        <v>0</v>
      </c>
      <c r="T46" s="218"/>
      <c r="U46" s="219" t="n">
        <f aca="false">U43+U20</f>
        <v>0</v>
      </c>
      <c r="V46" s="218"/>
      <c r="X46" s="218"/>
      <c r="Y46" s="219" t="n">
        <f aca="false">Y43+Y20</f>
        <v>0</v>
      </c>
      <c r="Z46" s="218"/>
      <c r="AA46" s="219" t="n">
        <f aca="false">AA43+AA20</f>
        <v>0</v>
      </c>
      <c r="AB46" s="218"/>
      <c r="AC46" s="219" t="n">
        <f aca="false">AC43+AC20</f>
        <v>0</v>
      </c>
      <c r="AD46" s="218"/>
    </row>
    <row r="47" customFormat="false" ht="16.5" hidden="false" customHeight="false" outlineLevel="0" collapsed="false">
      <c r="D47" s="218"/>
      <c r="E47" s="217"/>
      <c r="G47" s="173"/>
      <c r="H47" s="217"/>
      <c r="I47" s="173"/>
      <c r="L47" s="218"/>
      <c r="N47" s="218"/>
      <c r="P47" s="218"/>
      <c r="R47" s="218"/>
      <c r="T47" s="218"/>
      <c r="V47" s="218"/>
      <c r="X47" s="218"/>
      <c r="Z47" s="218"/>
      <c r="AB47" s="218"/>
    </row>
    <row r="48" customFormat="false" ht="15.75" hidden="false" customHeight="false" outlineLevel="0" collapsed="false">
      <c r="E48" s="217"/>
      <c r="G48" s="173"/>
      <c r="H48" s="217"/>
      <c r="I48" s="173"/>
      <c r="R48" s="218"/>
      <c r="T48" s="218"/>
      <c r="V48" s="218"/>
      <c r="X48" s="218"/>
      <c r="Z48" s="218"/>
      <c r="AA48" s="222"/>
      <c r="AB48" s="218"/>
    </row>
    <row r="49" customFormat="false" ht="15.75" hidden="false" customHeight="false" outlineLevel="0" collapsed="false">
      <c r="A49" s="26" t="s">
        <v>161</v>
      </c>
      <c r="C49" s="26"/>
      <c r="E49" s="217"/>
      <c r="G49" s="173"/>
      <c r="H49" s="217"/>
      <c r="I49" s="173"/>
      <c r="K49" s="176"/>
      <c r="M49" s="176"/>
      <c r="O49" s="176"/>
      <c r="Q49" s="223"/>
      <c r="S49" s="176"/>
      <c r="U49" s="176"/>
      <c r="W49" s="176"/>
      <c r="Y49" s="176"/>
      <c r="AA49" s="176"/>
      <c r="AB49" s="218"/>
      <c r="AC49" s="218"/>
    </row>
    <row r="50" customFormat="false" ht="19.5" hidden="false" customHeight="false" outlineLevel="0" collapsed="false">
      <c r="A50" s="224" t="s">
        <v>162</v>
      </c>
      <c r="C50" s="26"/>
      <c r="E50" s="217"/>
      <c r="G50" s="173"/>
      <c r="H50" s="217"/>
      <c r="I50" s="173"/>
      <c r="K50" s="176"/>
      <c r="M50" s="176"/>
      <c r="O50" s="176"/>
      <c r="Q50" s="223" t="s">
        <v>22</v>
      </c>
      <c r="S50" s="176"/>
      <c r="U50" s="176"/>
      <c r="W50" s="176"/>
      <c r="Y50" s="176"/>
      <c r="AA50" s="176"/>
      <c r="AC50" s="180" t="str">
        <f aca="false">A2</f>
        <v>COMPANY #  32G</v>
      </c>
    </row>
    <row r="51" customFormat="false" ht="15.75" hidden="false" customHeight="false" outlineLevel="0" collapsed="false">
      <c r="A51" s="26"/>
      <c r="C51" s="26"/>
      <c r="E51" s="217"/>
      <c r="G51" s="173"/>
      <c r="H51" s="217"/>
      <c r="I51" s="173"/>
      <c r="K51" s="176"/>
      <c r="M51" s="176"/>
      <c r="O51" s="176"/>
      <c r="Q51" s="223" t="s">
        <v>22</v>
      </c>
      <c r="S51" s="176"/>
      <c r="U51" s="176"/>
      <c r="W51" s="176"/>
      <c r="Y51" s="176"/>
      <c r="AA51" s="176"/>
      <c r="AC51" s="26" t="s">
        <v>130</v>
      </c>
    </row>
    <row r="52" customFormat="false" ht="15.75" hidden="false" customHeight="false" outlineLevel="0" collapsed="false">
      <c r="A52" s="176"/>
      <c r="C52" s="176"/>
      <c r="E52" s="217"/>
      <c r="G52" s="173"/>
      <c r="H52" s="217"/>
      <c r="I52" s="173"/>
      <c r="K52" s="176"/>
      <c r="M52" s="176"/>
      <c r="O52" s="176"/>
      <c r="Q52" s="176"/>
      <c r="S52" s="176"/>
      <c r="U52" s="176"/>
      <c r="W52" s="176"/>
      <c r="Y52" s="176"/>
      <c r="AA52" s="176"/>
      <c r="AC52" s="222"/>
    </row>
    <row r="53" customFormat="false" ht="15.75" hidden="false" customHeight="false" outlineLevel="0" collapsed="false">
      <c r="A53" s="176"/>
      <c r="C53" s="176"/>
      <c r="E53" s="217"/>
      <c r="G53" s="173"/>
      <c r="H53" s="217"/>
      <c r="I53" s="173"/>
      <c r="K53" s="176"/>
      <c r="M53" s="176"/>
      <c r="O53" s="176"/>
      <c r="Q53" s="176"/>
      <c r="S53" s="176"/>
      <c r="U53" s="176"/>
      <c r="W53" s="176"/>
      <c r="Y53" s="176"/>
      <c r="AA53" s="176"/>
      <c r="AC53" s="222"/>
    </row>
    <row r="54" customFormat="false" ht="15.75" hidden="false" customHeight="false" outlineLevel="0" collapsed="false">
      <c r="E54" s="217"/>
      <c r="G54" s="173"/>
      <c r="H54" s="217"/>
      <c r="I54" s="173"/>
    </row>
    <row r="55" customFormat="false" ht="15.75" hidden="false" customHeight="false" outlineLevel="0" collapsed="false">
      <c r="E55" s="217"/>
      <c r="G55" s="173"/>
      <c r="H55" s="217"/>
      <c r="I55" s="173"/>
    </row>
    <row r="56" customFormat="false" ht="15.75" hidden="false" customHeight="false" outlineLevel="0" collapsed="false">
      <c r="E56" s="217"/>
      <c r="G56" s="173"/>
      <c r="H56" s="217"/>
      <c r="I56" s="173"/>
    </row>
    <row r="57" customFormat="false" ht="15.75" hidden="false" customHeight="false" outlineLevel="0" collapsed="false">
      <c r="E57" s="217"/>
      <c r="G57" s="173"/>
      <c r="H57" s="217"/>
      <c r="I57" s="173"/>
    </row>
    <row r="58" customFormat="false" ht="15.75" hidden="false" customHeight="false" outlineLevel="0" collapsed="false">
      <c r="E58" s="217"/>
      <c r="G58" s="173"/>
      <c r="H58" s="217"/>
      <c r="I58" s="173"/>
    </row>
    <row r="59" customFormat="false" ht="15.75" hidden="false" customHeight="false" outlineLevel="0" collapsed="false">
      <c r="E59" s="217"/>
      <c r="G59" s="173"/>
      <c r="H59" s="217"/>
      <c r="I59" s="173"/>
    </row>
    <row r="60" customFormat="false" ht="15.75" hidden="false" customHeight="false" outlineLevel="0" collapsed="false">
      <c r="E60" s="217"/>
      <c r="G60" s="173"/>
      <c r="H60" s="217"/>
      <c r="I60" s="173"/>
    </row>
    <row r="61" customFormat="false" ht="15.75" hidden="false" customHeight="false" outlineLevel="0" collapsed="false">
      <c r="E61" s="217"/>
      <c r="G61" s="173"/>
      <c r="H61" s="217"/>
      <c r="I61" s="173"/>
    </row>
    <row r="62" customFormat="false" ht="15.75" hidden="false" customHeight="false" outlineLevel="0" collapsed="false">
      <c r="E62" s="217"/>
      <c r="G62" s="173"/>
      <c r="H62" s="217"/>
      <c r="I62" s="173"/>
    </row>
    <row r="63" customFormat="false" ht="15.75" hidden="false" customHeight="false" outlineLevel="0" collapsed="false">
      <c r="E63" s="217"/>
      <c r="G63" s="173"/>
      <c r="H63" s="217"/>
      <c r="I63" s="173"/>
    </row>
    <row r="64" customFormat="false" ht="15.75" hidden="false" customHeight="false" outlineLevel="0" collapsed="false">
      <c r="E64" s="217"/>
      <c r="G64" s="173"/>
      <c r="H64" s="217"/>
      <c r="I64" s="173"/>
    </row>
    <row r="65" customFormat="false" ht="15.75" hidden="false" customHeight="false" outlineLevel="0" collapsed="false">
      <c r="E65" s="217"/>
      <c r="G65" s="173"/>
      <c r="H65" s="217"/>
      <c r="I65" s="173"/>
    </row>
    <row r="66" customFormat="false" ht="15.75" hidden="false" customHeight="false" outlineLevel="0" collapsed="false">
      <c r="E66" s="217"/>
      <c r="G66" s="173"/>
      <c r="H66" s="217"/>
      <c r="I66" s="173"/>
    </row>
    <row r="67" customFormat="false" ht="15.75" hidden="false" customHeight="false" outlineLevel="0" collapsed="false">
      <c r="E67" s="217"/>
      <c r="G67" s="173"/>
      <c r="H67" s="217"/>
      <c r="I67" s="173"/>
    </row>
    <row r="68" customFormat="false" ht="15.75" hidden="false" customHeight="false" outlineLevel="0" collapsed="false">
      <c r="E68" s="217"/>
      <c r="G68" s="173"/>
      <c r="H68" s="217"/>
      <c r="I68" s="173"/>
    </row>
    <row r="69" customFormat="false" ht="15.75" hidden="false" customHeight="false" outlineLevel="0" collapsed="false">
      <c r="J69" s="225"/>
    </row>
    <row r="71" customFormat="false" ht="15.75" hidden="false" customHeight="false" outlineLevel="0" collapsed="false">
      <c r="E71" s="177"/>
      <c r="G71" s="178"/>
      <c r="I71" s="26"/>
    </row>
    <row r="72" customFormat="false" ht="15.75" hidden="false" customHeight="false" outlineLevel="0" collapsed="false">
      <c r="E72" s="226" t="s">
        <v>163</v>
      </c>
      <c r="G72" s="178"/>
      <c r="I72" s="26"/>
    </row>
    <row r="73" customFormat="false" ht="15.75" hidden="false" customHeight="false" outlineLevel="0" collapsed="false">
      <c r="E73" s="177"/>
      <c r="G73" s="178"/>
      <c r="H73" s="226" t="s">
        <v>164</v>
      </c>
      <c r="I73" s="26"/>
    </row>
    <row r="74" customFormat="false" ht="15.75" hidden="false" customHeight="false" outlineLevel="0" collapsed="false">
      <c r="E74" s="177"/>
      <c r="G74" s="178"/>
      <c r="I74" s="176"/>
    </row>
    <row r="75" customFormat="false" ht="15.75" hidden="false" customHeight="false" outlineLevel="0" collapsed="false">
      <c r="E75" s="177"/>
      <c r="G75" s="178"/>
      <c r="I75" s="17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27" width="30.62"/>
    <col collapsed="false" customWidth="true" hidden="false" outlineLevel="0" max="2" min="2" style="227" width="3.62"/>
    <col collapsed="false" customWidth="true" hidden="false" outlineLevel="0" max="3" min="3" style="227" width="16.24"/>
    <col collapsed="false" customWidth="true" hidden="false" outlineLevel="0" max="4" min="4" style="228" width="1.62"/>
    <col collapsed="false" customWidth="true" hidden="false" outlineLevel="0" max="5" min="5" style="227" width="16.24"/>
    <col collapsed="false" customWidth="true" hidden="false" outlineLevel="0" max="6" min="6" style="228" width="1.62"/>
    <col collapsed="false" customWidth="true" hidden="false" outlineLevel="0" max="7" min="7" style="227" width="16.24"/>
    <col collapsed="false" customWidth="true" hidden="false" outlineLevel="0" max="8" min="8" style="228" width="1.62"/>
    <col collapsed="false" customWidth="true" hidden="false" outlineLevel="0" max="9" min="9" style="227" width="16.37"/>
    <col collapsed="false" customWidth="true" hidden="false" outlineLevel="0" max="10" min="10" style="228" width="1.62"/>
    <col collapsed="false" customWidth="true" hidden="false" outlineLevel="0" max="11" min="11" style="227" width="16.37"/>
    <col collapsed="false" customWidth="true" hidden="false" outlineLevel="0" max="12" min="12" style="228" width="1.62"/>
    <col collapsed="false" customWidth="true" hidden="false" outlineLevel="0" max="13" min="13" style="227" width="16.24"/>
    <col collapsed="false" customWidth="true" hidden="false" outlineLevel="0" max="14" min="14" style="228" width="1.62"/>
    <col collapsed="false" customWidth="true" hidden="false" outlineLevel="0" max="15" min="15" style="227" width="11.37"/>
    <col collapsed="false" customWidth="false" hidden="false" outlineLevel="0" max="257" min="16" style="227" width="14.62"/>
  </cols>
  <sheetData>
    <row r="1" customFormat="false" ht="10.5" hidden="false" customHeight="true" outlineLevel="0" collapsed="false">
      <c r="A1" s="229" t="s">
        <v>0</v>
      </c>
      <c r="B1" s="230"/>
      <c r="C1" s="230"/>
      <c r="D1" s="231"/>
      <c r="E1" s="230"/>
      <c r="F1" s="231"/>
      <c r="G1" s="230"/>
      <c r="H1" s="231"/>
      <c r="I1" s="230"/>
      <c r="J1" s="231"/>
      <c r="K1" s="230"/>
      <c r="L1" s="231"/>
      <c r="M1" s="230"/>
      <c r="N1" s="231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  <c r="IW1" s="230"/>
    </row>
    <row r="2" customFormat="false" ht="10.5" hidden="false" customHeight="true" outlineLevel="0" collapsed="false">
      <c r="A2" s="29" t="str">
        <f aca="false">'E5.XLS'!A2</f>
        <v>COMPANY #  32G</v>
      </c>
      <c r="B2" s="230"/>
      <c r="C2" s="230"/>
      <c r="D2" s="231"/>
      <c r="E2" s="230"/>
      <c r="F2" s="231"/>
      <c r="G2" s="230"/>
      <c r="H2" s="231"/>
      <c r="I2" s="230"/>
      <c r="J2" s="231"/>
      <c r="K2" s="230"/>
      <c r="L2" s="231"/>
      <c r="M2" s="230"/>
      <c r="N2" s="231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  <c r="IW2" s="230"/>
    </row>
    <row r="3" customFormat="false" ht="10.5" hidden="false" customHeight="true" outlineLevel="0" collapsed="false">
      <c r="A3" s="29" t="str">
        <f aca="false">'E5.XLS'!A3</f>
        <v>COMPANY NAME  EFG Holdings</v>
      </c>
      <c r="B3" s="230"/>
      <c r="C3" s="230"/>
      <c r="D3" s="231"/>
      <c r="E3" s="230"/>
      <c r="F3" s="231"/>
      <c r="G3" s="230"/>
      <c r="H3" s="231"/>
      <c r="I3" s="230"/>
      <c r="J3" s="231"/>
      <c r="K3" s="230"/>
      <c r="L3" s="231"/>
      <c r="M3" s="230"/>
      <c r="N3" s="231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  <c r="IW3" s="230"/>
    </row>
    <row r="4" customFormat="false" ht="10.5" hidden="false" customHeight="true" outlineLevel="0" collapsed="false">
      <c r="A4" s="229" t="s">
        <v>165</v>
      </c>
      <c r="B4" s="230"/>
      <c r="C4" s="230"/>
      <c r="D4" s="231"/>
      <c r="E4" s="230"/>
      <c r="F4" s="231"/>
      <c r="G4" s="230"/>
      <c r="H4" s="231"/>
      <c r="I4" s="230"/>
      <c r="J4" s="231"/>
      <c r="K4" s="230"/>
      <c r="L4" s="231"/>
      <c r="M4" s="230"/>
      <c r="N4" s="231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  <c r="IW4" s="230"/>
    </row>
    <row r="5" customFormat="false" ht="10.5" hidden="false" customHeight="true" outlineLevel="0" collapsed="false">
      <c r="A5" s="120" t="str">
        <f aca="false">'E5.XLS'!A5</f>
        <v>FOR THE PERIOD ENDING 6-30-2001</v>
      </c>
      <c r="B5" s="230"/>
      <c r="C5" s="230"/>
      <c r="D5" s="231"/>
      <c r="E5" s="230"/>
      <c r="F5" s="231"/>
      <c r="G5" s="230"/>
      <c r="H5" s="231"/>
      <c r="I5" s="230"/>
      <c r="J5" s="231"/>
      <c r="K5" s="230"/>
      <c r="L5" s="231"/>
      <c r="M5" s="230"/>
      <c r="N5" s="231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  <c r="IW5" s="230"/>
    </row>
    <row r="6" customFormat="false" ht="10.5" hidden="false" customHeight="true" outlineLevel="0" collapsed="false">
      <c r="A6" s="230"/>
      <c r="B6" s="230"/>
      <c r="C6" s="230"/>
      <c r="D6" s="231"/>
      <c r="E6" s="230"/>
      <c r="F6" s="231"/>
      <c r="G6" s="230"/>
      <c r="H6" s="231"/>
      <c r="I6" s="230"/>
      <c r="J6" s="231"/>
      <c r="K6" s="230"/>
      <c r="L6" s="231"/>
      <c r="M6" s="230"/>
      <c r="N6" s="231"/>
      <c r="O6" s="232" t="str">
        <f aca="false">A2</f>
        <v>COMPANY #  32G</v>
      </c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0"/>
      <c r="EO6" s="230"/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/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  <c r="GH6" s="230"/>
      <c r="GI6" s="230"/>
      <c r="GJ6" s="230"/>
      <c r="GK6" s="230"/>
      <c r="GL6" s="230"/>
      <c r="GM6" s="230"/>
      <c r="GN6" s="230"/>
      <c r="GO6" s="230"/>
      <c r="GP6" s="230"/>
      <c r="GQ6" s="230"/>
      <c r="GR6" s="230"/>
      <c r="GS6" s="230"/>
      <c r="GT6" s="230"/>
      <c r="GU6" s="230"/>
      <c r="GV6" s="230"/>
      <c r="GW6" s="230"/>
      <c r="GX6" s="230"/>
      <c r="GY6" s="230"/>
      <c r="GZ6" s="230"/>
      <c r="HA6" s="230"/>
      <c r="HB6" s="230"/>
      <c r="HC6" s="230"/>
      <c r="HD6" s="230"/>
      <c r="HE6" s="230"/>
      <c r="HF6" s="230"/>
      <c r="HG6" s="230"/>
      <c r="HH6" s="230"/>
      <c r="HI6" s="230"/>
      <c r="HJ6" s="230"/>
      <c r="HK6" s="230"/>
      <c r="HL6" s="230"/>
      <c r="HM6" s="230"/>
      <c r="HN6" s="230"/>
      <c r="HO6" s="230"/>
      <c r="HP6" s="230"/>
      <c r="HQ6" s="230"/>
      <c r="HR6" s="230"/>
      <c r="HS6" s="230"/>
      <c r="HT6" s="230"/>
      <c r="HU6" s="230"/>
      <c r="HV6" s="230"/>
      <c r="HW6" s="230"/>
      <c r="HX6" s="230"/>
      <c r="HY6" s="230"/>
      <c r="HZ6" s="230"/>
      <c r="IA6" s="230"/>
      <c r="IB6" s="230"/>
      <c r="IC6" s="230"/>
      <c r="ID6" s="230"/>
      <c r="IE6" s="230"/>
      <c r="IF6" s="230"/>
      <c r="IG6" s="230"/>
      <c r="IH6" s="230"/>
      <c r="II6" s="230"/>
      <c r="IJ6" s="230"/>
      <c r="IK6" s="230"/>
      <c r="IL6" s="230"/>
      <c r="IM6" s="230"/>
      <c r="IN6" s="230"/>
      <c r="IO6" s="230"/>
      <c r="IP6" s="230"/>
      <c r="IQ6" s="230"/>
      <c r="IR6" s="230"/>
      <c r="IS6" s="230"/>
      <c r="IT6" s="230"/>
      <c r="IU6" s="230"/>
      <c r="IV6" s="230"/>
      <c r="IW6" s="230"/>
    </row>
    <row r="7" customFormat="false" ht="10.5" hidden="false" customHeight="true" outlineLevel="0" collapsed="false">
      <c r="A7" s="29" t="str">
        <f aca="false">'E5.XLS'!A7</f>
        <v>PREPARED BY:  Sonya City</v>
      </c>
      <c r="B7" s="230"/>
      <c r="C7" s="230"/>
      <c r="D7" s="231"/>
      <c r="E7" s="230"/>
      <c r="F7" s="231"/>
      <c r="G7" s="230"/>
      <c r="H7" s="231"/>
      <c r="I7" s="230"/>
      <c r="J7" s="231"/>
      <c r="K7" s="230"/>
      <c r="L7" s="231"/>
      <c r="M7" s="230"/>
      <c r="N7" s="231"/>
      <c r="O7" s="233" t="s">
        <v>166</v>
      </c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  <c r="FO7" s="230"/>
      <c r="FP7" s="230"/>
      <c r="FQ7" s="230"/>
      <c r="FR7" s="230"/>
      <c r="FS7" s="230"/>
      <c r="FT7" s="230"/>
      <c r="FU7" s="230"/>
      <c r="FV7" s="230"/>
      <c r="FW7" s="230"/>
      <c r="FX7" s="230"/>
      <c r="FY7" s="230"/>
      <c r="FZ7" s="230"/>
      <c r="GA7" s="230"/>
      <c r="GB7" s="230"/>
      <c r="GC7" s="230"/>
      <c r="GD7" s="230"/>
      <c r="GE7" s="230"/>
      <c r="GF7" s="230"/>
      <c r="GG7" s="230"/>
      <c r="GH7" s="230"/>
      <c r="GI7" s="230"/>
      <c r="GJ7" s="230"/>
      <c r="GK7" s="230"/>
      <c r="GL7" s="230"/>
      <c r="GM7" s="230"/>
      <c r="GN7" s="230"/>
      <c r="GO7" s="230"/>
      <c r="GP7" s="230"/>
      <c r="GQ7" s="230"/>
      <c r="GR7" s="230"/>
      <c r="GS7" s="230"/>
      <c r="GT7" s="230"/>
      <c r="GU7" s="230"/>
      <c r="GV7" s="230"/>
      <c r="GW7" s="230"/>
      <c r="GX7" s="230"/>
      <c r="GY7" s="230"/>
      <c r="GZ7" s="230"/>
      <c r="HA7" s="230"/>
      <c r="HB7" s="230"/>
      <c r="HC7" s="230"/>
      <c r="HD7" s="230"/>
      <c r="HE7" s="230"/>
      <c r="HF7" s="230"/>
      <c r="HG7" s="230"/>
      <c r="HH7" s="230"/>
      <c r="HI7" s="230"/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0"/>
      <c r="IF7" s="230"/>
      <c r="IG7" s="230"/>
      <c r="IH7" s="230"/>
      <c r="II7" s="230"/>
      <c r="IJ7" s="230"/>
      <c r="IK7" s="230"/>
      <c r="IL7" s="230"/>
      <c r="IM7" s="230"/>
      <c r="IN7" s="230"/>
      <c r="IO7" s="230"/>
      <c r="IP7" s="230"/>
      <c r="IQ7" s="230"/>
      <c r="IR7" s="230"/>
      <c r="IS7" s="230"/>
      <c r="IT7" s="230"/>
      <c r="IU7" s="230"/>
      <c r="IV7" s="230"/>
      <c r="IW7" s="230"/>
    </row>
    <row r="8" customFormat="false" ht="10.5" hidden="false" customHeight="true" outlineLevel="0" collapsed="false">
      <c r="A8" s="29" t="str">
        <f aca="false">'E5.XLS'!A8</f>
        <v>EXTENSION:  3 9690</v>
      </c>
      <c r="B8" s="230"/>
      <c r="C8" s="230"/>
      <c r="D8" s="231"/>
      <c r="E8" s="230"/>
      <c r="F8" s="231"/>
      <c r="G8" s="230"/>
      <c r="H8" s="231"/>
      <c r="I8" s="230"/>
      <c r="J8" s="231"/>
      <c r="K8" s="230"/>
      <c r="L8" s="231"/>
      <c r="M8" s="230"/>
      <c r="N8" s="231"/>
      <c r="O8" s="231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230"/>
      <c r="CX8" s="230"/>
      <c r="CY8" s="230"/>
      <c r="CZ8" s="230"/>
      <c r="DA8" s="230"/>
      <c r="DB8" s="230"/>
      <c r="DC8" s="230"/>
      <c r="DD8" s="230"/>
      <c r="DE8" s="230"/>
      <c r="DF8" s="230"/>
      <c r="DG8" s="230"/>
      <c r="DH8" s="230"/>
      <c r="DI8" s="230"/>
      <c r="DJ8" s="230"/>
      <c r="DK8" s="230"/>
      <c r="DL8" s="230"/>
      <c r="DM8" s="230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0"/>
      <c r="EG8" s="230"/>
      <c r="EH8" s="230"/>
      <c r="EI8" s="230"/>
      <c r="EJ8" s="230"/>
      <c r="EK8" s="230"/>
      <c r="EL8" s="230"/>
      <c r="EM8" s="230"/>
      <c r="EN8" s="230"/>
      <c r="EO8" s="230"/>
      <c r="EP8" s="230"/>
      <c r="EQ8" s="230"/>
      <c r="ER8" s="230"/>
      <c r="ES8" s="230"/>
      <c r="ET8" s="230"/>
      <c r="EU8" s="230"/>
      <c r="EV8" s="230"/>
      <c r="EW8" s="230"/>
      <c r="EX8" s="230"/>
      <c r="EY8" s="230"/>
      <c r="EZ8" s="230"/>
      <c r="FA8" s="230"/>
      <c r="FB8" s="230"/>
      <c r="FC8" s="230"/>
      <c r="FD8" s="230"/>
      <c r="FE8" s="230"/>
      <c r="FF8" s="230"/>
      <c r="FG8" s="230"/>
      <c r="FH8" s="230"/>
      <c r="FI8" s="230"/>
      <c r="FJ8" s="230"/>
      <c r="FK8" s="230"/>
      <c r="FL8" s="230"/>
      <c r="FM8" s="230"/>
      <c r="FN8" s="230"/>
      <c r="FO8" s="230"/>
      <c r="FP8" s="230"/>
      <c r="FQ8" s="230"/>
      <c r="FR8" s="230"/>
      <c r="FS8" s="230"/>
      <c r="FT8" s="230"/>
      <c r="FU8" s="230"/>
      <c r="FV8" s="230"/>
      <c r="FW8" s="230"/>
      <c r="FX8" s="230"/>
      <c r="FY8" s="230"/>
      <c r="FZ8" s="230"/>
      <c r="GA8" s="230"/>
      <c r="GB8" s="230"/>
      <c r="GC8" s="230"/>
      <c r="GD8" s="230"/>
      <c r="GE8" s="230"/>
      <c r="GF8" s="230"/>
      <c r="GG8" s="230"/>
      <c r="GH8" s="230"/>
      <c r="GI8" s="230"/>
      <c r="GJ8" s="230"/>
      <c r="GK8" s="230"/>
      <c r="GL8" s="230"/>
      <c r="GM8" s="230"/>
      <c r="GN8" s="230"/>
      <c r="GO8" s="230"/>
      <c r="GP8" s="230"/>
      <c r="GQ8" s="230"/>
      <c r="GR8" s="230"/>
      <c r="GS8" s="230"/>
      <c r="GT8" s="230"/>
      <c r="GU8" s="230"/>
      <c r="GV8" s="230"/>
      <c r="GW8" s="230"/>
      <c r="GX8" s="230"/>
      <c r="GY8" s="230"/>
      <c r="GZ8" s="230"/>
      <c r="HA8" s="230"/>
      <c r="HB8" s="230"/>
      <c r="HC8" s="230"/>
      <c r="HD8" s="230"/>
      <c r="HE8" s="230"/>
      <c r="HF8" s="230"/>
      <c r="HG8" s="230"/>
      <c r="HH8" s="230"/>
      <c r="HI8" s="230"/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0"/>
      <c r="IF8" s="230"/>
      <c r="IG8" s="230"/>
      <c r="IH8" s="230"/>
      <c r="II8" s="230"/>
      <c r="IJ8" s="230"/>
      <c r="IK8" s="230"/>
      <c r="IL8" s="230"/>
      <c r="IM8" s="230"/>
      <c r="IN8" s="230"/>
      <c r="IO8" s="230"/>
      <c r="IP8" s="230"/>
      <c r="IQ8" s="230"/>
      <c r="IR8" s="230"/>
      <c r="IS8" s="230"/>
      <c r="IT8" s="230"/>
      <c r="IU8" s="230"/>
      <c r="IV8" s="230"/>
      <c r="IW8" s="230"/>
    </row>
    <row r="9" customFormat="false" ht="12" hidden="false" customHeight="true" outlineLevel="0" collapsed="false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  <c r="CO9" s="230"/>
      <c r="CP9" s="230"/>
      <c r="CQ9" s="230"/>
      <c r="CR9" s="230"/>
      <c r="CS9" s="230"/>
      <c r="CT9" s="230"/>
      <c r="CU9" s="230"/>
      <c r="CV9" s="230"/>
      <c r="CW9" s="230"/>
      <c r="CX9" s="230"/>
      <c r="CY9" s="230"/>
      <c r="CZ9" s="230"/>
      <c r="DA9" s="230"/>
      <c r="DB9" s="230"/>
      <c r="DC9" s="230"/>
      <c r="DD9" s="230"/>
      <c r="DE9" s="230"/>
      <c r="DF9" s="230"/>
      <c r="DG9" s="230"/>
      <c r="DH9" s="230"/>
      <c r="DI9" s="230"/>
      <c r="DJ9" s="230"/>
      <c r="DK9" s="230"/>
      <c r="DL9" s="230"/>
      <c r="DM9" s="230"/>
      <c r="DN9" s="230"/>
      <c r="DO9" s="230"/>
      <c r="DP9" s="230"/>
      <c r="DQ9" s="230"/>
      <c r="DR9" s="230"/>
      <c r="DS9" s="230"/>
      <c r="DT9" s="230"/>
      <c r="DU9" s="230"/>
      <c r="DV9" s="230"/>
      <c r="DW9" s="230"/>
      <c r="DX9" s="230"/>
      <c r="DY9" s="230"/>
      <c r="DZ9" s="230"/>
      <c r="EA9" s="230"/>
      <c r="EB9" s="230"/>
      <c r="EC9" s="230"/>
      <c r="ED9" s="230"/>
      <c r="EE9" s="230"/>
      <c r="EF9" s="230"/>
      <c r="EG9" s="230"/>
      <c r="EH9" s="230"/>
      <c r="EI9" s="230"/>
      <c r="EJ9" s="230"/>
      <c r="EK9" s="230"/>
      <c r="EL9" s="230"/>
      <c r="EM9" s="230"/>
      <c r="EN9" s="230"/>
      <c r="EO9" s="230"/>
      <c r="EP9" s="230"/>
      <c r="EQ9" s="230"/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230"/>
      <c r="GD9" s="230"/>
      <c r="GE9" s="230"/>
      <c r="GF9" s="230"/>
      <c r="GG9" s="230"/>
      <c r="GH9" s="230"/>
      <c r="GI9" s="230"/>
      <c r="GJ9" s="230"/>
      <c r="GK9" s="230"/>
      <c r="GL9" s="230"/>
      <c r="GM9" s="230"/>
      <c r="GN9" s="230"/>
      <c r="GO9" s="230"/>
      <c r="GP9" s="230"/>
      <c r="GQ9" s="230"/>
      <c r="GR9" s="230"/>
      <c r="GS9" s="230"/>
      <c r="GT9" s="230"/>
      <c r="GU9" s="230"/>
      <c r="GV9" s="230"/>
      <c r="GW9" s="230"/>
      <c r="GX9" s="230"/>
      <c r="GY9" s="230"/>
      <c r="GZ9" s="230"/>
      <c r="HA9" s="230"/>
      <c r="HB9" s="230"/>
      <c r="HC9" s="230"/>
      <c r="HD9" s="230"/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  <c r="IN9" s="230"/>
      <c r="IO9" s="230"/>
      <c r="IP9" s="230"/>
      <c r="IQ9" s="230"/>
      <c r="IR9" s="230"/>
      <c r="IS9" s="230"/>
      <c r="IT9" s="230"/>
      <c r="IU9" s="230"/>
      <c r="IV9" s="230"/>
      <c r="IW9" s="230"/>
    </row>
    <row r="10" customFormat="false" ht="13.5" hidden="false" customHeight="true" outlineLevel="0" collapsed="false">
      <c r="A10" s="123"/>
      <c r="B10" s="124"/>
      <c r="C10" s="125" t="s">
        <v>31</v>
      </c>
      <c r="D10" s="124"/>
      <c r="E10" s="124"/>
      <c r="F10" s="124"/>
      <c r="G10" s="125" t="s">
        <v>104</v>
      </c>
      <c r="H10" s="124"/>
      <c r="I10" s="126" t="s">
        <v>105</v>
      </c>
      <c r="J10" s="126"/>
      <c r="K10" s="126"/>
      <c r="L10" s="124"/>
      <c r="M10" s="124"/>
      <c r="N10" s="124"/>
      <c r="O10" s="12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28" t="s">
        <v>15</v>
      </c>
      <c r="B11" s="129"/>
      <c r="C11" s="130" t="s">
        <v>18</v>
      </c>
      <c r="D11" s="129"/>
      <c r="E11" s="130" t="s">
        <v>167</v>
      </c>
      <c r="F11" s="129"/>
      <c r="G11" s="130" t="s">
        <v>107</v>
      </c>
      <c r="H11" s="129"/>
      <c r="I11" s="130" t="s">
        <v>108</v>
      </c>
      <c r="J11" s="131"/>
      <c r="K11" s="130" t="s">
        <v>109</v>
      </c>
      <c r="L11" s="130"/>
      <c r="M11" s="130" t="s">
        <v>18</v>
      </c>
      <c r="N11" s="129"/>
      <c r="O11" s="13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33"/>
      <c r="B12" s="134"/>
      <c r="C12" s="135" t="s">
        <v>110</v>
      </c>
      <c r="D12" s="134"/>
      <c r="E12" s="135" t="s">
        <v>18</v>
      </c>
      <c r="F12" s="134"/>
      <c r="G12" s="135" t="s">
        <v>18</v>
      </c>
      <c r="H12" s="134"/>
      <c r="I12" s="135" t="s">
        <v>18</v>
      </c>
      <c r="J12" s="134"/>
      <c r="K12" s="135" t="s">
        <v>111</v>
      </c>
      <c r="L12" s="134"/>
      <c r="M12" s="135" t="s">
        <v>112</v>
      </c>
      <c r="N12" s="134"/>
      <c r="O12" s="136" t="s">
        <v>113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29"/>
      <c r="B13" s="129"/>
      <c r="C13" s="130"/>
      <c r="D13" s="129"/>
      <c r="E13" s="130"/>
      <c r="F13" s="129"/>
      <c r="G13" s="130"/>
      <c r="H13" s="129"/>
      <c r="I13" s="130"/>
      <c r="J13" s="129"/>
      <c r="K13" s="130"/>
      <c r="L13" s="129"/>
      <c r="M13" s="130"/>
      <c r="N13" s="129"/>
      <c r="O13" s="13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33" t="s">
        <v>168</v>
      </c>
      <c r="B14" s="234"/>
      <c r="C14" s="234"/>
      <c r="D14" s="231"/>
      <c r="E14" s="230"/>
      <c r="F14" s="231"/>
      <c r="G14" s="230"/>
      <c r="H14" s="231"/>
      <c r="I14" s="230"/>
      <c r="J14" s="231"/>
      <c r="K14" s="230"/>
      <c r="L14" s="231"/>
      <c r="M14" s="230"/>
      <c r="N14" s="231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CS14" s="230"/>
      <c r="CT14" s="230"/>
      <c r="CU14" s="230"/>
      <c r="CV14" s="230"/>
      <c r="CW14" s="230"/>
      <c r="CX14" s="230"/>
      <c r="CY14" s="230"/>
      <c r="CZ14" s="230"/>
      <c r="DA14" s="230"/>
      <c r="DB14" s="230"/>
      <c r="DC14" s="230"/>
      <c r="DD14" s="230"/>
      <c r="DE14" s="230"/>
      <c r="DF14" s="230"/>
      <c r="DG14" s="230"/>
      <c r="DH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30"/>
      <c r="FB14" s="230"/>
      <c r="FC14" s="230"/>
      <c r="FD14" s="230"/>
      <c r="FE14" s="230"/>
      <c r="FF14" s="230"/>
      <c r="FG14" s="230"/>
      <c r="FH14" s="230"/>
      <c r="FI14" s="230"/>
      <c r="FJ14" s="230"/>
      <c r="FK14" s="230"/>
      <c r="FL14" s="230"/>
      <c r="FM14" s="230"/>
      <c r="FN14" s="230"/>
      <c r="FO14" s="230"/>
      <c r="FP14" s="230"/>
      <c r="FQ14" s="230"/>
      <c r="FR14" s="230"/>
      <c r="FS14" s="230"/>
      <c r="FT14" s="230"/>
      <c r="FU14" s="230"/>
      <c r="FV14" s="230"/>
      <c r="FW14" s="230"/>
      <c r="FX14" s="230"/>
      <c r="FY14" s="230"/>
      <c r="FZ14" s="230"/>
      <c r="GA14" s="230"/>
      <c r="GB14" s="230"/>
      <c r="GC14" s="230"/>
      <c r="GD14" s="230"/>
      <c r="GE14" s="230"/>
      <c r="GF14" s="230"/>
      <c r="GG14" s="230"/>
      <c r="GH14" s="230"/>
      <c r="GI14" s="230"/>
      <c r="GJ14" s="230"/>
      <c r="GK14" s="230"/>
      <c r="GL14" s="230"/>
      <c r="GM14" s="230"/>
      <c r="GN14" s="230"/>
      <c r="GO14" s="230"/>
      <c r="GP14" s="230"/>
      <c r="GQ14" s="230"/>
      <c r="GR14" s="230"/>
      <c r="GS14" s="230"/>
      <c r="GT14" s="230"/>
      <c r="GU14" s="230"/>
      <c r="GV14" s="230"/>
      <c r="GW14" s="230"/>
      <c r="GX14" s="230"/>
      <c r="GY14" s="230"/>
      <c r="GZ14" s="230"/>
      <c r="HA14" s="230"/>
      <c r="HB14" s="230"/>
      <c r="HC14" s="230"/>
      <c r="HD14" s="230"/>
      <c r="HE14" s="230"/>
      <c r="HF14" s="230"/>
      <c r="HG14" s="230"/>
      <c r="HH14" s="230"/>
      <c r="HI14" s="230"/>
      <c r="HJ14" s="230"/>
      <c r="HK14" s="230"/>
      <c r="HL14" s="230"/>
      <c r="HM14" s="230"/>
      <c r="HN14" s="230"/>
      <c r="HO14" s="230"/>
      <c r="HP14" s="230"/>
      <c r="HQ14" s="230"/>
      <c r="HR14" s="230"/>
      <c r="HS14" s="230"/>
      <c r="HT14" s="230"/>
      <c r="HU14" s="230"/>
      <c r="HV14" s="230"/>
      <c r="HW14" s="230"/>
      <c r="HX14" s="230"/>
      <c r="HY14" s="230"/>
      <c r="HZ14" s="230"/>
      <c r="IA14" s="230"/>
      <c r="IB14" s="230"/>
      <c r="IC14" s="230"/>
      <c r="ID14" s="230"/>
      <c r="IE14" s="230"/>
      <c r="IF14" s="230"/>
      <c r="IG14" s="230"/>
      <c r="IH14" s="230"/>
      <c r="II14" s="230"/>
      <c r="IJ14" s="230"/>
      <c r="IK14" s="230"/>
      <c r="IL14" s="230"/>
      <c r="IM14" s="230"/>
      <c r="IN14" s="230"/>
      <c r="IO14" s="230"/>
      <c r="IP14" s="230"/>
      <c r="IQ14" s="230"/>
      <c r="IR14" s="230"/>
      <c r="IS14" s="230"/>
      <c r="IT14" s="230"/>
      <c r="IU14" s="230"/>
      <c r="IV14" s="230"/>
      <c r="IW14" s="230"/>
    </row>
    <row r="15" customFormat="false" ht="10.5" hidden="false" customHeight="true" outlineLevel="0" collapsed="false">
      <c r="A15" s="235" t="s">
        <v>169</v>
      </c>
      <c r="B15" s="234"/>
      <c r="C15" s="234"/>
      <c r="D15" s="231"/>
      <c r="E15" s="230"/>
      <c r="F15" s="231"/>
      <c r="G15" s="230"/>
      <c r="H15" s="231"/>
      <c r="I15" s="230"/>
      <c r="J15" s="231"/>
      <c r="K15" s="230"/>
      <c r="L15" s="231"/>
      <c r="M15" s="230"/>
      <c r="N15" s="231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0"/>
      <c r="CU15" s="230"/>
      <c r="CV15" s="230"/>
      <c r="CW15" s="230"/>
      <c r="CX15" s="230"/>
      <c r="CY15" s="230"/>
      <c r="CZ15" s="230"/>
      <c r="DA15" s="230"/>
      <c r="DB15" s="230"/>
      <c r="DC15" s="230"/>
      <c r="DD15" s="230"/>
      <c r="DE15" s="230"/>
      <c r="DF15" s="230"/>
      <c r="DG15" s="230"/>
      <c r="DH15" s="230"/>
      <c r="DI15" s="230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30"/>
      <c r="FB15" s="230"/>
      <c r="FC15" s="230"/>
      <c r="FD15" s="230"/>
      <c r="FE15" s="230"/>
      <c r="FF15" s="230"/>
      <c r="FG15" s="230"/>
      <c r="FH15" s="230"/>
      <c r="FI15" s="230"/>
      <c r="FJ15" s="230"/>
      <c r="FK15" s="230"/>
      <c r="FL15" s="230"/>
      <c r="FM15" s="230"/>
      <c r="FN15" s="230"/>
      <c r="FO15" s="230"/>
      <c r="FP15" s="230"/>
      <c r="FQ15" s="230"/>
      <c r="FR15" s="230"/>
      <c r="FS15" s="230"/>
      <c r="FT15" s="230"/>
      <c r="FU15" s="230"/>
      <c r="FV15" s="230"/>
      <c r="FW15" s="230"/>
      <c r="FX15" s="230"/>
      <c r="FY15" s="230"/>
      <c r="FZ15" s="230"/>
      <c r="GA15" s="230"/>
      <c r="GB15" s="230"/>
      <c r="GC15" s="230"/>
      <c r="GD15" s="230"/>
      <c r="GE15" s="230"/>
      <c r="GF15" s="230"/>
      <c r="GG15" s="230"/>
      <c r="GH15" s="230"/>
      <c r="GI15" s="230"/>
      <c r="GJ15" s="230"/>
      <c r="GK15" s="230"/>
      <c r="GL15" s="230"/>
      <c r="GM15" s="230"/>
      <c r="GN15" s="230"/>
      <c r="GO15" s="230"/>
      <c r="GP15" s="230"/>
      <c r="GQ15" s="230"/>
      <c r="GR15" s="230"/>
      <c r="GS15" s="230"/>
      <c r="GT15" s="230"/>
      <c r="GU15" s="230"/>
      <c r="GV15" s="230"/>
      <c r="GW15" s="230"/>
      <c r="GX15" s="230"/>
      <c r="GY15" s="230"/>
      <c r="GZ15" s="230"/>
      <c r="HA15" s="230"/>
      <c r="HB15" s="230"/>
      <c r="HC15" s="230"/>
      <c r="HD15" s="230"/>
      <c r="HE15" s="230"/>
      <c r="HF15" s="230"/>
      <c r="HG15" s="230"/>
      <c r="HH15" s="230"/>
      <c r="HI15" s="230"/>
      <c r="HJ15" s="230"/>
      <c r="HK15" s="230"/>
      <c r="HL15" s="230"/>
      <c r="HM15" s="230"/>
      <c r="HN15" s="230"/>
      <c r="HO15" s="230"/>
      <c r="HP15" s="230"/>
      <c r="HQ15" s="230"/>
      <c r="HR15" s="230"/>
      <c r="HS15" s="230"/>
      <c r="HT15" s="230"/>
      <c r="HU15" s="230"/>
      <c r="HV15" s="230"/>
      <c r="HW15" s="230"/>
      <c r="HX15" s="230"/>
      <c r="HY15" s="230"/>
      <c r="HZ15" s="230"/>
      <c r="IA15" s="230"/>
      <c r="IB15" s="230"/>
      <c r="IC15" s="230"/>
      <c r="ID15" s="230"/>
      <c r="IE15" s="230"/>
      <c r="IF15" s="230"/>
      <c r="IG15" s="230"/>
      <c r="IH15" s="230"/>
      <c r="II15" s="230"/>
      <c r="IJ15" s="230"/>
      <c r="IK15" s="230"/>
      <c r="IL15" s="230"/>
      <c r="IM15" s="230"/>
      <c r="IN15" s="230"/>
      <c r="IO15" s="230"/>
      <c r="IP15" s="230"/>
      <c r="IQ15" s="230"/>
      <c r="IR15" s="230"/>
      <c r="IS15" s="230"/>
      <c r="IT15" s="230"/>
      <c r="IU15" s="230"/>
      <c r="IV15" s="230"/>
      <c r="IW15" s="230"/>
    </row>
    <row r="16" customFormat="false" ht="10.5" hidden="false" customHeight="true" outlineLevel="0" collapsed="false">
      <c r="A16" s="235" t="s">
        <v>170</v>
      </c>
      <c r="B16" s="234"/>
      <c r="C16" s="234"/>
      <c r="D16" s="231"/>
      <c r="E16" s="230"/>
      <c r="F16" s="231"/>
      <c r="G16" s="230"/>
      <c r="H16" s="231"/>
      <c r="I16" s="230"/>
      <c r="J16" s="231"/>
      <c r="K16" s="230"/>
      <c r="L16" s="231"/>
      <c r="M16" s="230"/>
      <c r="N16" s="231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  <c r="CO16" s="230"/>
      <c r="CP16" s="230"/>
      <c r="CQ16" s="230"/>
      <c r="CR16" s="230"/>
      <c r="CS16" s="230"/>
      <c r="CT16" s="230"/>
      <c r="CU16" s="230"/>
      <c r="CV16" s="230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0"/>
      <c r="DK16" s="230"/>
      <c r="DL16" s="230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230"/>
      <c r="DX16" s="230"/>
      <c r="DY16" s="230"/>
      <c r="DZ16" s="230"/>
      <c r="EA16" s="230"/>
      <c r="EB16" s="230"/>
      <c r="EC16" s="230"/>
      <c r="ED16" s="230"/>
      <c r="EE16" s="230"/>
      <c r="EF16" s="230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230"/>
      <c r="ET16" s="230"/>
      <c r="EU16" s="230"/>
      <c r="EV16" s="230"/>
      <c r="EW16" s="230"/>
      <c r="EX16" s="230"/>
      <c r="EY16" s="230"/>
      <c r="EZ16" s="230"/>
      <c r="FA16" s="230"/>
      <c r="FB16" s="230"/>
      <c r="FC16" s="230"/>
      <c r="FD16" s="230"/>
      <c r="FE16" s="230"/>
      <c r="FF16" s="230"/>
      <c r="FG16" s="230"/>
      <c r="FH16" s="230"/>
      <c r="FI16" s="230"/>
      <c r="FJ16" s="230"/>
      <c r="FK16" s="230"/>
      <c r="FL16" s="230"/>
      <c r="FM16" s="230"/>
      <c r="FN16" s="230"/>
      <c r="FO16" s="230"/>
      <c r="FP16" s="230"/>
      <c r="FQ16" s="230"/>
      <c r="FR16" s="230"/>
      <c r="FS16" s="230"/>
      <c r="FT16" s="230"/>
      <c r="FU16" s="230"/>
      <c r="FV16" s="230"/>
      <c r="FW16" s="230"/>
      <c r="FX16" s="230"/>
      <c r="FY16" s="230"/>
      <c r="FZ16" s="230"/>
      <c r="GA16" s="230"/>
      <c r="GB16" s="230"/>
      <c r="GC16" s="230"/>
      <c r="GD16" s="230"/>
      <c r="GE16" s="230"/>
      <c r="GF16" s="230"/>
      <c r="GG16" s="230"/>
      <c r="GH16" s="230"/>
      <c r="GI16" s="230"/>
      <c r="GJ16" s="230"/>
      <c r="GK16" s="230"/>
      <c r="GL16" s="230"/>
      <c r="GM16" s="230"/>
      <c r="GN16" s="230"/>
      <c r="GO16" s="230"/>
      <c r="GP16" s="230"/>
      <c r="GQ16" s="230"/>
      <c r="GR16" s="230"/>
      <c r="GS16" s="230"/>
      <c r="GT16" s="230"/>
      <c r="GU16" s="230"/>
      <c r="GV16" s="230"/>
      <c r="GW16" s="230"/>
      <c r="GX16" s="230"/>
      <c r="GY16" s="230"/>
      <c r="GZ16" s="230"/>
      <c r="HA16" s="230"/>
      <c r="HB16" s="230"/>
      <c r="HC16" s="230"/>
      <c r="HD16" s="230"/>
      <c r="HE16" s="230"/>
      <c r="HF16" s="230"/>
      <c r="HG16" s="230"/>
      <c r="HH16" s="230"/>
      <c r="HI16" s="230"/>
      <c r="HJ16" s="230"/>
      <c r="HK16" s="230"/>
      <c r="HL16" s="230"/>
      <c r="HM16" s="230"/>
      <c r="HN16" s="230"/>
      <c r="HO16" s="230"/>
      <c r="HP16" s="230"/>
      <c r="HQ16" s="230"/>
      <c r="HR16" s="230"/>
      <c r="HS16" s="230"/>
      <c r="HT16" s="230"/>
      <c r="HU16" s="230"/>
      <c r="HV16" s="230"/>
      <c r="HW16" s="230"/>
      <c r="HX16" s="230"/>
      <c r="HY16" s="230"/>
      <c r="HZ16" s="230"/>
      <c r="IA16" s="230"/>
      <c r="IB16" s="230"/>
      <c r="IC16" s="230"/>
      <c r="ID16" s="230"/>
      <c r="IE16" s="230"/>
      <c r="IF16" s="230"/>
      <c r="IG16" s="230"/>
      <c r="IH16" s="230"/>
      <c r="II16" s="230"/>
      <c r="IJ16" s="230"/>
      <c r="IK16" s="230"/>
      <c r="IL16" s="230"/>
      <c r="IM16" s="230"/>
      <c r="IN16" s="230"/>
      <c r="IO16" s="230"/>
      <c r="IP16" s="230"/>
      <c r="IQ16" s="230"/>
      <c r="IR16" s="230"/>
      <c r="IS16" s="230"/>
      <c r="IT16" s="230"/>
      <c r="IU16" s="230"/>
      <c r="IV16" s="230"/>
      <c r="IW16" s="230"/>
    </row>
    <row r="17" customFormat="false" ht="10.5" hidden="false" customHeight="true" outlineLevel="0" collapsed="false">
      <c r="A17" s="230"/>
      <c r="B17" s="230"/>
      <c r="C17" s="230"/>
      <c r="D17" s="231"/>
      <c r="E17" s="230"/>
      <c r="F17" s="231"/>
      <c r="G17" s="230"/>
      <c r="H17" s="231"/>
      <c r="I17" s="230"/>
      <c r="J17" s="231"/>
      <c r="K17" s="230"/>
      <c r="L17" s="231"/>
      <c r="M17" s="230"/>
      <c r="N17" s="231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  <c r="CR17" s="230"/>
      <c r="CS17" s="230"/>
      <c r="CT17" s="230"/>
      <c r="CU17" s="230"/>
      <c r="CV17" s="230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230"/>
      <c r="DH17" s="230"/>
      <c r="DI17" s="230"/>
      <c r="DJ17" s="230"/>
      <c r="DK17" s="230"/>
      <c r="DL17" s="230"/>
      <c r="DM17" s="230"/>
      <c r="DN17" s="230"/>
      <c r="DO17" s="230"/>
      <c r="DP17" s="230"/>
      <c r="DQ17" s="230"/>
      <c r="DR17" s="230"/>
      <c r="DS17" s="230"/>
      <c r="DT17" s="230"/>
      <c r="DU17" s="230"/>
      <c r="DV17" s="230"/>
      <c r="DW17" s="230"/>
      <c r="DX17" s="230"/>
      <c r="DY17" s="230"/>
      <c r="DZ17" s="230"/>
      <c r="EA17" s="230"/>
      <c r="EB17" s="230"/>
      <c r="EC17" s="230"/>
      <c r="ED17" s="230"/>
      <c r="EE17" s="230"/>
      <c r="EF17" s="230"/>
      <c r="EG17" s="230"/>
      <c r="EH17" s="230"/>
      <c r="EI17" s="230"/>
      <c r="EJ17" s="230"/>
      <c r="EK17" s="230"/>
      <c r="EL17" s="230"/>
      <c r="EM17" s="230"/>
      <c r="EN17" s="230"/>
      <c r="EO17" s="230"/>
      <c r="EP17" s="230"/>
      <c r="EQ17" s="230"/>
      <c r="ER17" s="230"/>
      <c r="ES17" s="230"/>
      <c r="ET17" s="230"/>
      <c r="EU17" s="230"/>
      <c r="EV17" s="230"/>
      <c r="EW17" s="230"/>
      <c r="EX17" s="230"/>
      <c r="EY17" s="230"/>
      <c r="EZ17" s="230"/>
      <c r="FA17" s="230"/>
      <c r="FB17" s="230"/>
      <c r="FC17" s="230"/>
      <c r="FD17" s="230"/>
      <c r="FE17" s="230"/>
      <c r="FF17" s="230"/>
      <c r="FG17" s="230"/>
      <c r="FH17" s="230"/>
      <c r="FI17" s="230"/>
      <c r="FJ17" s="230"/>
      <c r="FK17" s="230"/>
      <c r="FL17" s="230"/>
      <c r="FM17" s="230"/>
      <c r="FN17" s="230"/>
      <c r="FO17" s="230"/>
      <c r="FP17" s="230"/>
      <c r="FQ17" s="230"/>
      <c r="FR17" s="230"/>
      <c r="FS17" s="230"/>
      <c r="FT17" s="230"/>
      <c r="FU17" s="230"/>
      <c r="FV17" s="230"/>
      <c r="FW17" s="230"/>
      <c r="FX17" s="230"/>
      <c r="FY17" s="230"/>
      <c r="FZ17" s="230"/>
      <c r="GA17" s="230"/>
      <c r="GB17" s="230"/>
      <c r="GC17" s="230"/>
      <c r="GD17" s="230"/>
      <c r="GE17" s="230"/>
      <c r="GF17" s="230"/>
      <c r="GG17" s="230"/>
      <c r="GH17" s="230"/>
      <c r="GI17" s="230"/>
      <c r="GJ17" s="230"/>
      <c r="GK17" s="230"/>
      <c r="GL17" s="230"/>
      <c r="GM17" s="230"/>
      <c r="GN17" s="230"/>
      <c r="GO17" s="230"/>
      <c r="GP17" s="230"/>
      <c r="GQ17" s="230"/>
      <c r="GR17" s="230"/>
      <c r="GS17" s="230"/>
      <c r="GT17" s="230"/>
      <c r="GU17" s="230"/>
      <c r="GV17" s="230"/>
      <c r="GW17" s="230"/>
      <c r="GX17" s="230"/>
      <c r="GY17" s="230"/>
      <c r="GZ17" s="230"/>
      <c r="HA17" s="230"/>
      <c r="HB17" s="230"/>
      <c r="HC17" s="230"/>
      <c r="HD17" s="230"/>
      <c r="HE17" s="230"/>
      <c r="HF17" s="230"/>
      <c r="HG17" s="230"/>
      <c r="HH17" s="230"/>
      <c r="HI17" s="230"/>
      <c r="HJ17" s="230"/>
      <c r="HK17" s="230"/>
      <c r="HL17" s="230"/>
      <c r="HM17" s="230"/>
      <c r="HN17" s="230"/>
      <c r="HO17" s="230"/>
      <c r="HP17" s="230"/>
      <c r="HQ17" s="230"/>
      <c r="HR17" s="230"/>
      <c r="HS17" s="230"/>
      <c r="HT17" s="230"/>
      <c r="HU17" s="230"/>
      <c r="HV17" s="230"/>
      <c r="HW17" s="230"/>
      <c r="HX17" s="230"/>
      <c r="HY17" s="230"/>
      <c r="HZ17" s="230"/>
      <c r="IA17" s="230"/>
      <c r="IB17" s="230"/>
      <c r="IC17" s="230"/>
      <c r="ID17" s="230"/>
      <c r="IE17" s="230"/>
      <c r="IF17" s="230"/>
      <c r="IG17" s="230"/>
      <c r="IH17" s="230"/>
      <c r="II17" s="230"/>
      <c r="IJ17" s="230"/>
      <c r="IK17" s="230"/>
      <c r="IL17" s="230"/>
      <c r="IM17" s="230"/>
      <c r="IN17" s="230"/>
      <c r="IO17" s="230"/>
      <c r="IP17" s="230"/>
      <c r="IQ17" s="230"/>
      <c r="IR17" s="230"/>
      <c r="IS17" s="230"/>
      <c r="IT17" s="230"/>
      <c r="IU17" s="230"/>
      <c r="IV17" s="230"/>
      <c r="IW17" s="230"/>
    </row>
    <row r="18" customFormat="false" ht="10.5" hidden="false" customHeight="true" outlineLevel="0" collapsed="false">
      <c r="A18" s="231"/>
      <c r="B18" s="230"/>
      <c r="C18" s="236"/>
      <c r="D18" s="231"/>
      <c r="E18" s="236"/>
      <c r="F18" s="231"/>
      <c r="G18" s="236"/>
      <c r="H18" s="231"/>
      <c r="I18" s="236"/>
      <c r="J18" s="231"/>
      <c r="K18" s="236"/>
      <c r="L18" s="231"/>
      <c r="M18" s="236"/>
      <c r="N18" s="231"/>
      <c r="O18" s="236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DQ18" s="230"/>
      <c r="DR18" s="230"/>
      <c r="DS18" s="230"/>
      <c r="DT18" s="230"/>
      <c r="DU18" s="230"/>
      <c r="DV18" s="230"/>
      <c r="DW18" s="230"/>
      <c r="DX18" s="230"/>
      <c r="DY18" s="230"/>
      <c r="DZ18" s="230"/>
      <c r="EA18" s="230"/>
      <c r="EB18" s="230"/>
      <c r="EC18" s="230"/>
      <c r="ED18" s="230"/>
      <c r="EE18" s="230"/>
      <c r="EF18" s="230"/>
      <c r="EG18" s="230"/>
      <c r="EH18" s="230"/>
      <c r="EI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30"/>
      <c r="FB18" s="230"/>
      <c r="FC18" s="230"/>
      <c r="FD18" s="230"/>
      <c r="FE18" s="230"/>
      <c r="FF18" s="230"/>
      <c r="FG18" s="230"/>
      <c r="FH18" s="230"/>
      <c r="FI18" s="230"/>
      <c r="FJ18" s="230"/>
      <c r="FK18" s="230"/>
      <c r="FL18" s="230"/>
      <c r="FM18" s="230"/>
      <c r="FN18" s="230"/>
      <c r="FO18" s="230"/>
      <c r="FP18" s="230"/>
      <c r="FQ18" s="230"/>
      <c r="FR18" s="230"/>
      <c r="FS18" s="230"/>
      <c r="FT18" s="230"/>
      <c r="FU18" s="230"/>
      <c r="FV18" s="230"/>
      <c r="FW18" s="230"/>
      <c r="FX18" s="230"/>
      <c r="FY18" s="230"/>
      <c r="FZ18" s="230"/>
      <c r="GA18" s="230"/>
      <c r="GB18" s="230"/>
      <c r="GC18" s="230"/>
      <c r="GD18" s="230"/>
      <c r="GE18" s="230"/>
      <c r="GF18" s="230"/>
      <c r="GG18" s="230"/>
      <c r="GH18" s="230"/>
      <c r="GI18" s="230"/>
      <c r="GJ18" s="230"/>
      <c r="GK18" s="230"/>
      <c r="GL18" s="230"/>
      <c r="GM18" s="230"/>
      <c r="GN18" s="230"/>
      <c r="GO18" s="230"/>
      <c r="GP18" s="230"/>
      <c r="GQ18" s="230"/>
      <c r="GR18" s="230"/>
      <c r="GS18" s="230"/>
      <c r="GT18" s="230"/>
      <c r="GU18" s="230"/>
      <c r="GV18" s="230"/>
      <c r="GW18" s="230"/>
      <c r="GX18" s="230"/>
      <c r="GY18" s="230"/>
      <c r="GZ18" s="230"/>
      <c r="HA18" s="230"/>
      <c r="HB18" s="230"/>
      <c r="HC18" s="230"/>
      <c r="HD18" s="230"/>
      <c r="HE18" s="230"/>
      <c r="HF18" s="230"/>
      <c r="HG18" s="230"/>
      <c r="HH18" s="230"/>
      <c r="HI18" s="230"/>
      <c r="HJ18" s="230"/>
      <c r="HK18" s="230"/>
      <c r="HL18" s="230"/>
      <c r="HM18" s="230"/>
      <c r="HN18" s="230"/>
      <c r="HO18" s="230"/>
      <c r="HP18" s="230"/>
      <c r="HQ18" s="230"/>
      <c r="HR18" s="230"/>
      <c r="HS18" s="230"/>
      <c r="HT18" s="230"/>
      <c r="HU18" s="230"/>
      <c r="HV18" s="230"/>
      <c r="HW18" s="230"/>
      <c r="HX18" s="230"/>
      <c r="HY18" s="230"/>
      <c r="HZ18" s="230"/>
      <c r="IA18" s="230"/>
      <c r="IB18" s="230"/>
      <c r="IC18" s="230"/>
      <c r="ID18" s="230"/>
      <c r="IE18" s="230"/>
      <c r="IF18" s="230"/>
      <c r="IG18" s="230"/>
      <c r="IH18" s="230"/>
      <c r="II18" s="230"/>
      <c r="IJ18" s="230"/>
      <c r="IK18" s="230"/>
      <c r="IL18" s="230"/>
      <c r="IM18" s="230"/>
      <c r="IN18" s="230"/>
      <c r="IO18" s="230"/>
      <c r="IP18" s="230"/>
      <c r="IQ18" s="230"/>
      <c r="IR18" s="230"/>
      <c r="IS18" s="230"/>
      <c r="IT18" s="230"/>
      <c r="IU18" s="230"/>
      <c r="IV18" s="230"/>
      <c r="IW18" s="230"/>
    </row>
    <row r="19" customFormat="false" ht="10.5" hidden="false" customHeight="true" outlineLevel="0" collapsed="false">
      <c r="A19" s="233" t="s">
        <v>171</v>
      </c>
      <c r="B19" s="230"/>
      <c r="C19" s="230"/>
      <c r="D19" s="231"/>
      <c r="E19" s="230"/>
      <c r="F19" s="231"/>
      <c r="G19" s="230"/>
      <c r="H19" s="231"/>
      <c r="I19" s="230"/>
      <c r="J19" s="231"/>
      <c r="K19" s="230"/>
      <c r="L19" s="231"/>
      <c r="M19" s="230"/>
      <c r="N19" s="231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  <c r="IW19" s="230"/>
    </row>
    <row r="20" customFormat="false" ht="10.5" hidden="false" customHeight="true" outlineLevel="0" collapsed="false">
      <c r="A20" s="231"/>
      <c r="B20" s="230"/>
      <c r="C20" s="230"/>
      <c r="D20" s="231"/>
      <c r="E20" s="237"/>
      <c r="F20" s="231"/>
      <c r="G20" s="237"/>
      <c r="H20" s="231"/>
      <c r="I20" s="230"/>
      <c r="J20" s="231"/>
      <c r="K20" s="230"/>
      <c r="L20" s="231"/>
      <c r="M20" s="230"/>
      <c r="N20" s="231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  <c r="HZ20" s="230"/>
      <c r="IA20" s="230"/>
      <c r="IB20" s="230"/>
      <c r="IC20" s="230"/>
      <c r="ID20" s="230"/>
      <c r="IE20" s="230"/>
      <c r="IF20" s="230"/>
      <c r="IG20" s="230"/>
      <c r="IH20" s="230"/>
      <c r="II20" s="230"/>
      <c r="IJ20" s="230"/>
      <c r="IK20" s="230"/>
      <c r="IL20" s="230"/>
      <c r="IM20" s="230"/>
      <c r="IN20" s="230"/>
      <c r="IO20" s="230"/>
      <c r="IP20" s="230"/>
      <c r="IQ20" s="230"/>
      <c r="IR20" s="230"/>
      <c r="IS20" s="230"/>
      <c r="IT20" s="230"/>
      <c r="IU20" s="230"/>
      <c r="IV20" s="230"/>
      <c r="IW20" s="230"/>
    </row>
    <row r="21" customFormat="false" ht="21" hidden="false" customHeight="true" outlineLevel="0" collapsed="false">
      <c r="A21" s="238"/>
      <c r="B21" s="231"/>
      <c r="C21" s="141"/>
      <c r="D21" s="142"/>
      <c r="E21" s="141"/>
      <c r="F21" s="138"/>
      <c r="G21" s="141"/>
      <c r="H21" s="142"/>
      <c r="I21" s="141"/>
      <c r="J21" s="142"/>
      <c r="K21" s="141"/>
      <c r="L21" s="142"/>
      <c r="M21" s="143" t="n">
        <f aca="false">SUM(C21:I21)</f>
        <v>0</v>
      </c>
      <c r="N21" s="137"/>
      <c r="O21" s="144"/>
      <c r="P21" s="1"/>
      <c r="Q21" s="1"/>
      <c r="R21" s="1"/>
      <c r="S21" s="1"/>
      <c r="T21" s="1"/>
      <c r="U21" s="1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30"/>
      <c r="FB21" s="230"/>
      <c r="FC21" s="230"/>
      <c r="FD21" s="230"/>
      <c r="FE21" s="230"/>
      <c r="FF21" s="230"/>
      <c r="FG21" s="230"/>
      <c r="FH21" s="230"/>
      <c r="FI21" s="230"/>
      <c r="FJ21" s="230"/>
      <c r="FK21" s="230"/>
      <c r="FL21" s="230"/>
      <c r="FM21" s="230"/>
      <c r="FN21" s="230"/>
      <c r="FO21" s="230"/>
      <c r="FP21" s="230"/>
      <c r="FQ21" s="230"/>
      <c r="FR21" s="230"/>
      <c r="FS21" s="230"/>
      <c r="FT21" s="230"/>
      <c r="FU21" s="230"/>
      <c r="FV21" s="230"/>
      <c r="FW21" s="230"/>
      <c r="FX21" s="230"/>
      <c r="FY21" s="230"/>
      <c r="FZ21" s="230"/>
      <c r="GA21" s="230"/>
      <c r="GB21" s="230"/>
      <c r="GC21" s="230"/>
      <c r="GD21" s="230"/>
      <c r="GE21" s="230"/>
      <c r="GF21" s="230"/>
      <c r="GG21" s="230"/>
      <c r="GH21" s="230"/>
      <c r="GI21" s="230"/>
      <c r="GJ21" s="230"/>
      <c r="GK21" s="230"/>
      <c r="GL21" s="230"/>
      <c r="GM21" s="230"/>
      <c r="GN21" s="230"/>
      <c r="GO21" s="230"/>
      <c r="GP21" s="230"/>
      <c r="GQ21" s="230"/>
      <c r="GR21" s="230"/>
      <c r="GS21" s="230"/>
      <c r="GT21" s="230"/>
      <c r="GU21" s="230"/>
      <c r="GV21" s="230"/>
      <c r="GW21" s="230"/>
      <c r="GX21" s="230"/>
      <c r="GY21" s="230"/>
      <c r="GZ21" s="230"/>
      <c r="HA21" s="230"/>
      <c r="HB21" s="230"/>
      <c r="HC21" s="230"/>
      <c r="HD21" s="230"/>
      <c r="HE21" s="230"/>
      <c r="HF21" s="230"/>
      <c r="HG21" s="230"/>
      <c r="HH21" s="230"/>
      <c r="HI21" s="230"/>
      <c r="HJ21" s="230"/>
      <c r="HK21" s="230"/>
      <c r="HL21" s="230"/>
      <c r="HM21" s="230"/>
      <c r="HN21" s="230"/>
      <c r="HO21" s="230"/>
      <c r="HP21" s="230"/>
      <c r="HQ21" s="230"/>
      <c r="HR21" s="230"/>
      <c r="HS21" s="230"/>
      <c r="HT21" s="230"/>
      <c r="HU21" s="230"/>
      <c r="HV21" s="230"/>
      <c r="HW21" s="230"/>
      <c r="HX21" s="230"/>
      <c r="HY21" s="230"/>
      <c r="HZ21" s="230"/>
      <c r="IA21" s="230"/>
      <c r="IB21" s="230"/>
      <c r="IC21" s="230"/>
      <c r="ID21" s="230"/>
      <c r="IE21" s="230"/>
      <c r="IF21" s="230"/>
      <c r="IG21" s="230"/>
      <c r="IH21" s="230"/>
      <c r="II21" s="230"/>
      <c r="IJ21" s="230"/>
      <c r="IK21" s="230"/>
      <c r="IL21" s="230"/>
      <c r="IM21" s="230"/>
      <c r="IN21" s="230"/>
      <c r="IO21" s="230"/>
      <c r="IP21" s="230"/>
      <c r="IQ21" s="230"/>
      <c r="IR21" s="230"/>
      <c r="IS21" s="230"/>
      <c r="IT21" s="230"/>
      <c r="IU21" s="230"/>
      <c r="IV21" s="230"/>
      <c r="IW21" s="230"/>
    </row>
    <row r="22" customFormat="false" ht="12.75" hidden="false" customHeight="true" outlineLevel="0" collapsed="false">
      <c r="A22" s="141" t="s">
        <v>22</v>
      </c>
      <c r="B22" s="142"/>
      <c r="C22" s="141"/>
      <c r="D22" s="142"/>
      <c r="E22" s="141"/>
      <c r="F22" s="138"/>
      <c r="G22" s="141"/>
      <c r="H22" s="142"/>
      <c r="I22" s="141"/>
      <c r="J22" s="142"/>
      <c r="K22" s="141"/>
      <c r="L22" s="142"/>
      <c r="M22" s="143" t="n">
        <f aca="false">SUM(C22:I22)</f>
        <v>0</v>
      </c>
      <c r="N22" s="137"/>
      <c r="O22" s="14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41"/>
      <c r="B23" s="142"/>
      <c r="C23" s="141"/>
      <c r="D23" s="142"/>
      <c r="E23" s="141"/>
      <c r="F23" s="138"/>
      <c r="G23" s="141"/>
      <c r="H23" s="142"/>
      <c r="I23" s="141"/>
      <c r="J23" s="142"/>
      <c r="K23" s="141"/>
      <c r="L23" s="142"/>
      <c r="M23" s="143" t="n">
        <f aca="false">SUM(C23:I23)</f>
        <v>0</v>
      </c>
      <c r="N23" s="137"/>
      <c r="O23" s="14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41"/>
      <c r="B24" s="142"/>
      <c r="C24" s="141"/>
      <c r="D24" s="142"/>
      <c r="E24" s="141"/>
      <c r="F24" s="138"/>
      <c r="G24" s="141"/>
      <c r="H24" s="142"/>
      <c r="I24" s="141"/>
      <c r="J24" s="142"/>
      <c r="K24" s="141"/>
      <c r="L24" s="142"/>
      <c r="M24" s="143" t="n">
        <f aca="false">SUM(C24:I24)</f>
        <v>0</v>
      </c>
      <c r="N24" s="137"/>
      <c r="O24" s="14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41"/>
      <c r="B25" s="142"/>
      <c r="C25" s="141"/>
      <c r="D25" s="142"/>
      <c r="E25" s="141"/>
      <c r="F25" s="138"/>
      <c r="G25" s="141"/>
      <c r="H25" s="142"/>
      <c r="I25" s="141"/>
      <c r="J25" s="142"/>
      <c r="K25" s="141"/>
      <c r="L25" s="142"/>
      <c r="M25" s="143" t="n">
        <f aca="false">SUM(C25:I25)</f>
        <v>0</v>
      </c>
      <c r="N25" s="137"/>
      <c r="O25" s="14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41"/>
      <c r="B26" s="142"/>
      <c r="C26" s="141"/>
      <c r="D26" s="142"/>
      <c r="E26" s="141"/>
      <c r="F26" s="138"/>
      <c r="G26" s="141"/>
      <c r="H26" s="142"/>
      <c r="I26" s="141"/>
      <c r="J26" s="142"/>
      <c r="K26" s="141"/>
      <c r="L26" s="142"/>
      <c r="M26" s="143" t="n">
        <f aca="false">SUM(C26:I26)</f>
        <v>0</v>
      </c>
      <c r="N26" s="137"/>
      <c r="O26" s="14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41"/>
      <c r="B27" s="142"/>
      <c r="C27" s="141"/>
      <c r="D27" s="142"/>
      <c r="E27" s="141"/>
      <c r="F27" s="138"/>
      <c r="G27" s="141"/>
      <c r="H27" s="142"/>
      <c r="I27" s="141"/>
      <c r="J27" s="142"/>
      <c r="K27" s="141"/>
      <c r="L27" s="142"/>
      <c r="M27" s="143" t="n">
        <f aca="false">SUM(C27:I27)</f>
        <v>0</v>
      </c>
      <c r="N27" s="137"/>
      <c r="O27" s="14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41"/>
      <c r="B28" s="142"/>
      <c r="C28" s="141"/>
      <c r="D28" s="142"/>
      <c r="E28" s="141"/>
      <c r="F28" s="138"/>
      <c r="G28" s="141"/>
      <c r="H28" s="142"/>
      <c r="I28" s="141"/>
      <c r="J28" s="142"/>
      <c r="K28" s="141"/>
      <c r="L28" s="142"/>
      <c r="M28" s="143" t="n">
        <f aca="false">SUM(C28:I28)</f>
        <v>0</v>
      </c>
      <c r="N28" s="137"/>
      <c r="O28" s="14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41"/>
      <c r="B29" s="142"/>
      <c r="C29" s="141"/>
      <c r="D29" s="142"/>
      <c r="E29" s="141"/>
      <c r="F29" s="138"/>
      <c r="G29" s="141"/>
      <c r="H29" s="142"/>
      <c r="I29" s="141"/>
      <c r="J29" s="142"/>
      <c r="K29" s="141"/>
      <c r="L29" s="142"/>
      <c r="M29" s="143" t="n">
        <f aca="false">SUM(C29:I29)</f>
        <v>0</v>
      </c>
      <c r="N29" s="137"/>
      <c r="O29" s="14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41"/>
      <c r="B30" s="142"/>
      <c r="C30" s="141"/>
      <c r="D30" s="142"/>
      <c r="E30" s="141"/>
      <c r="F30" s="138"/>
      <c r="G30" s="141"/>
      <c r="H30" s="142"/>
      <c r="I30" s="141"/>
      <c r="J30" s="142"/>
      <c r="K30" s="141"/>
      <c r="L30" s="142"/>
      <c r="M30" s="143" t="n">
        <f aca="false">SUM(C30:I30)</f>
        <v>0</v>
      </c>
      <c r="N30" s="137"/>
      <c r="O30" s="14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41"/>
      <c r="B31" s="142"/>
      <c r="C31" s="141"/>
      <c r="D31" s="142"/>
      <c r="E31" s="141"/>
      <c r="F31" s="138"/>
      <c r="G31" s="141"/>
      <c r="H31" s="142"/>
      <c r="I31" s="141"/>
      <c r="J31" s="142"/>
      <c r="K31" s="141"/>
      <c r="L31" s="142"/>
      <c r="M31" s="143" t="n">
        <f aca="false">SUM(C31:I31)</f>
        <v>0</v>
      </c>
      <c r="N31" s="137"/>
      <c r="O31" s="14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41"/>
      <c r="B32" s="142"/>
      <c r="C32" s="141"/>
      <c r="D32" s="142"/>
      <c r="E32" s="141"/>
      <c r="F32" s="138"/>
      <c r="G32" s="141"/>
      <c r="H32" s="142"/>
      <c r="I32" s="141"/>
      <c r="J32" s="142"/>
      <c r="K32" s="141"/>
      <c r="L32" s="142"/>
      <c r="M32" s="143" t="n">
        <f aca="false">SUM(C32:I32)</f>
        <v>0</v>
      </c>
      <c r="N32" s="137"/>
      <c r="O32" s="14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41"/>
      <c r="B33" s="142"/>
      <c r="C33" s="141"/>
      <c r="D33" s="142"/>
      <c r="E33" s="141"/>
      <c r="F33" s="138"/>
      <c r="G33" s="141"/>
      <c r="H33" s="142"/>
      <c r="I33" s="141"/>
      <c r="J33" s="142"/>
      <c r="K33" s="141"/>
      <c r="L33" s="142"/>
      <c r="M33" s="143" t="n">
        <f aca="false">SUM(C33:I33)</f>
        <v>0</v>
      </c>
      <c r="N33" s="137"/>
      <c r="O33" s="14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41"/>
      <c r="B34" s="142"/>
      <c r="C34" s="141"/>
      <c r="D34" s="142"/>
      <c r="E34" s="141"/>
      <c r="F34" s="138"/>
      <c r="G34" s="141"/>
      <c r="H34" s="142"/>
      <c r="I34" s="141"/>
      <c r="J34" s="142"/>
      <c r="K34" s="141"/>
      <c r="L34" s="142"/>
      <c r="M34" s="143" t="n">
        <f aca="false">SUM(C34:I34)</f>
        <v>0</v>
      </c>
      <c r="N34" s="137"/>
      <c r="O34" s="14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41"/>
      <c r="B35" s="142"/>
      <c r="C35" s="141"/>
      <c r="D35" s="142"/>
      <c r="E35" s="141"/>
      <c r="F35" s="138"/>
      <c r="G35" s="141"/>
      <c r="H35" s="142"/>
      <c r="I35" s="141"/>
      <c r="J35" s="142"/>
      <c r="K35" s="141"/>
      <c r="L35" s="142"/>
      <c r="M35" s="143" t="n">
        <f aca="false">SUM(C35:I35)</f>
        <v>0</v>
      </c>
      <c r="N35" s="137"/>
      <c r="O35" s="14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41"/>
      <c r="B36" s="142"/>
      <c r="C36" s="141"/>
      <c r="D36" s="142"/>
      <c r="E36" s="141"/>
      <c r="F36" s="138"/>
      <c r="G36" s="141"/>
      <c r="H36" s="142"/>
      <c r="I36" s="141"/>
      <c r="J36" s="142"/>
      <c r="K36" s="141"/>
      <c r="L36" s="142"/>
      <c r="M36" s="143" t="n">
        <f aca="false">SUM(C36:I36)</f>
        <v>0</v>
      </c>
      <c r="N36" s="137"/>
      <c r="O36" s="14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41"/>
      <c r="B37" s="142"/>
      <c r="C37" s="141"/>
      <c r="D37" s="142"/>
      <c r="E37" s="141"/>
      <c r="F37" s="138"/>
      <c r="G37" s="141"/>
      <c r="H37" s="142"/>
      <c r="I37" s="141"/>
      <c r="J37" s="142"/>
      <c r="K37" s="141"/>
      <c r="L37" s="142"/>
      <c r="M37" s="143" t="n">
        <f aca="false">SUM(C37:I37)</f>
        <v>0</v>
      </c>
      <c r="N37" s="137"/>
      <c r="O37" s="14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41"/>
      <c r="B38" s="142"/>
      <c r="C38" s="141"/>
      <c r="D38" s="142"/>
      <c r="E38" s="141"/>
      <c r="F38" s="138"/>
      <c r="G38" s="141"/>
      <c r="H38" s="142"/>
      <c r="I38" s="141"/>
      <c r="J38" s="142"/>
      <c r="K38" s="141"/>
      <c r="L38" s="142"/>
      <c r="M38" s="143" t="n">
        <f aca="false">SUM(C38:I38)</f>
        <v>0</v>
      </c>
      <c r="N38" s="137"/>
      <c r="O38" s="14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31"/>
      <c r="B39" s="230"/>
      <c r="C39" s="230"/>
      <c r="D39" s="231"/>
      <c r="E39" s="230"/>
      <c r="F39" s="231"/>
      <c r="G39" s="230"/>
      <c r="H39" s="231"/>
      <c r="I39" s="230"/>
      <c r="J39" s="231"/>
      <c r="K39" s="230"/>
      <c r="L39" s="231"/>
      <c r="M39" s="230"/>
      <c r="N39" s="231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30"/>
      <c r="CH39" s="230"/>
      <c r="CI39" s="230"/>
      <c r="CJ39" s="230"/>
      <c r="CK39" s="230"/>
      <c r="CL39" s="230"/>
      <c r="CM39" s="230"/>
      <c r="CN39" s="230"/>
      <c r="CO39" s="230"/>
      <c r="CP39" s="230"/>
      <c r="CQ39" s="230"/>
      <c r="CR39" s="230"/>
      <c r="CS39" s="230"/>
      <c r="CT39" s="230"/>
      <c r="CU39" s="230"/>
      <c r="CV39" s="230"/>
      <c r="CW39" s="230"/>
      <c r="CX39" s="230"/>
      <c r="CY39" s="230"/>
      <c r="CZ39" s="230"/>
      <c r="DA39" s="230"/>
      <c r="DB39" s="230"/>
      <c r="DC39" s="230"/>
      <c r="DD39" s="230"/>
      <c r="DE39" s="230"/>
      <c r="DF39" s="230"/>
      <c r="DG39" s="230"/>
      <c r="DH39" s="230"/>
      <c r="DI39" s="230"/>
      <c r="DJ39" s="230"/>
      <c r="DK39" s="230"/>
      <c r="DL39" s="230"/>
      <c r="DM39" s="230"/>
      <c r="DN39" s="230"/>
      <c r="DO39" s="230"/>
      <c r="DP39" s="230"/>
      <c r="DQ39" s="230"/>
      <c r="DR39" s="230"/>
      <c r="DS39" s="230"/>
      <c r="DT39" s="230"/>
      <c r="DU39" s="230"/>
      <c r="DV39" s="230"/>
      <c r="DW39" s="230"/>
      <c r="DX39" s="230"/>
      <c r="DY39" s="230"/>
      <c r="DZ39" s="230"/>
      <c r="EA39" s="230"/>
      <c r="EB39" s="230"/>
      <c r="EC39" s="230"/>
      <c r="ED39" s="230"/>
      <c r="EE39" s="230"/>
      <c r="EF39" s="230"/>
      <c r="EG39" s="230"/>
      <c r="EH39" s="230"/>
      <c r="EI39" s="230"/>
      <c r="EJ39" s="230"/>
      <c r="EK39" s="230"/>
      <c r="EL39" s="230"/>
      <c r="EM39" s="230"/>
      <c r="EN39" s="230"/>
      <c r="EO39" s="230"/>
      <c r="EP39" s="230"/>
      <c r="EQ39" s="230"/>
      <c r="ER39" s="230"/>
      <c r="ES39" s="230"/>
      <c r="ET39" s="230"/>
      <c r="EU39" s="230"/>
      <c r="EV39" s="230"/>
      <c r="EW39" s="230"/>
      <c r="EX39" s="230"/>
      <c r="EY39" s="230"/>
      <c r="EZ39" s="230"/>
      <c r="FA39" s="230"/>
      <c r="FB39" s="230"/>
      <c r="FC39" s="230"/>
      <c r="FD39" s="230"/>
      <c r="FE39" s="230"/>
      <c r="FF39" s="230"/>
      <c r="FG39" s="230"/>
      <c r="FH39" s="230"/>
      <c r="FI39" s="230"/>
      <c r="FJ39" s="230"/>
      <c r="FK39" s="230"/>
      <c r="FL39" s="230"/>
      <c r="FM39" s="230"/>
      <c r="FN39" s="230"/>
      <c r="FO39" s="230"/>
      <c r="FP39" s="230"/>
      <c r="FQ39" s="230"/>
      <c r="FR39" s="230"/>
      <c r="FS39" s="230"/>
      <c r="FT39" s="230"/>
      <c r="FU39" s="230"/>
      <c r="FV39" s="230"/>
      <c r="FW39" s="230"/>
      <c r="FX39" s="230"/>
      <c r="FY39" s="230"/>
      <c r="FZ39" s="230"/>
      <c r="GA39" s="230"/>
      <c r="GB39" s="230"/>
      <c r="GC39" s="230"/>
      <c r="GD39" s="230"/>
      <c r="GE39" s="230"/>
      <c r="GF39" s="230"/>
      <c r="GG39" s="230"/>
      <c r="GH39" s="230"/>
      <c r="GI39" s="230"/>
      <c r="GJ39" s="230"/>
      <c r="GK39" s="230"/>
      <c r="GL39" s="230"/>
      <c r="GM39" s="230"/>
      <c r="GN39" s="230"/>
      <c r="GO39" s="230"/>
      <c r="GP39" s="230"/>
      <c r="GQ39" s="230"/>
      <c r="GR39" s="230"/>
      <c r="GS39" s="230"/>
      <c r="GT39" s="230"/>
      <c r="GU39" s="230"/>
      <c r="GV39" s="230"/>
      <c r="GW39" s="230"/>
      <c r="GX39" s="230"/>
      <c r="GY39" s="230"/>
      <c r="GZ39" s="230"/>
      <c r="HA39" s="230"/>
      <c r="HB39" s="230"/>
      <c r="HC39" s="230"/>
      <c r="HD39" s="230"/>
      <c r="HE39" s="230"/>
      <c r="HF39" s="230"/>
      <c r="HG39" s="230"/>
      <c r="HH39" s="230"/>
      <c r="HI39" s="230"/>
      <c r="HJ39" s="230"/>
      <c r="HK39" s="230"/>
      <c r="HL39" s="230"/>
      <c r="HM39" s="230"/>
      <c r="HN39" s="230"/>
      <c r="HO39" s="230"/>
      <c r="HP39" s="230"/>
      <c r="HQ39" s="230"/>
      <c r="HR39" s="230"/>
      <c r="HS39" s="230"/>
      <c r="HT39" s="230"/>
      <c r="HU39" s="230"/>
      <c r="HV39" s="230"/>
      <c r="HW39" s="230"/>
      <c r="HX39" s="230"/>
      <c r="HY39" s="230"/>
      <c r="HZ39" s="230"/>
      <c r="IA39" s="230"/>
      <c r="IB39" s="230"/>
      <c r="IC39" s="230"/>
      <c r="ID39" s="230"/>
      <c r="IE39" s="230"/>
      <c r="IF39" s="230"/>
      <c r="IG39" s="230"/>
      <c r="IH39" s="230"/>
      <c r="II39" s="230"/>
      <c r="IJ39" s="230"/>
      <c r="IK39" s="230"/>
      <c r="IL39" s="230"/>
      <c r="IM39" s="230"/>
      <c r="IN39" s="230"/>
      <c r="IO39" s="230"/>
      <c r="IP39" s="230"/>
      <c r="IQ39" s="230"/>
      <c r="IR39" s="230"/>
      <c r="IS39" s="230"/>
      <c r="IT39" s="230"/>
      <c r="IU39" s="230"/>
      <c r="IV39" s="230"/>
      <c r="IW39" s="230"/>
    </row>
    <row r="40" customFormat="false" ht="15.75" hidden="false" customHeight="true" outlineLevel="0" collapsed="false">
      <c r="A40" s="232" t="s">
        <v>172</v>
      </c>
      <c r="B40" s="230"/>
      <c r="C40" s="148" t="n">
        <f aca="false">SUM(C21:C39)</f>
        <v>0</v>
      </c>
      <c r="D40" s="151"/>
      <c r="E40" s="148" t="n">
        <f aca="false">SUM(E21:E39)</f>
        <v>0</v>
      </c>
      <c r="F40" s="151"/>
      <c r="G40" s="148" t="n">
        <f aca="false">SUM(G21:G39)</f>
        <v>0</v>
      </c>
      <c r="H40" s="151"/>
      <c r="I40" s="148" t="n">
        <f aca="false">SUM(I21:I39)</f>
        <v>0</v>
      </c>
      <c r="J40" s="151"/>
      <c r="K40" s="152"/>
      <c r="L40" s="151"/>
      <c r="M40" s="148" t="n">
        <f aca="false">SUM(M21:M39)</f>
        <v>0</v>
      </c>
      <c r="N40" s="137"/>
      <c r="O40" s="137"/>
      <c r="P40" s="18"/>
      <c r="Q40" s="18"/>
      <c r="R40" s="18"/>
      <c r="S40" s="18"/>
      <c r="T40" s="18"/>
      <c r="U40" s="18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  <c r="GM40" s="230"/>
      <c r="GN40" s="230"/>
      <c r="GO40" s="230"/>
      <c r="GP40" s="230"/>
      <c r="GQ40" s="230"/>
      <c r="GR40" s="230"/>
      <c r="GS40" s="230"/>
      <c r="GT40" s="230"/>
      <c r="GU40" s="230"/>
      <c r="GV40" s="230"/>
      <c r="GW40" s="230"/>
      <c r="GX40" s="230"/>
      <c r="GY40" s="230"/>
      <c r="GZ40" s="230"/>
      <c r="HA40" s="230"/>
      <c r="HB40" s="230"/>
      <c r="HC40" s="230"/>
      <c r="HD40" s="230"/>
      <c r="HE40" s="230"/>
      <c r="HF40" s="230"/>
      <c r="HG40" s="230"/>
      <c r="HH40" s="230"/>
      <c r="HI40" s="230"/>
      <c r="HJ40" s="230"/>
      <c r="HK40" s="230"/>
      <c r="HL40" s="230"/>
      <c r="HM40" s="230"/>
      <c r="HN40" s="230"/>
      <c r="HO40" s="230"/>
      <c r="HP40" s="230"/>
      <c r="HQ40" s="230"/>
      <c r="HR40" s="230"/>
      <c r="HS40" s="230"/>
      <c r="HT40" s="230"/>
      <c r="HU40" s="230"/>
      <c r="HV40" s="230"/>
      <c r="HW40" s="230"/>
      <c r="HX40" s="230"/>
      <c r="HY40" s="230"/>
      <c r="HZ40" s="230"/>
      <c r="IA40" s="230"/>
      <c r="IB40" s="230"/>
      <c r="IC40" s="230"/>
      <c r="ID40" s="230"/>
      <c r="IE40" s="230"/>
      <c r="IF40" s="230"/>
      <c r="IG40" s="230"/>
      <c r="IH40" s="230"/>
      <c r="II40" s="230"/>
      <c r="IJ40" s="230"/>
      <c r="IK40" s="230"/>
      <c r="IL40" s="230"/>
      <c r="IM40" s="230"/>
      <c r="IN40" s="230"/>
      <c r="IO40" s="230"/>
      <c r="IP40" s="230"/>
      <c r="IQ40" s="230"/>
      <c r="IR40" s="230"/>
      <c r="IS40" s="230"/>
      <c r="IT40" s="230"/>
      <c r="IU40" s="230"/>
      <c r="IV40" s="230"/>
      <c r="IW40" s="230"/>
    </row>
    <row r="41" customFormat="false" ht="10.5" hidden="false" customHeight="true" outlineLevel="0" collapsed="false">
      <c r="A41" s="149" t="s">
        <v>116</v>
      </c>
      <c r="B41" s="230"/>
      <c r="C41" s="236"/>
      <c r="D41" s="231"/>
      <c r="E41" s="236"/>
      <c r="F41" s="231"/>
      <c r="G41" s="236"/>
      <c r="H41" s="231"/>
      <c r="I41" s="236"/>
      <c r="J41" s="231"/>
      <c r="K41" s="236"/>
      <c r="L41" s="231"/>
      <c r="M41" s="236"/>
      <c r="N41" s="231"/>
      <c r="O41" s="236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  <c r="GM41" s="230"/>
      <c r="GN41" s="230"/>
      <c r="GO41" s="230"/>
      <c r="GP41" s="230"/>
      <c r="GQ41" s="230"/>
      <c r="GR41" s="230"/>
      <c r="GS41" s="230"/>
      <c r="GT41" s="230"/>
      <c r="GU41" s="230"/>
      <c r="GV41" s="230"/>
      <c r="GW41" s="230"/>
      <c r="GX41" s="230"/>
      <c r="GY41" s="230"/>
      <c r="GZ41" s="230"/>
      <c r="HA41" s="230"/>
      <c r="HB41" s="230"/>
      <c r="HC41" s="230"/>
      <c r="HD41" s="230"/>
      <c r="HE41" s="230"/>
      <c r="HF41" s="230"/>
      <c r="HG41" s="230"/>
      <c r="HH41" s="230"/>
      <c r="HI41" s="230"/>
      <c r="HJ41" s="230"/>
      <c r="HK41" s="230"/>
      <c r="HL41" s="230"/>
      <c r="HM41" s="230"/>
      <c r="HN41" s="230"/>
      <c r="HO41" s="230"/>
      <c r="HP41" s="230"/>
      <c r="HQ41" s="230"/>
      <c r="HR41" s="230"/>
      <c r="HS41" s="230"/>
      <c r="HT41" s="230"/>
      <c r="HU41" s="230"/>
      <c r="HV41" s="230"/>
      <c r="HW41" s="230"/>
      <c r="HX41" s="230"/>
      <c r="HY41" s="230"/>
      <c r="HZ41" s="230"/>
      <c r="IA41" s="230"/>
      <c r="IB41" s="230"/>
      <c r="IC41" s="230"/>
      <c r="ID41" s="230"/>
      <c r="IE41" s="230"/>
      <c r="IF41" s="230"/>
      <c r="IG41" s="230"/>
      <c r="IH41" s="230"/>
      <c r="II41" s="230"/>
      <c r="IJ41" s="230"/>
      <c r="IK41" s="230"/>
      <c r="IL41" s="230"/>
      <c r="IM41" s="230"/>
      <c r="IN41" s="230"/>
      <c r="IO41" s="230"/>
      <c r="IP41" s="230"/>
      <c r="IQ41" s="230"/>
      <c r="IR41" s="230"/>
      <c r="IS41" s="230"/>
      <c r="IT41" s="230"/>
      <c r="IU41" s="230"/>
      <c r="IV41" s="230"/>
      <c r="IW41" s="230"/>
    </row>
    <row r="42" customFormat="false" ht="9" hidden="false" customHeight="true" outlineLevel="0" collapsed="false">
      <c r="A42" s="239" t="s">
        <v>127</v>
      </c>
      <c r="B42" s="230"/>
      <c r="C42" s="230"/>
      <c r="D42" s="231"/>
      <c r="E42" s="230"/>
      <c r="F42" s="231"/>
      <c r="G42" s="230"/>
      <c r="H42" s="231"/>
      <c r="I42" s="230"/>
      <c r="J42" s="231"/>
      <c r="K42" s="230"/>
      <c r="L42" s="231"/>
      <c r="M42" s="230"/>
      <c r="N42" s="231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  <c r="GA42" s="230"/>
      <c r="GB42" s="230"/>
      <c r="GC42" s="230"/>
      <c r="GD42" s="230"/>
      <c r="GE42" s="230"/>
      <c r="GF42" s="230"/>
      <c r="GG42" s="230"/>
      <c r="GH42" s="230"/>
      <c r="GI42" s="230"/>
      <c r="GJ42" s="230"/>
      <c r="GK42" s="230"/>
      <c r="GL42" s="230"/>
      <c r="GM42" s="230"/>
      <c r="GN42" s="230"/>
      <c r="GO42" s="230"/>
      <c r="GP42" s="230"/>
      <c r="GQ42" s="230"/>
      <c r="GR42" s="230"/>
      <c r="GS42" s="230"/>
      <c r="GT42" s="230"/>
      <c r="GU42" s="230"/>
      <c r="GV42" s="230"/>
      <c r="GW42" s="230"/>
      <c r="GX42" s="230"/>
      <c r="GY42" s="230"/>
      <c r="GZ42" s="230"/>
      <c r="HA42" s="230"/>
      <c r="HB42" s="230"/>
      <c r="HC42" s="230"/>
      <c r="HD42" s="230"/>
      <c r="HE42" s="230"/>
      <c r="HF42" s="230"/>
      <c r="HG42" s="230"/>
      <c r="HH42" s="230"/>
      <c r="HI42" s="230"/>
      <c r="HJ42" s="230"/>
      <c r="HK42" s="230"/>
      <c r="HL42" s="230"/>
      <c r="HM42" s="230"/>
      <c r="HN42" s="230"/>
      <c r="HO42" s="230"/>
      <c r="HP42" s="230"/>
      <c r="HQ42" s="230"/>
      <c r="HR42" s="230"/>
      <c r="HS42" s="230"/>
      <c r="HT42" s="230"/>
      <c r="HU42" s="230"/>
      <c r="HV42" s="230"/>
      <c r="HW42" s="230"/>
      <c r="HX42" s="230"/>
      <c r="HY42" s="230"/>
      <c r="HZ42" s="230"/>
      <c r="IA42" s="230"/>
      <c r="IB42" s="230"/>
      <c r="IC42" s="230"/>
      <c r="ID42" s="230"/>
      <c r="IE42" s="230"/>
      <c r="IF42" s="230"/>
      <c r="IG42" s="230"/>
      <c r="IH42" s="230"/>
      <c r="II42" s="230"/>
      <c r="IJ42" s="230"/>
      <c r="IK42" s="230"/>
      <c r="IL42" s="230"/>
      <c r="IM42" s="230"/>
      <c r="IN42" s="230"/>
      <c r="IO42" s="230"/>
      <c r="IP42" s="230"/>
      <c r="IQ42" s="230"/>
      <c r="IR42" s="230"/>
      <c r="IS42" s="230"/>
      <c r="IT42" s="230"/>
      <c r="IU42" s="230"/>
      <c r="IV42" s="230"/>
      <c r="IW42" s="230"/>
    </row>
    <row r="43" customFormat="false" ht="8.25" hidden="false" customHeight="true" outlineLevel="0" collapsed="false">
      <c r="A43" s="239"/>
      <c r="B43" s="230"/>
      <c r="C43" s="230"/>
      <c r="D43" s="231"/>
      <c r="E43" s="230"/>
      <c r="F43" s="231"/>
      <c r="G43" s="230"/>
      <c r="H43" s="231"/>
      <c r="I43" s="230"/>
      <c r="J43" s="231"/>
      <c r="K43" s="230"/>
      <c r="L43" s="231"/>
      <c r="M43" s="230"/>
      <c r="N43" s="231"/>
      <c r="O43" s="232" t="str">
        <f aca="false">A2</f>
        <v>COMPANY #  32G</v>
      </c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0"/>
      <c r="CH43" s="230"/>
      <c r="CI43" s="230"/>
      <c r="CJ43" s="230"/>
      <c r="CK43" s="230"/>
      <c r="CL43" s="230"/>
      <c r="CM43" s="230"/>
      <c r="CN43" s="230"/>
      <c r="CO43" s="230"/>
      <c r="CP43" s="230"/>
      <c r="CQ43" s="230"/>
      <c r="CR43" s="230"/>
      <c r="CS43" s="230"/>
      <c r="CT43" s="230"/>
      <c r="CU43" s="230"/>
      <c r="CV43" s="230"/>
      <c r="CW43" s="230"/>
      <c r="CX43" s="230"/>
      <c r="CY43" s="230"/>
      <c r="CZ43" s="230"/>
      <c r="DA43" s="230"/>
      <c r="DB43" s="230"/>
      <c r="DC43" s="230"/>
      <c r="DD43" s="230"/>
      <c r="DE43" s="230"/>
      <c r="DF43" s="230"/>
      <c r="DG43" s="230"/>
      <c r="DH43" s="230"/>
      <c r="DI43" s="230"/>
      <c r="DJ43" s="230"/>
      <c r="DK43" s="230"/>
      <c r="DL43" s="230"/>
      <c r="DM43" s="230"/>
      <c r="DN43" s="230"/>
      <c r="DO43" s="230"/>
      <c r="DP43" s="230"/>
      <c r="DQ43" s="230"/>
      <c r="DR43" s="230"/>
      <c r="DS43" s="230"/>
      <c r="DT43" s="230"/>
      <c r="DU43" s="230"/>
      <c r="DV43" s="230"/>
      <c r="DW43" s="230"/>
      <c r="DX43" s="230"/>
      <c r="DY43" s="230"/>
      <c r="DZ43" s="230"/>
      <c r="EA43" s="230"/>
      <c r="EB43" s="230"/>
      <c r="EC43" s="230"/>
      <c r="ED43" s="230"/>
      <c r="EE43" s="230"/>
      <c r="EF43" s="230"/>
      <c r="EG43" s="230"/>
      <c r="EH43" s="230"/>
      <c r="EI43" s="230"/>
      <c r="EJ43" s="230"/>
      <c r="EK43" s="230"/>
      <c r="EL43" s="230"/>
      <c r="EM43" s="230"/>
      <c r="EN43" s="230"/>
      <c r="EO43" s="230"/>
      <c r="EP43" s="230"/>
      <c r="EQ43" s="230"/>
      <c r="ER43" s="230"/>
      <c r="ES43" s="230"/>
      <c r="ET43" s="230"/>
      <c r="EU43" s="230"/>
      <c r="EV43" s="230"/>
      <c r="EW43" s="230"/>
      <c r="EX43" s="230"/>
      <c r="EY43" s="230"/>
      <c r="EZ43" s="230"/>
      <c r="FA43" s="230"/>
      <c r="FB43" s="230"/>
      <c r="FC43" s="230"/>
      <c r="FD43" s="230"/>
      <c r="FE43" s="230"/>
      <c r="FF43" s="230"/>
      <c r="FG43" s="230"/>
      <c r="FH43" s="230"/>
      <c r="FI43" s="230"/>
      <c r="FJ43" s="230"/>
      <c r="FK43" s="230"/>
      <c r="FL43" s="230"/>
      <c r="FM43" s="230"/>
      <c r="FN43" s="230"/>
      <c r="FO43" s="230"/>
      <c r="FP43" s="230"/>
      <c r="FQ43" s="230"/>
      <c r="FR43" s="230"/>
      <c r="FS43" s="230"/>
      <c r="FT43" s="230"/>
      <c r="FU43" s="230"/>
      <c r="FV43" s="230"/>
      <c r="FW43" s="230"/>
      <c r="FX43" s="230"/>
      <c r="FY43" s="230"/>
      <c r="FZ43" s="230"/>
      <c r="GA43" s="230"/>
      <c r="GB43" s="230"/>
      <c r="GC43" s="230"/>
      <c r="GD43" s="230"/>
      <c r="GE43" s="230"/>
      <c r="GF43" s="230"/>
      <c r="GG43" s="230"/>
      <c r="GH43" s="230"/>
      <c r="GI43" s="230"/>
      <c r="GJ43" s="230"/>
      <c r="GK43" s="230"/>
      <c r="GL43" s="230"/>
      <c r="GM43" s="230"/>
      <c r="GN43" s="230"/>
      <c r="GO43" s="230"/>
      <c r="GP43" s="230"/>
      <c r="GQ43" s="230"/>
      <c r="GR43" s="230"/>
      <c r="GS43" s="230"/>
      <c r="GT43" s="230"/>
      <c r="GU43" s="230"/>
      <c r="GV43" s="230"/>
      <c r="GW43" s="230"/>
      <c r="GX43" s="230"/>
      <c r="GY43" s="230"/>
      <c r="GZ43" s="230"/>
      <c r="HA43" s="230"/>
      <c r="HB43" s="230"/>
      <c r="HC43" s="230"/>
      <c r="HD43" s="230"/>
      <c r="HE43" s="230"/>
      <c r="HF43" s="230"/>
      <c r="HG43" s="230"/>
      <c r="HH43" s="230"/>
      <c r="HI43" s="230"/>
      <c r="HJ43" s="230"/>
      <c r="HK43" s="230"/>
      <c r="HL43" s="230"/>
      <c r="HM43" s="230"/>
      <c r="HN43" s="230"/>
      <c r="HO43" s="230"/>
      <c r="HP43" s="230"/>
      <c r="HQ43" s="230"/>
      <c r="HR43" s="230"/>
      <c r="HS43" s="230"/>
      <c r="HT43" s="230"/>
      <c r="HU43" s="230"/>
      <c r="HV43" s="230"/>
      <c r="HW43" s="230"/>
      <c r="HX43" s="230"/>
      <c r="HY43" s="230"/>
      <c r="HZ43" s="230"/>
      <c r="IA43" s="230"/>
      <c r="IB43" s="230"/>
      <c r="IC43" s="230"/>
      <c r="ID43" s="230"/>
      <c r="IE43" s="230"/>
      <c r="IF43" s="230"/>
      <c r="IG43" s="230"/>
      <c r="IH43" s="230"/>
      <c r="II43" s="230"/>
      <c r="IJ43" s="230"/>
      <c r="IK43" s="230"/>
      <c r="IL43" s="230"/>
      <c r="IM43" s="230"/>
      <c r="IN43" s="230"/>
      <c r="IO43" s="230"/>
      <c r="IP43" s="230"/>
      <c r="IQ43" s="230"/>
      <c r="IR43" s="230"/>
      <c r="IS43" s="230"/>
      <c r="IT43" s="230"/>
      <c r="IU43" s="230"/>
      <c r="IV43" s="230"/>
      <c r="IW43" s="230"/>
    </row>
    <row r="44" customFormat="false" ht="9" hidden="false" customHeight="true" outlineLevel="0" collapsed="false">
      <c r="A44" s="239"/>
      <c r="B44" s="230"/>
      <c r="C44" s="230"/>
      <c r="D44" s="231"/>
      <c r="E44" s="230"/>
      <c r="F44" s="231"/>
      <c r="G44" s="230"/>
      <c r="H44" s="231"/>
      <c r="I44" s="230"/>
      <c r="J44" s="231"/>
      <c r="K44" s="230"/>
      <c r="L44" s="231"/>
      <c r="M44" s="230"/>
      <c r="N44" s="231"/>
      <c r="O44" s="233" t="s">
        <v>166</v>
      </c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  <c r="GA44" s="230"/>
      <c r="GB44" s="230"/>
      <c r="GC44" s="230"/>
      <c r="GD44" s="230"/>
      <c r="GE44" s="230"/>
      <c r="GF44" s="230"/>
      <c r="GG44" s="230"/>
      <c r="GH44" s="230"/>
      <c r="GI44" s="230"/>
      <c r="GJ44" s="230"/>
      <c r="GK44" s="230"/>
      <c r="GL44" s="230"/>
      <c r="GM44" s="230"/>
      <c r="GN44" s="230"/>
      <c r="GO44" s="230"/>
      <c r="GP44" s="230"/>
      <c r="GQ44" s="230"/>
      <c r="GR44" s="230"/>
      <c r="GS44" s="230"/>
      <c r="GT44" s="230"/>
      <c r="GU44" s="230"/>
      <c r="GV44" s="230"/>
      <c r="GW44" s="230"/>
      <c r="GX44" s="230"/>
      <c r="GY44" s="230"/>
      <c r="GZ44" s="230"/>
      <c r="HA44" s="230"/>
      <c r="HB44" s="230"/>
      <c r="HC44" s="230"/>
      <c r="HD44" s="230"/>
      <c r="HE44" s="230"/>
      <c r="HF44" s="230"/>
      <c r="HG44" s="230"/>
      <c r="HH44" s="230"/>
      <c r="HI44" s="230"/>
      <c r="HJ44" s="230"/>
      <c r="HK44" s="230"/>
      <c r="HL44" s="230"/>
      <c r="HM44" s="230"/>
      <c r="HN44" s="230"/>
      <c r="HO44" s="230"/>
      <c r="HP44" s="230"/>
      <c r="HQ44" s="230"/>
      <c r="HR44" s="230"/>
      <c r="HS44" s="230"/>
      <c r="HT44" s="230"/>
      <c r="HU44" s="230"/>
      <c r="HV44" s="230"/>
      <c r="HW44" s="230"/>
      <c r="HX44" s="230"/>
      <c r="HY44" s="230"/>
      <c r="HZ44" s="230"/>
      <c r="IA44" s="230"/>
      <c r="IB44" s="230"/>
      <c r="IC44" s="230"/>
      <c r="ID44" s="230"/>
      <c r="IE44" s="230"/>
      <c r="IF44" s="230"/>
      <c r="IG44" s="230"/>
      <c r="IH44" s="230"/>
      <c r="II44" s="230"/>
      <c r="IJ44" s="230"/>
      <c r="IK44" s="230"/>
      <c r="IL44" s="230"/>
      <c r="IM44" s="230"/>
      <c r="IN44" s="230"/>
      <c r="IO44" s="230"/>
      <c r="IP44" s="230"/>
      <c r="IQ44" s="230"/>
      <c r="IR44" s="230"/>
      <c r="IS44" s="230"/>
      <c r="IT44" s="230"/>
      <c r="IU44" s="230"/>
      <c r="IV44" s="230"/>
      <c r="IW44" s="230"/>
    </row>
    <row r="45" customFormat="false" ht="9" hidden="false" customHeight="true" outlineLevel="0" collapsed="false">
      <c r="A45" s="230"/>
      <c r="B45" s="230"/>
      <c r="C45" s="230"/>
      <c r="D45" s="231"/>
      <c r="E45" s="230"/>
      <c r="F45" s="231"/>
      <c r="G45" s="230"/>
      <c r="H45" s="231"/>
      <c r="I45" s="230"/>
      <c r="J45" s="231"/>
      <c r="K45" s="230"/>
      <c r="L45" s="231"/>
      <c r="M45" s="230"/>
      <c r="N45" s="231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0"/>
      <c r="BU45" s="230"/>
      <c r="BV45" s="230"/>
      <c r="BW45" s="230"/>
      <c r="BX45" s="230"/>
      <c r="BY45" s="230"/>
      <c r="BZ45" s="230"/>
      <c r="CA45" s="230"/>
      <c r="CB45" s="230"/>
      <c r="CC45" s="230"/>
      <c r="CD45" s="230"/>
      <c r="CE45" s="230"/>
      <c r="CF45" s="230"/>
      <c r="CG45" s="230"/>
      <c r="CH45" s="230"/>
      <c r="CI45" s="230"/>
      <c r="CJ45" s="230"/>
      <c r="CK45" s="230"/>
      <c r="CL45" s="230"/>
      <c r="CM45" s="230"/>
      <c r="CN45" s="230"/>
      <c r="CO45" s="230"/>
      <c r="CP45" s="230"/>
      <c r="CQ45" s="230"/>
      <c r="CR45" s="230"/>
      <c r="CS45" s="230"/>
      <c r="CT45" s="230"/>
      <c r="CU45" s="230"/>
      <c r="CV45" s="230"/>
      <c r="CW45" s="230"/>
      <c r="CX45" s="230"/>
      <c r="CY45" s="230"/>
      <c r="CZ45" s="230"/>
      <c r="DA45" s="230"/>
      <c r="DB45" s="230"/>
      <c r="DC45" s="230"/>
      <c r="DD45" s="230"/>
      <c r="DE45" s="230"/>
      <c r="DF45" s="230"/>
      <c r="DG45" s="230"/>
      <c r="DH45" s="230"/>
      <c r="DI45" s="230"/>
      <c r="DJ45" s="230"/>
      <c r="DK45" s="230"/>
      <c r="DL45" s="230"/>
      <c r="DM45" s="230"/>
      <c r="DN45" s="230"/>
      <c r="DO45" s="230"/>
      <c r="DP45" s="230"/>
      <c r="DQ45" s="230"/>
      <c r="DR45" s="230"/>
      <c r="DS45" s="230"/>
      <c r="DT45" s="230"/>
      <c r="DU45" s="230"/>
      <c r="DV45" s="230"/>
      <c r="DW45" s="230"/>
      <c r="DX45" s="230"/>
      <c r="DY45" s="230"/>
      <c r="DZ45" s="230"/>
      <c r="EA45" s="230"/>
      <c r="EB45" s="230"/>
      <c r="EC45" s="230"/>
      <c r="ED45" s="230"/>
      <c r="EE45" s="230"/>
      <c r="EF45" s="230"/>
      <c r="EG45" s="230"/>
      <c r="EH45" s="230"/>
      <c r="EI45" s="230"/>
      <c r="EJ45" s="230"/>
      <c r="EK45" s="230"/>
      <c r="EL45" s="230"/>
      <c r="EM45" s="230"/>
      <c r="EN45" s="230"/>
      <c r="EO45" s="230"/>
      <c r="EP45" s="230"/>
      <c r="EQ45" s="230"/>
      <c r="ER45" s="230"/>
      <c r="ES45" s="230"/>
      <c r="ET45" s="230"/>
      <c r="EU45" s="230"/>
      <c r="EV45" s="230"/>
      <c r="EW45" s="230"/>
      <c r="EX45" s="230"/>
      <c r="EY45" s="230"/>
      <c r="EZ45" s="230"/>
      <c r="FA45" s="230"/>
      <c r="FB45" s="230"/>
      <c r="FC45" s="230"/>
      <c r="FD45" s="230"/>
      <c r="FE45" s="230"/>
      <c r="FF45" s="230"/>
      <c r="FG45" s="230"/>
      <c r="FH45" s="230"/>
      <c r="FI45" s="230"/>
      <c r="FJ45" s="230"/>
      <c r="FK45" s="230"/>
      <c r="FL45" s="230"/>
      <c r="FM45" s="230"/>
      <c r="FN45" s="230"/>
      <c r="FO45" s="230"/>
      <c r="FP45" s="230"/>
      <c r="FQ45" s="230"/>
      <c r="FR45" s="230"/>
      <c r="FS45" s="230"/>
      <c r="FT45" s="230"/>
      <c r="FU45" s="230"/>
      <c r="FV45" s="230"/>
      <c r="FW45" s="230"/>
      <c r="FX45" s="230"/>
      <c r="FY45" s="230"/>
      <c r="FZ45" s="230"/>
      <c r="GA45" s="230"/>
      <c r="GB45" s="230"/>
      <c r="GC45" s="230"/>
      <c r="GD45" s="230"/>
      <c r="GE45" s="230"/>
      <c r="GF45" s="230"/>
      <c r="GG45" s="230"/>
      <c r="GH45" s="230"/>
      <c r="GI45" s="230"/>
      <c r="GJ45" s="230"/>
      <c r="GK45" s="230"/>
      <c r="GL45" s="230"/>
      <c r="GM45" s="230"/>
      <c r="GN45" s="230"/>
      <c r="GO45" s="230"/>
      <c r="GP45" s="230"/>
      <c r="GQ45" s="230"/>
      <c r="GR45" s="230"/>
      <c r="GS45" s="230"/>
      <c r="GT45" s="230"/>
      <c r="GU45" s="230"/>
      <c r="GV45" s="230"/>
      <c r="GW45" s="230"/>
      <c r="GX45" s="230"/>
      <c r="GY45" s="230"/>
      <c r="GZ45" s="230"/>
      <c r="HA45" s="230"/>
      <c r="HB45" s="230"/>
      <c r="HC45" s="230"/>
      <c r="HD45" s="230"/>
      <c r="HE45" s="230"/>
      <c r="HF45" s="230"/>
      <c r="HG45" s="230"/>
      <c r="HH45" s="230"/>
      <c r="HI45" s="230"/>
      <c r="HJ45" s="230"/>
      <c r="HK45" s="230"/>
      <c r="HL45" s="230"/>
      <c r="HM45" s="230"/>
      <c r="HN45" s="230"/>
      <c r="HO45" s="230"/>
      <c r="HP45" s="230"/>
      <c r="HQ45" s="230"/>
      <c r="HR45" s="230"/>
      <c r="HS45" s="230"/>
      <c r="HT45" s="230"/>
      <c r="HU45" s="230"/>
      <c r="HV45" s="230"/>
      <c r="HW45" s="230"/>
      <c r="HX45" s="230"/>
      <c r="HY45" s="230"/>
      <c r="HZ45" s="230"/>
      <c r="IA45" s="230"/>
      <c r="IB45" s="230"/>
      <c r="IC45" s="230"/>
      <c r="ID45" s="230"/>
      <c r="IE45" s="230"/>
      <c r="IF45" s="230"/>
      <c r="IG45" s="230"/>
      <c r="IH45" s="230"/>
      <c r="II45" s="230"/>
      <c r="IJ45" s="230"/>
      <c r="IK45" s="230"/>
      <c r="IL45" s="230"/>
      <c r="IM45" s="230"/>
      <c r="IN45" s="230"/>
      <c r="IO45" s="230"/>
      <c r="IP45" s="230"/>
      <c r="IQ45" s="230"/>
      <c r="IR45" s="230"/>
      <c r="IS45" s="230"/>
      <c r="IT45" s="230"/>
      <c r="IU45" s="230"/>
      <c r="IV45" s="230"/>
      <c r="IW45" s="230"/>
    </row>
    <row r="46" customFormat="false" ht="6.95" hidden="false" customHeight="true" outlineLevel="0" collapsed="false">
      <c r="A46" s="240"/>
      <c r="B46" s="240"/>
      <c r="C46" s="240"/>
      <c r="D46" s="241"/>
      <c r="E46" s="240"/>
      <c r="F46" s="241"/>
      <c r="G46" s="240"/>
      <c r="H46" s="241"/>
      <c r="I46" s="240"/>
      <c r="J46" s="241"/>
      <c r="K46" s="240"/>
      <c r="L46" s="241"/>
      <c r="M46" s="240"/>
      <c r="N46" s="241"/>
      <c r="O46" s="240"/>
    </row>
    <row r="47" customFormat="false" ht="6.95" hidden="false" customHeight="true" outlineLevel="0" collapsed="false">
      <c r="A47" s="240"/>
      <c r="B47" s="240"/>
      <c r="C47" s="240"/>
      <c r="D47" s="241"/>
      <c r="E47" s="240"/>
      <c r="F47" s="241"/>
      <c r="G47" s="240"/>
      <c r="H47" s="241"/>
      <c r="I47" s="240"/>
      <c r="J47" s="241"/>
      <c r="K47" s="240"/>
      <c r="L47" s="241"/>
      <c r="M47" s="240"/>
      <c r="N47" s="241"/>
      <c r="O47" s="24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41" activeCellId="0" sqref="G4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242" width="37.11"/>
    <col collapsed="false" customWidth="true" hidden="false" outlineLevel="0" max="2" min="2" style="242" width="1.62"/>
    <col collapsed="false" customWidth="false" hidden="false" outlineLevel="0" max="3" min="3" style="242" width="15.62"/>
    <col collapsed="false" customWidth="true" hidden="false" outlineLevel="0" max="4" min="4" style="242" width="1.62"/>
    <col collapsed="false" customWidth="false" hidden="false" outlineLevel="0" max="5" min="5" style="242" width="15.62"/>
    <col collapsed="false" customWidth="true" hidden="false" outlineLevel="0" max="6" min="6" style="242" width="1.62"/>
    <col collapsed="false" customWidth="false" hidden="false" outlineLevel="0" max="7" min="7" style="242" width="15.62"/>
    <col collapsed="false" customWidth="true" hidden="false" outlineLevel="0" max="8" min="8" style="242" width="1.62"/>
    <col collapsed="false" customWidth="false" hidden="false" outlineLevel="0" max="9" min="9" style="242" width="15.62"/>
    <col collapsed="false" customWidth="true" hidden="false" outlineLevel="0" max="10" min="10" style="242" width="1.62"/>
    <col collapsed="false" customWidth="false" hidden="false" outlineLevel="0" max="257" min="11" style="242" width="15.62"/>
  </cols>
  <sheetData>
    <row r="1" customFormat="false" ht="12.75" hidden="false" customHeight="false" outlineLevel="0" collapsed="false">
      <c r="A1" s="243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customFormat="false" ht="12.75" hidden="false" customHeight="false" outlineLevel="0" collapsed="false">
      <c r="A2" s="29" t="str">
        <f aca="false">'E1.XLS '!A2</f>
        <v>COMPANY #  32G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customFormat="false" ht="12.75" hidden="false" customHeight="false" outlineLevel="0" collapsed="false">
      <c r="A3" s="29" t="str">
        <f aca="false">'E1.XLS '!A3</f>
        <v>COMPANY NAME  EFG Holdings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customFormat="false" ht="12.75" hidden="false" customHeight="false" outlineLevel="0" collapsed="false">
      <c r="A4" s="243" t="s">
        <v>173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customFormat="false" ht="12.75" hidden="false" customHeight="false" outlineLevel="0" collapsed="false">
      <c r="A5" s="29" t="str">
        <f aca="false">'E1.XLS '!A5</f>
        <v>FOR THE PERIOD ENDING 6-30-2001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8" customFormat="false" ht="12.75" hidden="false" customHeight="false" outlineLevel="0" collapsed="false">
      <c r="A8" s="29" t="str">
        <f aca="false">'E1.XLS '!A7</f>
        <v>PREPARED BY:  Sonya City</v>
      </c>
      <c r="B8" s="244"/>
      <c r="C8" s="244"/>
      <c r="D8" s="244"/>
      <c r="E8" s="244"/>
      <c r="F8" s="244"/>
      <c r="G8" s="244"/>
      <c r="H8" s="244"/>
      <c r="I8" s="244"/>
      <c r="J8" s="244"/>
      <c r="K8" s="245" t="str">
        <f aca="false">A2</f>
        <v>COMPANY #  32G</v>
      </c>
    </row>
    <row r="9" customFormat="false" ht="12.75" hidden="false" customHeight="false" outlineLevel="0" collapsed="false">
      <c r="A9" s="29" t="str">
        <f aca="false">'E1.XLS '!A8</f>
        <v>EXTENSION:  3 9690</v>
      </c>
      <c r="B9" s="244"/>
      <c r="C9" s="244"/>
      <c r="D9" s="244"/>
      <c r="E9" s="244"/>
      <c r="F9" s="244"/>
      <c r="G9" s="244"/>
      <c r="H9" s="244"/>
      <c r="I9" s="244"/>
      <c r="J9" s="244"/>
      <c r="K9" s="246" t="s">
        <v>174</v>
      </c>
    </row>
    <row r="10" customFormat="false" ht="12.75" hidden="false" customHeight="false" outlineLevel="0" collapsed="false">
      <c r="A10" s="247"/>
      <c r="B10" s="244"/>
      <c r="C10" s="244"/>
      <c r="D10" s="244"/>
      <c r="E10" s="244"/>
      <c r="F10" s="244"/>
      <c r="G10" s="244"/>
      <c r="H10" s="244"/>
      <c r="I10" s="244"/>
      <c r="J10" s="244"/>
      <c r="K10" s="244"/>
    </row>
    <row r="11" customFormat="false" ht="12.75" hidden="false" customHeight="false" outlineLevel="0" collapsed="false">
      <c r="A11" s="248" t="s">
        <v>15</v>
      </c>
      <c r="B11" s="249"/>
      <c r="C11" s="250" t="s">
        <v>175</v>
      </c>
      <c r="D11" s="249"/>
      <c r="E11" s="250" t="s">
        <v>176</v>
      </c>
      <c r="F11" s="249"/>
      <c r="G11" s="250" t="s">
        <v>177</v>
      </c>
      <c r="H11" s="249"/>
      <c r="I11" s="250" t="s">
        <v>178</v>
      </c>
      <c r="J11" s="249"/>
      <c r="K11" s="251" t="s">
        <v>179</v>
      </c>
    </row>
    <row r="12" customFormat="false" ht="12.75" hidden="false" customHeight="false" outlineLevel="0" collapsed="false">
      <c r="A12" s="246" t="s">
        <v>180</v>
      </c>
      <c r="B12" s="252"/>
      <c r="C12" s="253"/>
      <c r="D12" s="252"/>
      <c r="E12" s="253"/>
      <c r="F12" s="252"/>
      <c r="G12" s="253"/>
      <c r="H12" s="252"/>
      <c r="I12" s="253"/>
      <c r="J12" s="252"/>
      <c r="K12" s="253"/>
    </row>
    <row r="13" customFormat="false" ht="12.75" hidden="false" customHeight="false" outlineLevel="0" collapsed="false">
      <c r="A13" s="2" t="s">
        <v>40</v>
      </c>
      <c r="B13" s="252"/>
      <c r="C13" s="253"/>
      <c r="D13" s="252"/>
      <c r="E13" s="253"/>
      <c r="F13" s="252"/>
      <c r="G13" s="253"/>
      <c r="H13" s="252"/>
      <c r="I13" s="253"/>
      <c r="J13" s="252"/>
      <c r="K13" s="253"/>
    </row>
    <row r="14" customFormat="false" ht="12.75" hidden="false" customHeight="false" outlineLevel="0" collapsed="false">
      <c r="A14" s="2" t="s">
        <v>20</v>
      </c>
      <c r="B14" s="252"/>
      <c r="C14" s="253"/>
      <c r="D14" s="252"/>
      <c r="E14" s="253"/>
      <c r="F14" s="252"/>
      <c r="G14" s="253"/>
      <c r="H14" s="252"/>
      <c r="I14" s="253"/>
      <c r="J14" s="252"/>
      <c r="K14" s="253"/>
    </row>
    <row r="15" customFormat="false" ht="12.75" hidden="false" customHeight="false" outlineLevel="0" collapsed="false">
      <c r="A15" s="254"/>
      <c r="B15" s="255"/>
      <c r="C15" s="255"/>
      <c r="D15" s="244"/>
      <c r="E15" s="244"/>
      <c r="F15" s="244"/>
      <c r="G15" s="244"/>
      <c r="H15" s="244"/>
      <c r="I15" s="244"/>
      <c r="J15" s="244"/>
      <c r="K15" s="256"/>
    </row>
    <row r="16" customFormat="false" ht="15" hidden="false" customHeight="true" outlineLevel="0" collapsed="false">
      <c r="A16" s="257" t="s">
        <v>181</v>
      </c>
      <c r="B16" s="255"/>
      <c r="C16" s="257" t="n">
        <v>584</v>
      </c>
      <c r="D16" s="244"/>
      <c r="E16" s="257" t="n">
        <v>-584</v>
      </c>
      <c r="F16" s="244" t="s">
        <v>22</v>
      </c>
      <c r="G16" s="257"/>
      <c r="H16" s="244"/>
      <c r="I16" s="257"/>
      <c r="J16" s="244"/>
      <c r="K16" s="257" t="n">
        <f aca="false">SUM(C16:I16)</f>
        <v>0</v>
      </c>
    </row>
    <row r="17" customFormat="false" ht="12.75" hidden="false" customHeight="false" outlineLevel="0" collapsed="false">
      <c r="A17" s="255"/>
      <c r="B17" s="255"/>
      <c r="C17" s="255"/>
      <c r="D17" s="244"/>
      <c r="E17" s="244"/>
      <c r="F17" s="244"/>
      <c r="G17" s="244"/>
      <c r="H17" s="244"/>
      <c r="I17" s="244"/>
      <c r="J17" s="244"/>
      <c r="K17" s="244"/>
    </row>
    <row r="18" customFormat="false" ht="12.75" hidden="false" customHeight="false" outlineLevel="0" collapsed="false">
      <c r="A18" s="257"/>
      <c r="B18" s="255"/>
      <c r="C18" s="257"/>
      <c r="D18" s="244"/>
      <c r="E18" s="257" t="s">
        <v>22</v>
      </c>
      <c r="F18" s="244" t="s">
        <v>22</v>
      </c>
      <c r="G18" s="257"/>
      <c r="H18" s="244"/>
      <c r="I18" s="257"/>
      <c r="J18" s="244"/>
      <c r="K18" s="257" t="n">
        <f aca="false">SUM(C18:I18)</f>
        <v>0</v>
      </c>
    </row>
    <row r="19" customFormat="false" ht="12.75" hidden="false" customHeight="false" outlineLevel="0" collapsed="false">
      <c r="A19" s="255"/>
      <c r="B19" s="255"/>
      <c r="C19" s="255"/>
      <c r="D19" s="244"/>
      <c r="E19" s="244"/>
      <c r="F19" s="244"/>
      <c r="G19" s="244"/>
      <c r="H19" s="244"/>
      <c r="I19" s="244"/>
      <c r="J19" s="244"/>
      <c r="K19" s="244"/>
    </row>
    <row r="20" customFormat="false" ht="12.75" hidden="false" customHeight="false" outlineLevel="0" collapsed="false">
      <c r="A20" s="257"/>
      <c r="B20" s="255"/>
      <c r="C20" s="257"/>
      <c r="D20" s="244"/>
      <c r="E20" s="257" t="s">
        <v>22</v>
      </c>
      <c r="F20" s="244" t="s">
        <v>22</v>
      </c>
      <c r="G20" s="257"/>
      <c r="H20" s="244"/>
      <c r="I20" s="257"/>
      <c r="J20" s="244"/>
      <c r="K20" s="257" t="n">
        <f aca="false">SUM(C20:I20)</f>
        <v>0</v>
      </c>
    </row>
    <row r="21" customFormat="false" ht="12.75" hidden="false" customHeight="false" outlineLevel="0" collapsed="false">
      <c r="A21" s="255"/>
      <c r="B21" s="255"/>
      <c r="C21" s="255"/>
      <c r="D21" s="244"/>
      <c r="E21" s="244"/>
      <c r="F21" s="244"/>
      <c r="G21" s="244"/>
      <c r="H21" s="244"/>
      <c r="I21" s="244"/>
      <c r="J21" s="244"/>
      <c r="K21" s="244"/>
    </row>
    <row r="22" customFormat="false" ht="12.75" hidden="false" customHeight="false" outlineLevel="0" collapsed="false">
      <c r="A22" s="257"/>
      <c r="B22" s="255"/>
      <c r="C22" s="257"/>
      <c r="D22" s="244"/>
      <c r="E22" s="257" t="s">
        <v>22</v>
      </c>
      <c r="F22" s="244" t="s">
        <v>22</v>
      </c>
      <c r="G22" s="257"/>
      <c r="H22" s="244"/>
      <c r="I22" s="257"/>
      <c r="J22" s="244"/>
      <c r="K22" s="257" t="n">
        <f aca="false">SUM(C22:I22)</f>
        <v>0</v>
      </c>
    </row>
    <row r="23" customFormat="false" ht="12.75" hidden="false" customHeight="false" outlineLevel="0" collapsed="false">
      <c r="A23" s="258"/>
      <c r="B23" s="255"/>
      <c r="C23" s="258"/>
      <c r="D23" s="244"/>
      <c r="E23" s="258"/>
      <c r="F23" s="244"/>
      <c r="G23" s="258"/>
      <c r="H23" s="244"/>
      <c r="I23" s="258"/>
      <c r="J23" s="244"/>
      <c r="K23" s="244"/>
    </row>
    <row r="24" customFormat="false" ht="12.75" hidden="false" customHeight="false" outlineLevel="0" collapsed="false">
      <c r="A24" s="257"/>
      <c r="B24" s="255"/>
      <c r="C24" s="257"/>
      <c r="D24" s="244"/>
      <c r="E24" s="257" t="s">
        <v>22</v>
      </c>
      <c r="F24" s="244" t="s">
        <v>22</v>
      </c>
      <c r="G24" s="257"/>
      <c r="H24" s="244"/>
      <c r="I24" s="257"/>
      <c r="J24" s="244"/>
      <c r="K24" s="257" t="n">
        <f aca="false">SUM(C24:I24)</f>
        <v>0</v>
      </c>
    </row>
    <row r="25" customFormat="false" ht="12.75" hidden="false" customHeight="false" outlineLevel="0" collapsed="false">
      <c r="A25" s="258"/>
      <c r="B25" s="255"/>
      <c r="C25" s="258"/>
      <c r="D25" s="244"/>
      <c r="E25" s="258"/>
      <c r="F25" s="244"/>
      <c r="G25" s="258"/>
      <c r="H25" s="244"/>
      <c r="I25" s="258"/>
      <c r="J25" s="244"/>
      <c r="K25" s="244"/>
    </row>
    <row r="26" customFormat="false" ht="12.75" hidden="false" customHeight="false" outlineLevel="0" collapsed="false">
      <c r="A26" s="257"/>
      <c r="B26" s="255"/>
      <c r="C26" s="257"/>
      <c r="D26" s="244"/>
      <c r="E26" s="257" t="s">
        <v>22</v>
      </c>
      <c r="F26" s="244" t="s">
        <v>22</v>
      </c>
      <c r="G26" s="257"/>
      <c r="H26" s="244"/>
      <c r="I26" s="257"/>
      <c r="J26" s="244"/>
      <c r="K26" s="257" t="n">
        <f aca="false">SUM(C26:I26)</f>
        <v>0</v>
      </c>
    </row>
    <row r="27" customFormat="false" ht="12.75" hidden="false" customHeight="false" outlineLevel="0" collapsed="false">
      <c r="A27" s="258"/>
      <c r="B27" s="255"/>
      <c r="C27" s="258"/>
      <c r="D27" s="244"/>
      <c r="E27" s="258"/>
      <c r="F27" s="244"/>
      <c r="G27" s="258"/>
      <c r="H27" s="244"/>
      <c r="I27" s="258"/>
      <c r="J27" s="244"/>
      <c r="K27" s="258"/>
    </row>
    <row r="28" customFormat="false" ht="12.75" hidden="false" customHeight="false" outlineLevel="0" collapsed="false">
      <c r="A28" s="257"/>
      <c r="B28" s="255"/>
      <c r="C28" s="257"/>
      <c r="D28" s="244"/>
      <c r="E28" s="257" t="s">
        <v>22</v>
      </c>
      <c r="F28" s="244" t="s">
        <v>22</v>
      </c>
      <c r="G28" s="257"/>
      <c r="H28" s="244"/>
      <c r="I28" s="257"/>
      <c r="J28" s="244"/>
      <c r="K28" s="257" t="n">
        <f aca="false">SUM(C28:I28)</f>
        <v>0</v>
      </c>
    </row>
    <row r="29" customFormat="false" ht="12.75" hidden="false" customHeight="false" outlineLevel="0" collapsed="false">
      <c r="A29" s="255"/>
      <c r="B29" s="255"/>
      <c r="C29" s="255"/>
      <c r="D29" s="244"/>
      <c r="E29" s="244"/>
      <c r="F29" s="244"/>
      <c r="G29" s="244"/>
      <c r="H29" s="244"/>
      <c r="I29" s="244"/>
      <c r="J29" s="244"/>
      <c r="K29" s="244"/>
    </row>
    <row r="30" customFormat="false" ht="12.75" hidden="false" customHeight="false" outlineLevel="0" collapsed="false">
      <c r="A30" s="257"/>
      <c r="B30" s="255"/>
      <c r="C30" s="257"/>
      <c r="D30" s="244"/>
      <c r="E30" s="257" t="s">
        <v>22</v>
      </c>
      <c r="F30" s="244" t="s">
        <v>22</v>
      </c>
      <c r="G30" s="257"/>
      <c r="H30" s="244"/>
      <c r="I30" s="257"/>
      <c r="J30" s="244"/>
      <c r="K30" s="257" t="n">
        <f aca="false">SUM(C30:I30)</f>
        <v>0</v>
      </c>
    </row>
    <row r="31" customFormat="false" ht="12.75" hidden="false" customHeight="false" outlineLevel="0" collapsed="false">
      <c r="A31" s="255"/>
      <c r="B31" s="255"/>
      <c r="C31" s="255"/>
      <c r="D31" s="244"/>
      <c r="E31" s="244"/>
      <c r="F31" s="244"/>
      <c r="G31" s="244"/>
      <c r="H31" s="244"/>
      <c r="I31" s="244"/>
      <c r="J31" s="244"/>
      <c r="K31" s="244"/>
    </row>
    <row r="32" customFormat="false" ht="12.75" hidden="false" customHeight="false" outlineLevel="0" collapsed="false">
      <c r="A32" s="257"/>
      <c r="B32" s="255"/>
      <c r="C32" s="257"/>
      <c r="D32" s="244"/>
      <c r="E32" s="257" t="s">
        <v>22</v>
      </c>
      <c r="F32" s="244" t="s">
        <v>22</v>
      </c>
      <c r="G32" s="257"/>
      <c r="H32" s="244"/>
      <c r="I32" s="257"/>
      <c r="J32" s="244"/>
      <c r="K32" s="257" t="n">
        <f aca="false">SUM(C32:I32)</f>
        <v>0</v>
      </c>
    </row>
    <row r="33" customFormat="false" ht="12.75" hidden="false" customHeight="false" outlineLevel="0" collapsed="false">
      <c r="A33" s="255"/>
      <c r="B33" s="255"/>
      <c r="C33" s="255"/>
      <c r="D33" s="244"/>
      <c r="E33" s="244"/>
      <c r="F33" s="244"/>
      <c r="G33" s="244"/>
      <c r="H33" s="244"/>
      <c r="I33" s="244"/>
      <c r="J33" s="244"/>
      <c r="K33" s="244"/>
    </row>
    <row r="34" customFormat="false" ht="12.75" hidden="false" customHeight="false" outlineLevel="0" collapsed="false">
      <c r="A34" s="257"/>
      <c r="B34" s="255"/>
      <c r="C34" s="257"/>
      <c r="D34" s="244"/>
      <c r="E34" s="257" t="s">
        <v>22</v>
      </c>
      <c r="F34" s="244" t="s">
        <v>22</v>
      </c>
      <c r="G34" s="257"/>
      <c r="H34" s="244"/>
      <c r="I34" s="257"/>
      <c r="J34" s="244"/>
      <c r="K34" s="257" t="n">
        <f aca="false">SUM(C34:I34)</f>
        <v>0</v>
      </c>
    </row>
    <row r="35" customFormat="false" ht="12.75" hidden="false" customHeight="false" outlineLevel="0" collapsed="false">
      <c r="A35" s="255"/>
      <c r="B35" s="255"/>
      <c r="C35" s="255"/>
      <c r="D35" s="244"/>
      <c r="E35" s="244"/>
      <c r="F35" s="244"/>
      <c r="G35" s="244"/>
      <c r="H35" s="244"/>
      <c r="I35" s="244"/>
      <c r="J35" s="244"/>
      <c r="K35" s="244"/>
    </row>
    <row r="36" customFormat="false" ht="12.75" hidden="false" customHeight="false" outlineLevel="0" collapsed="false">
      <c r="A36" s="257" t="s">
        <v>182</v>
      </c>
      <c r="B36" s="255"/>
      <c r="C36" s="257"/>
      <c r="D36" s="244"/>
      <c r="E36" s="257" t="s">
        <v>22</v>
      </c>
      <c r="F36" s="244" t="s">
        <v>22</v>
      </c>
      <c r="G36" s="257"/>
      <c r="H36" s="244"/>
      <c r="I36" s="257"/>
      <c r="J36" s="244"/>
      <c r="K36" s="257" t="n">
        <f aca="false">SUM(C36:I36)</f>
        <v>0</v>
      </c>
    </row>
    <row r="37" customFormat="false" ht="12.75" hidden="false" customHeight="false" outlineLevel="0" collapsed="false">
      <c r="A37" s="255"/>
      <c r="B37" s="255"/>
      <c r="C37" s="255"/>
      <c r="D37" s="244"/>
      <c r="E37" s="244"/>
      <c r="F37" s="244"/>
      <c r="G37" s="244"/>
      <c r="H37" s="244"/>
      <c r="I37" s="244"/>
      <c r="J37" s="244"/>
      <c r="K37" s="244"/>
    </row>
    <row r="38" customFormat="false" ht="12.75" hidden="false" customHeight="false" outlineLevel="0" collapsed="false">
      <c r="A38" s="257" t="s">
        <v>22</v>
      </c>
      <c r="B38" s="255"/>
      <c r="C38" s="257" t="s">
        <v>22</v>
      </c>
      <c r="D38" s="244"/>
      <c r="E38" s="257" t="s">
        <v>22</v>
      </c>
      <c r="F38" s="244" t="s">
        <v>22</v>
      </c>
      <c r="G38" s="257"/>
      <c r="H38" s="244"/>
      <c r="I38" s="257"/>
      <c r="J38" s="244"/>
      <c r="K38" s="257" t="n">
        <f aca="false">SUM(C38:I38)</f>
        <v>0</v>
      </c>
    </row>
    <row r="40" customFormat="false" ht="12.75" hidden="false" customHeight="false" outlineLevel="0" collapsed="false">
      <c r="A40" s="245" t="s">
        <v>183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4"/>
    </row>
    <row r="41" customFormat="false" ht="13.5" hidden="false" customHeight="false" outlineLevel="0" collapsed="false">
      <c r="A41" s="245" t="s">
        <v>184</v>
      </c>
      <c r="B41" s="244"/>
      <c r="C41" s="259" t="n">
        <f aca="false">SUM(C15:C38)</f>
        <v>584</v>
      </c>
      <c r="D41" s="252"/>
      <c r="E41" s="259" t="n">
        <f aca="false">SUM(E15:E38)</f>
        <v>-584</v>
      </c>
      <c r="F41" s="252"/>
      <c r="G41" s="259" t="n">
        <f aca="false">SUM(G15:G38)</f>
        <v>0</v>
      </c>
      <c r="H41" s="252"/>
      <c r="I41" s="259" t="n">
        <f aca="false">SUM(I15:I38)</f>
        <v>0</v>
      </c>
      <c r="J41" s="252"/>
      <c r="K41" s="259" t="n">
        <f aca="false">SUM(K16:K38)</f>
        <v>0</v>
      </c>
    </row>
    <row r="42" customFormat="false" ht="13.5" hidden="false" customHeight="false" outlineLevel="0" collapsed="false">
      <c r="A42" s="169" t="s">
        <v>126</v>
      </c>
    </row>
    <row r="43" customFormat="false" ht="12.75" hidden="false" customHeight="false" outlineLevel="0" collapsed="false">
      <c r="A43" s="55" t="s">
        <v>47</v>
      </c>
    </row>
    <row r="45" customFormat="false" ht="12.75" hidden="false" customHeight="false" outlineLevel="0" collapsed="false">
      <c r="A45" s="247"/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customFormat="false" ht="12.75" hidden="false" customHeight="false" outlineLevel="0" collapsed="false">
      <c r="A46" s="248" t="s">
        <v>15</v>
      </c>
      <c r="B46" s="249"/>
      <c r="C46" s="250" t="s">
        <v>175</v>
      </c>
      <c r="D46" s="249"/>
      <c r="E46" s="250" t="s">
        <v>176</v>
      </c>
      <c r="F46" s="249"/>
      <c r="G46" s="250" t="s">
        <v>177</v>
      </c>
      <c r="H46" s="249"/>
      <c r="I46" s="250" t="s">
        <v>178</v>
      </c>
      <c r="J46" s="249"/>
      <c r="K46" s="251" t="s">
        <v>179</v>
      </c>
    </row>
    <row r="47" customFormat="false" ht="12.75" hidden="false" customHeight="false" outlineLevel="0" collapsed="false">
      <c r="A47" s="246" t="s">
        <v>185</v>
      </c>
      <c r="B47" s="252"/>
      <c r="C47" s="253"/>
      <c r="D47" s="252"/>
      <c r="E47" s="253"/>
      <c r="F47" s="252"/>
      <c r="G47" s="253"/>
      <c r="H47" s="252"/>
      <c r="I47" s="253"/>
      <c r="J47" s="252"/>
      <c r="K47" s="253"/>
    </row>
    <row r="48" customFormat="false" ht="12.75" hidden="false" customHeight="false" outlineLevel="0" collapsed="false">
      <c r="A48" s="2" t="s">
        <v>40</v>
      </c>
      <c r="B48" s="252"/>
      <c r="C48" s="253"/>
      <c r="D48" s="252"/>
      <c r="E48" s="253"/>
      <c r="F48" s="252"/>
      <c r="G48" s="253"/>
      <c r="H48" s="252"/>
      <c r="I48" s="253"/>
      <c r="J48" s="252"/>
      <c r="K48" s="253"/>
    </row>
    <row r="49" customFormat="false" ht="12.75" hidden="false" customHeight="false" outlineLevel="0" collapsed="false">
      <c r="A49" s="2" t="s">
        <v>20</v>
      </c>
      <c r="B49" s="252"/>
      <c r="C49" s="253"/>
      <c r="D49" s="252"/>
      <c r="E49" s="253"/>
      <c r="F49" s="252"/>
      <c r="G49" s="253"/>
      <c r="H49" s="252"/>
      <c r="I49" s="253"/>
      <c r="J49" s="252"/>
      <c r="K49" s="253"/>
    </row>
    <row r="50" customFormat="false" ht="12.75" hidden="false" customHeight="false" outlineLevel="0" collapsed="false">
      <c r="A50" s="247"/>
      <c r="B50" s="255"/>
      <c r="C50" s="255"/>
      <c r="D50" s="244"/>
      <c r="E50" s="244"/>
      <c r="F50" s="244"/>
      <c r="G50" s="244"/>
      <c r="H50" s="244"/>
      <c r="I50" s="244"/>
      <c r="J50" s="244"/>
      <c r="K50" s="244"/>
    </row>
    <row r="51" customFormat="false" ht="12.75" hidden="false" customHeight="false" outlineLevel="0" collapsed="false">
      <c r="A51" s="257" t="s">
        <v>186</v>
      </c>
      <c r="B51" s="255"/>
      <c r="C51" s="257"/>
      <c r="D51" s="244"/>
      <c r="E51" s="257" t="n">
        <v>584</v>
      </c>
      <c r="F51" s="244" t="s">
        <v>22</v>
      </c>
      <c r="G51" s="257"/>
      <c r="H51" s="244"/>
      <c r="I51" s="257"/>
      <c r="J51" s="244"/>
      <c r="K51" s="257" t="n">
        <f aca="false">SUM(C51:I51)</f>
        <v>584</v>
      </c>
    </row>
    <row r="52" customFormat="false" ht="12.75" hidden="false" customHeight="false" outlineLevel="0" collapsed="false">
      <c r="A52" s="255"/>
      <c r="B52" s="255"/>
      <c r="C52" s="255"/>
      <c r="D52" s="244"/>
      <c r="E52" s="244"/>
      <c r="F52" s="244"/>
      <c r="G52" s="244"/>
      <c r="H52" s="244"/>
      <c r="I52" s="244"/>
      <c r="J52" s="244"/>
      <c r="K52" s="244"/>
    </row>
    <row r="53" customFormat="false" ht="12.75" hidden="false" customHeight="false" outlineLevel="0" collapsed="false">
      <c r="A53" s="257" t="s">
        <v>187</v>
      </c>
      <c r="B53" s="255"/>
      <c r="C53" s="257"/>
      <c r="D53" s="244"/>
      <c r="E53" s="257" t="n">
        <v>552</v>
      </c>
      <c r="F53" s="244" t="s">
        <v>22</v>
      </c>
      <c r="G53" s="257"/>
      <c r="H53" s="244"/>
      <c r="I53" s="257"/>
      <c r="J53" s="244"/>
      <c r="K53" s="257" t="n">
        <f aca="false">SUM(C53:I53)</f>
        <v>552</v>
      </c>
    </row>
    <row r="54" customFormat="false" ht="12.75" hidden="false" customHeight="false" outlineLevel="0" collapsed="false">
      <c r="A54" s="255"/>
      <c r="B54" s="255"/>
      <c r="C54" s="255"/>
      <c r="D54" s="244"/>
      <c r="E54" s="244"/>
      <c r="F54" s="244"/>
      <c r="G54" s="244"/>
      <c r="H54" s="244"/>
      <c r="I54" s="244"/>
      <c r="J54" s="244"/>
      <c r="K54" s="244"/>
    </row>
    <row r="55" customFormat="false" ht="12.75" hidden="false" customHeight="false" outlineLevel="0" collapsed="false">
      <c r="A55" s="257" t="s">
        <v>22</v>
      </c>
      <c r="B55" s="255"/>
      <c r="C55" s="257" t="s">
        <v>22</v>
      </c>
      <c r="D55" s="244"/>
      <c r="E55" s="257" t="s">
        <v>22</v>
      </c>
      <c r="F55" s="244" t="s">
        <v>22</v>
      </c>
      <c r="G55" s="257"/>
      <c r="H55" s="244"/>
      <c r="I55" s="257"/>
      <c r="J55" s="244"/>
      <c r="K55" s="257" t="n">
        <f aca="false">SUM(C55:I55)</f>
        <v>0</v>
      </c>
    </row>
    <row r="56" customFormat="false" ht="12.75" hidden="false" customHeight="false" outlineLevel="0" collapsed="false">
      <c r="A56" s="258"/>
      <c r="B56" s="255"/>
      <c r="C56" s="258"/>
      <c r="D56" s="244"/>
      <c r="E56" s="258"/>
      <c r="F56" s="244"/>
      <c r="G56" s="258"/>
      <c r="H56" s="244"/>
      <c r="I56" s="258"/>
      <c r="J56" s="244"/>
      <c r="K56" s="244"/>
    </row>
    <row r="57" customFormat="false" ht="12.75" hidden="false" customHeight="false" outlineLevel="0" collapsed="false">
      <c r="A57" s="257" t="s">
        <v>22</v>
      </c>
      <c r="B57" s="255"/>
      <c r="C57" s="257" t="s">
        <v>22</v>
      </c>
      <c r="D57" s="244"/>
      <c r="E57" s="257" t="s">
        <v>22</v>
      </c>
      <c r="F57" s="244" t="s">
        <v>22</v>
      </c>
      <c r="G57" s="257"/>
      <c r="H57" s="244"/>
      <c r="I57" s="257"/>
      <c r="J57" s="244"/>
      <c r="K57" s="257" t="n">
        <f aca="false">SUM(C57:I57)</f>
        <v>0</v>
      </c>
    </row>
    <row r="58" customFormat="false" ht="12.75" hidden="false" customHeight="false" outlineLevel="0" collapsed="false">
      <c r="A58" s="258"/>
      <c r="B58" s="255"/>
      <c r="C58" s="258"/>
      <c r="D58" s="244"/>
      <c r="E58" s="258"/>
      <c r="F58" s="244"/>
      <c r="G58" s="258"/>
      <c r="H58" s="244"/>
      <c r="I58" s="258"/>
      <c r="J58" s="244"/>
      <c r="K58" s="244"/>
    </row>
    <row r="59" customFormat="false" ht="12.75" hidden="false" customHeight="false" outlineLevel="0" collapsed="false">
      <c r="A59" s="257" t="s">
        <v>22</v>
      </c>
      <c r="B59" s="255"/>
      <c r="C59" s="257" t="s">
        <v>22</v>
      </c>
      <c r="D59" s="244"/>
      <c r="E59" s="257" t="s">
        <v>22</v>
      </c>
      <c r="F59" s="244" t="s">
        <v>22</v>
      </c>
      <c r="G59" s="257"/>
      <c r="H59" s="244"/>
      <c r="I59" s="257"/>
      <c r="J59" s="244"/>
      <c r="K59" s="257" t="n">
        <f aca="false">SUM(C59:I59)</f>
        <v>0</v>
      </c>
    </row>
    <row r="60" customFormat="false" ht="12.75" hidden="false" customHeight="false" outlineLevel="0" collapsed="false">
      <c r="A60" s="255"/>
      <c r="B60" s="255"/>
      <c r="C60" s="255"/>
      <c r="D60" s="244"/>
      <c r="E60" s="244"/>
      <c r="F60" s="244"/>
      <c r="G60" s="244"/>
      <c r="H60" s="244"/>
      <c r="I60" s="244"/>
      <c r="J60" s="244"/>
      <c r="K60" s="244"/>
    </row>
    <row r="61" customFormat="false" ht="12.75" hidden="false" customHeight="false" outlineLevel="0" collapsed="false">
      <c r="A61" s="257" t="s">
        <v>22</v>
      </c>
      <c r="B61" s="255"/>
      <c r="C61" s="257" t="s">
        <v>22</v>
      </c>
      <c r="D61" s="244"/>
      <c r="E61" s="257" t="s">
        <v>22</v>
      </c>
      <c r="F61" s="244" t="s">
        <v>22</v>
      </c>
      <c r="G61" s="257"/>
      <c r="H61" s="244"/>
      <c r="I61" s="257"/>
      <c r="J61" s="244"/>
      <c r="K61" s="257" t="n">
        <f aca="false">SUM(C61:I61)</f>
        <v>0</v>
      </c>
    </row>
    <row r="62" customFormat="false" ht="12.75" hidden="false" customHeight="false" outlineLevel="0" collapsed="false">
      <c r="A62" s="255"/>
      <c r="B62" s="255"/>
      <c r="C62" s="255"/>
      <c r="D62" s="244"/>
      <c r="E62" s="244"/>
      <c r="F62" s="244"/>
      <c r="G62" s="244"/>
      <c r="H62" s="244"/>
      <c r="I62" s="244"/>
      <c r="J62" s="244"/>
      <c r="K62" s="244"/>
    </row>
    <row r="63" customFormat="false" ht="12.75" hidden="false" customHeight="false" outlineLevel="0" collapsed="false">
      <c r="A63" s="257" t="s">
        <v>22</v>
      </c>
      <c r="B63" s="255"/>
      <c r="C63" s="257" t="s">
        <v>22</v>
      </c>
      <c r="D63" s="244"/>
      <c r="E63" s="257" t="s">
        <v>22</v>
      </c>
      <c r="F63" s="244" t="s">
        <v>22</v>
      </c>
      <c r="G63" s="257"/>
      <c r="H63" s="244"/>
      <c r="I63" s="257"/>
      <c r="J63" s="244"/>
      <c r="K63" s="257" t="n">
        <f aca="false">SUM(C63:I63)</f>
        <v>0</v>
      </c>
    </row>
    <row r="64" customFormat="false" ht="12.75" hidden="false" customHeight="false" outlineLevel="0" collapsed="false">
      <c r="A64" s="255"/>
      <c r="B64" s="255"/>
      <c r="C64" s="255"/>
      <c r="D64" s="244"/>
      <c r="E64" s="244"/>
      <c r="F64" s="244"/>
      <c r="G64" s="244"/>
      <c r="H64" s="244"/>
      <c r="I64" s="244"/>
      <c r="J64" s="244"/>
      <c r="K64" s="244"/>
    </row>
    <row r="65" customFormat="false" ht="12.75" hidden="false" customHeight="false" outlineLevel="0" collapsed="false">
      <c r="A65" s="257" t="s">
        <v>22</v>
      </c>
      <c r="B65" s="255"/>
      <c r="C65" s="257" t="s">
        <v>22</v>
      </c>
      <c r="D65" s="244"/>
      <c r="E65" s="257" t="s">
        <v>22</v>
      </c>
      <c r="F65" s="244" t="s">
        <v>22</v>
      </c>
      <c r="G65" s="257"/>
      <c r="H65" s="244"/>
      <c r="I65" s="257"/>
      <c r="J65" s="244"/>
      <c r="K65" s="257" t="n">
        <f aca="false">SUM(C65:I65)</f>
        <v>0</v>
      </c>
    </row>
    <row r="66" customFormat="false" ht="12.75" hidden="false" customHeight="false" outlineLevel="0" collapsed="false">
      <c r="A66" s="244"/>
      <c r="B66" s="244"/>
      <c r="C66" s="255"/>
      <c r="D66" s="244"/>
      <c r="E66" s="244"/>
      <c r="F66" s="244"/>
      <c r="G66" s="244"/>
      <c r="H66" s="244"/>
      <c r="I66" s="244"/>
      <c r="J66" s="244"/>
      <c r="K66" s="244"/>
    </row>
    <row r="67" customFormat="false" ht="12.75" hidden="false" customHeight="false" outlineLevel="0" collapsed="false">
      <c r="A67" s="245" t="s">
        <v>188</v>
      </c>
      <c r="B67" s="244"/>
      <c r="C67" s="244"/>
      <c r="D67" s="244"/>
      <c r="E67" s="244"/>
      <c r="F67" s="244"/>
      <c r="G67" s="244"/>
      <c r="H67" s="244"/>
      <c r="I67" s="244"/>
      <c r="J67" s="244"/>
      <c r="K67" s="244"/>
    </row>
    <row r="68" customFormat="false" ht="13.5" hidden="false" customHeight="false" outlineLevel="0" collapsed="false">
      <c r="A68" s="245" t="s">
        <v>189</v>
      </c>
      <c r="B68" s="244"/>
      <c r="C68" s="259" t="n">
        <f aca="false">SUM(C46:C65)</f>
        <v>0</v>
      </c>
      <c r="D68" s="252"/>
      <c r="E68" s="259" t="n">
        <f aca="false">SUM(E46:E65)</f>
        <v>1136</v>
      </c>
      <c r="F68" s="252"/>
      <c r="G68" s="259" t="n">
        <f aca="false">SUM(G46:G65)</f>
        <v>0</v>
      </c>
      <c r="H68" s="252"/>
      <c r="I68" s="259" t="n">
        <f aca="false">SUM(I46:I65)</f>
        <v>0</v>
      </c>
      <c r="J68" s="252"/>
      <c r="K68" s="259" t="n">
        <f aca="false">SUM(K46:K65)</f>
        <v>1136</v>
      </c>
    </row>
    <row r="69" customFormat="false" ht="13.5" hidden="false" customHeight="false" outlineLevel="0" collapsed="false">
      <c r="A69" s="169" t="s">
        <v>24</v>
      </c>
    </row>
    <row r="70" customFormat="false" ht="12.75" hidden="false" customHeight="false" outlineLevel="0" collapsed="false">
      <c r="A70" s="55" t="s">
        <v>45</v>
      </c>
    </row>
    <row r="71" customFormat="false" ht="13.5" hidden="false" customHeight="true" outlineLevel="0" collapsed="false">
      <c r="A71" s="169"/>
    </row>
    <row r="72" customFormat="false" ht="12.75" hidden="false" customHeight="false" outlineLevel="0" collapsed="false">
      <c r="K72" s="245" t="str">
        <f aca="false">A2</f>
        <v>COMPANY #  32G</v>
      </c>
    </row>
    <row r="73" customFormat="false" ht="12.75" hidden="false" customHeight="false" outlineLevel="0" collapsed="false">
      <c r="K73" s="246" t="s">
        <v>174</v>
      </c>
    </row>
  </sheetData>
  <printOptions headings="false" gridLines="false" gridLinesSet="true" horizontalCentered="true" verticalCentered="false"/>
  <pageMargins left="0.25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260" width="32.24"/>
    <col collapsed="false" customWidth="true" hidden="false" outlineLevel="0" max="2" min="2" style="260" width="2.62"/>
    <col collapsed="false" customWidth="true" hidden="false" outlineLevel="0" max="3" min="3" style="260" width="13.49"/>
    <col collapsed="false" customWidth="true" hidden="false" outlineLevel="0" max="4" min="4" style="260" width="1.62"/>
    <col collapsed="false" customWidth="true" hidden="false" outlineLevel="0" max="5" min="5" style="260" width="15.62"/>
    <col collapsed="false" customWidth="true" hidden="false" outlineLevel="0" max="6" min="6" style="260" width="1.62"/>
    <col collapsed="false" customWidth="true" hidden="false" outlineLevel="0" max="7" min="7" style="260" width="15.62"/>
    <col collapsed="false" customWidth="true" hidden="false" outlineLevel="0" max="8" min="8" style="260" width="1.62"/>
    <col collapsed="false" customWidth="true" hidden="false" outlineLevel="0" max="9" min="9" style="260" width="15.62"/>
    <col collapsed="false" customWidth="true" hidden="false" outlineLevel="0" max="10" min="10" style="260" width="1.62"/>
    <col collapsed="false" customWidth="true" hidden="false" outlineLevel="0" max="11" min="11" style="260" width="15.62"/>
    <col collapsed="false" customWidth="true" hidden="false" outlineLevel="0" max="12" min="12" style="260" width="1.62"/>
    <col collapsed="false" customWidth="true" hidden="false" outlineLevel="0" max="13" min="13" style="260" width="15.62"/>
    <col collapsed="false" customWidth="true" hidden="false" outlineLevel="0" max="14" min="14" style="260" width="1.62"/>
    <col collapsed="false" customWidth="true" hidden="false" outlineLevel="0" max="15" min="15" style="260" width="15.62"/>
    <col collapsed="false" customWidth="true" hidden="false" outlineLevel="0" max="16" min="16" style="260" width="1.99"/>
    <col collapsed="false" customWidth="true" hidden="false" outlineLevel="0" max="17" min="17" style="260" width="25.74"/>
    <col collapsed="false" customWidth="true" hidden="false" outlineLevel="0" max="18" min="18" style="260" width="1.62"/>
    <col collapsed="false" customWidth="true" hidden="false" outlineLevel="0" max="19" min="19" style="260" width="15.62"/>
    <col collapsed="false" customWidth="false" hidden="false" outlineLevel="0" max="257" min="20" style="260" width="22.99"/>
  </cols>
  <sheetData>
    <row r="1" customFormat="false" ht="12.75" hidden="false" customHeight="false" outlineLevel="0" collapsed="false">
      <c r="A1" s="243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customFormat="false" ht="12.75" hidden="false" customHeight="false" outlineLevel="0" collapsed="false">
      <c r="A2" s="29" t="str">
        <f aca="false">'E1.XLS '!A2</f>
        <v>COMPANY #  32G</v>
      </c>
      <c r="B2" s="261"/>
      <c r="C2" s="261"/>
      <c r="D2" s="261"/>
      <c r="E2" s="262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customFormat="false" ht="12.75" hidden="false" customHeight="false" outlineLevel="0" collapsed="false">
      <c r="A3" s="29" t="str">
        <f aca="false">'E1.XLS '!A3</f>
        <v>COMPANY NAME  EFG Holdings</v>
      </c>
      <c r="B3" s="261"/>
      <c r="C3" s="261"/>
      <c r="D3" s="261"/>
      <c r="E3" s="262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customFormat="false" ht="12.75" hidden="false" customHeight="false" outlineLevel="0" collapsed="false">
      <c r="A4" s="263" t="s">
        <v>190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customFormat="false" ht="12.75" hidden="false" customHeight="false" outlineLevel="0" collapsed="false">
      <c r="A5" s="29" t="str">
        <f aca="false">'E1.XLS '!A5</f>
        <v>FOR THE PERIOD ENDING 6-30-2001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7" customFormat="false" ht="12.75" hidden="false" customHeight="false" outlineLevel="0" collapsed="false">
      <c r="A7" s="29" t="str">
        <f aca="false">'E1.XLS '!A7</f>
        <v>PREPARED BY:  Sonya City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4" t="str">
        <f aca="false">+A2</f>
        <v>COMPANY #  32G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261"/>
      <c r="C8" s="261"/>
      <c r="D8" s="261"/>
      <c r="E8" s="261"/>
      <c r="F8" s="265"/>
      <c r="G8" s="265"/>
      <c r="H8" s="265"/>
      <c r="I8" s="265"/>
      <c r="J8" s="265"/>
      <c r="K8" s="265"/>
      <c r="L8" s="261"/>
      <c r="M8" s="261"/>
      <c r="N8" s="265"/>
      <c r="O8" s="265"/>
      <c r="P8" s="261"/>
      <c r="Q8" s="261"/>
      <c r="R8" s="261"/>
      <c r="S8" s="266" t="s">
        <v>191</v>
      </c>
    </row>
    <row r="9" customFormat="false" ht="13.5" hidden="false" customHeight="false" outlineLevel="0" collapsed="false">
      <c r="A9" s="267"/>
      <c r="B9" s="268"/>
      <c r="C9" s="268"/>
      <c r="D9" s="269"/>
      <c r="E9" s="270" t="s">
        <v>31</v>
      </c>
      <c r="F9" s="271"/>
      <c r="G9" s="272"/>
      <c r="H9" s="271"/>
      <c r="I9" s="272" t="s">
        <v>192</v>
      </c>
      <c r="J9" s="272"/>
      <c r="K9" s="273" t="s">
        <v>193</v>
      </c>
      <c r="L9" s="273"/>
      <c r="M9" s="273"/>
      <c r="N9" s="272"/>
      <c r="O9" s="273" t="s">
        <v>194</v>
      </c>
      <c r="P9" s="273"/>
      <c r="Q9" s="273"/>
      <c r="R9" s="269"/>
      <c r="S9" s="274"/>
      <c r="U9" s="275"/>
    </row>
    <row r="10" customFormat="false" ht="12.75" hidden="false" customHeight="false" outlineLevel="0" collapsed="false">
      <c r="A10" s="276"/>
      <c r="B10" s="277"/>
      <c r="C10" s="278"/>
      <c r="D10" s="271"/>
      <c r="E10" s="272" t="s">
        <v>195</v>
      </c>
      <c r="F10" s="271"/>
      <c r="G10" s="272" t="s">
        <v>196</v>
      </c>
      <c r="H10" s="271"/>
      <c r="I10" s="272" t="s">
        <v>197</v>
      </c>
      <c r="J10" s="271"/>
      <c r="K10" s="279"/>
      <c r="L10" s="271"/>
      <c r="M10" s="272"/>
      <c r="N10" s="271"/>
      <c r="O10" s="272" t="s">
        <v>22</v>
      </c>
      <c r="P10" s="271"/>
      <c r="Q10" s="272"/>
      <c r="R10" s="272"/>
      <c r="S10" s="280" t="s">
        <v>195</v>
      </c>
      <c r="U10" s="272"/>
    </row>
    <row r="11" customFormat="false" ht="13.5" hidden="false" customHeight="false" outlineLevel="0" collapsed="false">
      <c r="A11" s="281"/>
      <c r="B11" s="282"/>
      <c r="C11" s="283" t="s">
        <v>198</v>
      </c>
      <c r="D11" s="265"/>
      <c r="E11" s="284" t="s">
        <v>199</v>
      </c>
      <c r="F11" s="265"/>
      <c r="G11" s="284" t="s">
        <v>200</v>
      </c>
      <c r="H11" s="265"/>
      <c r="I11" s="284" t="s">
        <v>201</v>
      </c>
      <c r="J11" s="265"/>
      <c r="K11" s="284" t="s">
        <v>202</v>
      </c>
      <c r="L11" s="265"/>
      <c r="M11" s="284" t="s">
        <v>203</v>
      </c>
      <c r="N11" s="265"/>
      <c r="O11" s="284" t="s">
        <v>144</v>
      </c>
      <c r="P11" s="265"/>
      <c r="Q11" s="284" t="s">
        <v>204</v>
      </c>
      <c r="R11" s="284"/>
      <c r="S11" s="285" t="s">
        <v>205</v>
      </c>
      <c r="U11" s="272"/>
    </row>
    <row r="12" customFormat="false" ht="12.75" hidden="false" customHeight="true" outlineLevel="0" collapsed="false">
      <c r="A12" s="261"/>
      <c r="B12" s="286"/>
      <c r="C12" s="262"/>
      <c r="D12" s="287"/>
      <c r="E12" s="261"/>
      <c r="F12" s="287"/>
      <c r="G12" s="261"/>
      <c r="H12" s="287"/>
      <c r="I12" s="261"/>
      <c r="J12" s="287"/>
      <c r="K12" s="261"/>
      <c r="L12" s="287"/>
      <c r="M12" s="261"/>
      <c r="N12" s="287"/>
      <c r="O12" s="261"/>
      <c r="P12" s="287"/>
      <c r="Q12" s="287"/>
      <c r="R12" s="287"/>
      <c r="S12" s="261"/>
      <c r="U12" s="275"/>
    </row>
    <row r="13" customFormat="false" ht="23.25" hidden="false" customHeight="true" outlineLevel="0" collapsed="false">
      <c r="A13" s="288" t="s">
        <v>206</v>
      </c>
      <c r="B13" s="289"/>
      <c r="C13" s="55" t="s">
        <v>47</v>
      </c>
      <c r="D13" s="290"/>
      <c r="E13" s="291"/>
      <c r="F13" s="290"/>
      <c r="G13" s="291"/>
      <c r="H13" s="290"/>
      <c r="I13" s="291"/>
      <c r="J13" s="290"/>
      <c r="K13" s="291"/>
      <c r="L13" s="290"/>
      <c r="M13" s="291"/>
      <c r="N13" s="290"/>
      <c r="O13" s="291"/>
      <c r="P13" s="290"/>
      <c r="Q13" s="291"/>
      <c r="R13" s="279"/>
      <c r="S13" s="271"/>
      <c r="U13" s="275"/>
    </row>
    <row r="14" customFormat="false" ht="23.25" hidden="false" customHeight="true" outlineLevel="0" collapsed="false">
      <c r="A14" s="288" t="s">
        <v>207</v>
      </c>
      <c r="B14" s="289"/>
      <c r="C14" s="288" t="s">
        <v>208</v>
      </c>
      <c r="D14" s="289"/>
      <c r="E14" s="288" t="n">
        <v>-3160427</v>
      </c>
      <c r="F14" s="289"/>
      <c r="G14" s="288"/>
      <c r="H14" s="289"/>
      <c r="I14" s="288"/>
      <c r="J14" s="289"/>
      <c r="K14" s="288"/>
      <c r="L14" s="289"/>
      <c r="M14" s="288"/>
      <c r="N14" s="289"/>
      <c r="O14" s="288" t="n">
        <v>3160427</v>
      </c>
      <c r="P14" s="289"/>
      <c r="Q14" s="288"/>
      <c r="R14" s="292"/>
      <c r="S14" s="293" t="n">
        <f aca="false">SUM(E14:Q14)</f>
        <v>0</v>
      </c>
      <c r="U14" s="275"/>
    </row>
    <row r="15" customFormat="false" ht="23.25" hidden="false" customHeight="true" outlineLevel="0" collapsed="false">
      <c r="A15" s="288" t="s">
        <v>209</v>
      </c>
      <c r="B15" s="289"/>
      <c r="C15" s="288" t="s">
        <v>210</v>
      </c>
      <c r="D15" s="289"/>
      <c r="E15" s="288"/>
      <c r="F15" s="289"/>
      <c r="G15" s="288"/>
      <c r="H15" s="289"/>
      <c r="I15" s="288"/>
      <c r="J15" s="289"/>
      <c r="K15" s="288"/>
      <c r="L15" s="289"/>
      <c r="M15" s="288"/>
      <c r="N15" s="289"/>
      <c r="O15" s="288"/>
      <c r="P15" s="289"/>
      <c r="Q15" s="288"/>
      <c r="R15" s="292"/>
      <c r="S15" s="293" t="n">
        <f aca="false">SUM(E15:Q15)</f>
        <v>0</v>
      </c>
      <c r="U15" s="275"/>
    </row>
    <row r="16" customFormat="false" ht="23.25" hidden="false" customHeight="true" outlineLevel="0" collapsed="false">
      <c r="A16" s="288" t="s">
        <v>211</v>
      </c>
      <c r="B16" s="289"/>
      <c r="C16" s="288" t="s">
        <v>212</v>
      </c>
      <c r="D16" s="289"/>
      <c r="E16" s="288" t="n">
        <v>-1000</v>
      </c>
      <c r="F16" s="289"/>
      <c r="G16" s="288"/>
      <c r="H16" s="289"/>
      <c r="I16" s="288"/>
      <c r="J16" s="289"/>
      <c r="K16" s="288"/>
      <c r="L16" s="289"/>
      <c r="M16" s="288"/>
      <c r="N16" s="289"/>
      <c r="O16" s="288" t="n">
        <v>-18518671</v>
      </c>
      <c r="P16" s="289"/>
      <c r="Q16" s="288"/>
      <c r="R16" s="292"/>
      <c r="S16" s="293" t="n">
        <f aca="false">SUM(E16:Q16)</f>
        <v>-18519671</v>
      </c>
      <c r="U16" s="275"/>
    </row>
    <row r="17" customFormat="false" ht="23.25" hidden="false" customHeight="true" outlineLevel="0" collapsed="false">
      <c r="A17" s="288" t="s">
        <v>213</v>
      </c>
      <c r="B17" s="289"/>
      <c r="C17" s="288" t="s">
        <v>214</v>
      </c>
      <c r="D17" s="289"/>
      <c r="E17" s="288" t="n">
        <v>-18518671</v>
      </c>
      <c r="F17" s="289"/>
      <c r="G17" s="288" t="n">
        <v>-1361502</v>
      </c>
      <c r="H17" s="289"/>
      <c r="I17" s="288"/>
      <c r="J17" s="289"/>
      <c r="K17" s="288"/>
      <c r="L17" s="289"/>
      <c r="M17" s="288"/>
      <c r="N17" s="289"/>
      <c r="O17" s="288" t="n">
        <f aca="false">18518671-3160427-782068</f>
        <v>14576176</v>
      </c>
      <c r="P17" s="289"/>
      <c r="Q17" s="288" t="s">
        <v>215</v>
      </c>
      <c r="R17" s="292"/>
      <c r="S17" s="293" t="n">
        <f aca="false">SUM(E17:Q17)</f>
        <v>-5303997</v>
      </c>
      <c r="U17" s="275"/>
    </row>
    <row r="18" customFormat="false" ht="23.25" hidden="false" customHeight="true" outlineLevel="0" collapsed="false">
      <c r="A18" s="288" t="s">
        <v>216</v>
      </c>
      <c r="B18" s="289"/>
      <c r="C18" s="288" t="s">
        <v>217</v>
      </c>
      <c r="D18" s="289"/>
      <c r="E18" s="288" t="n">
        <v>-1361502</v>
      </c>
      <c r="F18" s="289"/>
      <c r="G18" s="288" t="n">
        <v>1361502</v>
      </c>
      <c r="H18" s="289"/>
      <c r="I18" s="288" t="n">
        <v>-269913</v>
      </c>
      <c r="J18" s="289"/>
      <c r="K18" s="288"/>
      <c r="L18" s="289"/>
      <c r="M18" s="288"/>
      <c r="N18" s="289"/>
      <c r="O18" s="288"/>
      <c r="P18" s="289"/>
      <c r="Q18" s="288"/>
      <c r="R18" s="292"/>
      <c r="S18" s="293" t="n">
        <f aca="false">SUM(E18:Q18)</f>
        <v>-269913</v>
      </c>
    </row>
    <row r="19" customFormat="false" ht="23.25" hidden="false" customHeight="true" outlineLevel="0" collapsed="false">
      <c r="A19" s="288" t="s">
        <v>218</v>
      </c>
      <c r="B19" s="289"/>
      <c r="C19" s="288" t="s">
        <v>219</v>
      </c>
      <c r="D19" s="289"/>
      <c r="E19" s="288"/>
      <c r="F19" s="289"/>
      <c r="G19" s="288"/>
      <c r="H19" s="289"/>
      <c r="I19" s="288"/>
      <c r="J19" s="289"/>
      <c r="K19" s="288"/>
      <c r="L19" s="289"/>
      <c r="M19" s="288"/>
      <c r="N19" s="289"/>
      <c r="O19" s="288"/>
      <c r="P19" s="289"/>
      <c r="Q19" s="288"/>
      <c r="R19" s="292"/>
      <c r="S19" s="293" t="n">
        <f aca="false">SUM(E19:Q19)</f>
        <v>0</v>
      </c>
    </row>
    <row r="20" customFormat="false" ht="23.25" hidden="false" customHeight="true" outlineLevel="0" collapsed="false">
      <c r="A20" s="288" t="s">
        <v>220</v>
      </c>
      <c r="B20" s="289"/>
      <c r="C20" s="288" t="s">
        <v>221</v>
      </c>
      <c r="D20" s="289"/>
      <c r="E20" s="288"/>
      <c r="F20" s="289"/>
      <c r="G20" s="288"/>
      <c r="H20" s="289"/>
      <c r="I20" s="288"/>
      <c r="J20" s="289"/>
      <c r="K20" s="288"/>
      <c r="L20" s="289"/>
      <c r="M20" s="288"/>
      <c r="N20" s="289"/>
      <c r="O20" s="288"/>
      <c r="P20" s="289"/>
      <c r="Q20" s="288"/>
      <c r="R20" s="292"/>
      <c r="S20" s="293" t="n">
        <f aca="false">SUM(E20:Q20)</f>
        <v>0</v>
      </c>
    </row>
    <row r="21" customFormat="false" ht="23.25" hidden="false" customHeight="true" outlineLevel="0" collapsed="false">
      <c r="A21" s="288" t="s">
        <v>222</v>
      </c>
      <c r="B21" s="289"/>
      <c r="C21" s="288" t="s">
        <v>223</v>
      </c>
      <c r="D21" s="289"/>
      <c r="E21" s="288"/>
      <c r="F21" s="289"/>
      <c r="G21" s="288"/>
      <c r="H21" s="289"/>
      <c r="I21" s="288"/>
      <c r="J21" s="289"/>
      <c r="K21" s="288"/>
      <c r="L21" s="289"/>
      <c r="M21" s="288"/>
      <c r="N21" s="289"/>
      <c r="O21" s="288"/>
      <c r="P21" s="289"/>
      <c r="Q21" s="288"/>
      <c r="R21" s="292"/>
      <c r="S21" s="293" t="n">
        <f aca="false">SUM(E21:Q21)</f>
        <v>0</v>
      </c>
    </row>
    <row r="22" customFormat="false" ht="23.25" hidden="false" customHeight="true" outlineLevel="0" collapsed="false">
      <c r="A22" s="288" t="s">
        <v>224</v>
      </c>
      <c r="B22" s="289"/>
      <c r="C22" s="288" t="s">
        <v>225</v>
      </c>
      <c r="D22" s="289"/>
      <c r="E22" s="288"/>
      <c r="F22" s="289"/>
      <c r="G22" s="288"/>
      <c r="H22" s="289"/>
      <c r="I22" s="288"/>
      <c r="J22" s="289"/>
      <c r="K22" s="288"/>
      <c r="L22" s="289"/>
      <c r="M22" s="288"/>
      <c r="N22" s="289"/>
      <c r="O22" s="288"/>
      <c r="P22" s="289"/>
      <c r="Q22" s="288"/>
      <c r="R22" s="292"/>
      <c r="S22" s="293" t="n">
        <f aca="false">SUM(E22:Q22)</f>
        <v>0</v>
      </c>
    </row>
    <row r="23" customFormat="false" ht="23.25" hidden="false" customHeight="true" outlineLevel="0" collapsed="false">
      <c r="A23" s="288" t="s">
        <v>226</v>
      </c>
      <c r="B23" s="289"/>
      <c r="C23" s="288" t="s">
        <v>227</v>
      </c>
      <c r="D23" s="289"/>
      <c r="E23" s="294" t="n">
        <f aca="false">SUM(E14:E22)</f>
        <v>-23041600</v>
      </c>
      <c r="F23" s="289"/>
      <c r="G23" s="294" t="n">
        <f aca="false">SUM(G14:G22)</f>
        <v>0</v>
      </c>
      <c r="H23" s="289"/>
      <c r="I23" s="294" t="n">
        <f aca="false">SUM(I14:I22)</f>
        <v>-269913</v>
      </c>
      <c r="J23" s="289"/>
      <c r="K23" s="294" t="n">
        <f aca="false">SUM(K14:K22)</f>
        <v>0</v>
      </c>
      <c r="L23" s="289"/>
      <c r="M23" s="294" t="n">
        <f aca="false">SUM(M14:M22)</f>
        <v>0</v>
      </c>
      <c r="N23" s="289"/>
      <c r="O23" s="294" t="n">
        <f aca="false">SUM(O14:O22)</f>
        <v>-782068</v>
      </c>
      <c r="P23" s="289"/>
      <c r="Q23" s="291"/>
      <c r="R23" s="292"/>
      <c r="S23" s="294" t="n">
        <f aca="false">SUM(S14:S22)</f>
        <v>-24093581</v>
      </c>
    </row>
    <row r="24" customFormat="false" ht="12.75" hidden="false" customHeight="true" outlineLevel="0" collapsed="false">
      <c r="A24" s="291"/>
      <c r="B24" s="290"/>
      <c r="C24" s="291"/>
      <c r="D24" s="290"/>
      <c r="E24" s="291"/>
      <c r="F24" s="290"/>
      <c r="G24" s="291"/>
      <c r="H24" s="290"/>
      <c r="I24" s="291"/>
      <c r="J24" s="290"/>
      <c r="K24" s="291"/>
      <c r="L24" s="290"/>
      <c r="M24" s="291"/>
      <c r="N24" s="290"/>
      <c r="O24" s="291"/>
      <c r="P24" s="290"/>
      <c r="Q24" s="291"/>
      <c r="R24" s="279"/>
      <c r="S24" s="291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275"/>
      <c r="BT24" s="275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5"/>
      <c r="CH24" s="275"/>
      <c r="CI24" s="275"/>
      <c r="CJ24" s="275"/>
      <c r="CK24" s="275"/>
      <c r="CL24" s="275"/>
      <c r="CM24" s="275"/>
      <c r="CN24" s="275"/>
      <c r="CO24" s="275"/>
      <c r="CP24" s="275"/>
      <c r="CQ24" s="275"/>
      <c r="CR24" s="275"/>
      <c r="CS24" s="275"/>
      <c r="CT24" s="275"/>
      <c r="CU24" s="275"/>
      <c r="CV24" s="275"/>
      <c r="CW24" s="275"/>
      <c r="CX24" s="275"/>
      <c r="CY24" s="275"/>
      <c r="CZ24" s="275"/>
      <c r="DA24" s="275"/>
      <c r="DB24" s="275"/>
      <c r="DC24" s="275"/>
      <c r="DD24" s="275"/>
      <c r="DE24" s="275"/>
      <c r="DF24" s="275"/>
      <c r="DG24" s="275"/>
      <c r="DH24" s="275"/>
      <c r="DI24" s="275"/>
      <c r="DJ24" s="275"/>
      <c r="DK24" s="275"/>
      <c r="DL24" s="275"/>
      <c r="DM24" s="275"/>
      <c r="DN24" s="275"/>
      <c r="DO24" s="275"/>
      <c r="DP24" s="275"/>
      <c r="DQ24" s="275"/>
      <c r="DR24" s="275"/>
      <c r="DS24" s="275"/>
      <c r="DT24" s="275"/>
      <c r="DU24" s="275"/>
      <c r="DV24" s="275"/>
      <c r="DW24" s="275"/>
      <c r="DX24" s="275"/>
      <c r="DY24" s="275"/>
      <c r="DZ24" s="275"/>
      <c r="EA24" s="275"/>
      <c r="EB24" s="275"/>
      <c r="EC24" s="275"/>
      <c r="ED24" s="275"/>
      <c r="EE24" s="275"/>
      <c r="EF24" s="275"/>
      <c r="EG24" s="275"/>
      <c r="EH24" s="275"/>
      <c r="EI24" s="275"/>
      <c r="EJ24" s="275"/>
      <c r="EK24" s="275"/>
      <c r="EL24" s="275"/>
      <c r="EM24" s="275"/>
      <c r="EN24" s="275"/>
      <c r="EO24" s="275"/>
      <c r="EP24" s="275"/>
      <c r="EQ24" s="275"/>
      <c r="ER24" s="275"/>
      <c r="ES24" s="275"/>
      <c r="ET24" s="275"/>
      <c r="EU24" s="275"/>
      <c r="EV24" s="275"/>
      <c r="EW24" s="275"/>
      <c r="EX24" s="275"/>
      <c r="EY24" s="275"/>
      <c r="EZ24" s="275"/>
      <c r="FA24" s="275"/>
      <c r="FB24" s="275"/>
      <c r="FC24" s="275"/>
      <c r="FD24" s="275"/>
      <c r="FE24" s="275"/>
      <c r="FF24" s="275"/>
      <c r="FG24" s="275"/>
      <c r="FH24" s="275"/>
      <c r="FI24" s="275"/>
      <c r="FJ24" s="275"/>
      <c r="FK24" s="275"/>
      <c r="FL24" s="275"/>
      <c r="FM24" s="275"/>
      <c r="FN24" s="275"/>
      <c r="FO24" s="275"/>
      <c r="FP24" s="275"/>
      <c r="FQ24" s="275"/>
      <c r="FR24" s="275"/>
      <c r="FS24" s="275"/>
      <c r="FT24" s="275"/>
      <c r="FU24" s="275"/>
      <c r="FV24" s="275"/>
      <c r="FW24" s="275"/>
      <c r="FX24" s="275"/>
      <c r="FY24" s="275"/>
      <c r="FZ24" s="275"/>
      <c r="GA24" s="275"/>
      <c r="GB24" s="275"/>
      <c r="GC24" s="275"/>
      <c r="GD24" s="275"/>
      <c r="GE24" s="275"/>
      <c r="GF24" s="275"/>
      <c r="GG24" s="275"/>
      <c r="GH24" s="275"/>
      <c r="GI24" s="275"/>
      <c r="GJ24" s="275"/>
      <c r="GK24" s="275"/>
      <c r="GL24" s="275"/>
      <c r="GM24" s="275"/>
      <c r="GN24" s="275"/>
      <c r="GO24" s="275"/>
      <c r="GP24" s="275"/>
      <c r="GQ24" s="275"/>
      <c r="GR24" s="275"/>
      <c r="GS24" s="275"/>
      <c r="GT24" s="275"/>
      <c r="GU24" s="275"/>
      <c r="GV24" s="275"/>
      <c r="GW24" s="275"/>
      <c r="GX24" s="275"/>
      <c r="GY24" s="275"/>
      <c r="GZ24" s="275"/>
      <c r="HA24" s="275"/>
      <c r="HB24" s="275"/>
      <c r="HC24" s="275"/>
      <c r="HD24" s="275"/>
      <c r="HE24" s="275"/>
      <c r="HF24" s="275"/>
      <c r="HG24" s="275"/>
      <c r="HH24" s="275"/>
      <c r="HI24" s="275"/>
      <c r="HJ24" s="275"/>
      <c r="HK24" s="275"/>
      <c r="HL24" s="275"/>
      <c r="HM24" s="275"/>
      <c r="HN24" s="275"/>
      <c r="HO24" s="275"/>
      <c r="HP24" s="275"/>
      <c r="HQ24" s="275"/>
      <c r="HR24" s="275"/>
      <c r="HS24" s="275"/>
      <c r="HT24" s="275"/>
      <c r="HU24" s="275"/>
      <c r="HV24" s="275"/>
      <c r="HW24" s="275"/>
      <c r="HX24" s="275"/>
      <c r="HY24" s="275"/>
      <c r="HZ24" s="275"/>
      <c r="IA24" s="275"/>
      <c r="IB24" s="275"/>
      <c r="IC24" s="275"/>
      <c r="ID24" s="275"/>
      <c r="IE24" s="275"/>
      <c r="IF24" s="275"/>
      <c r="IG24" s="275"/>
      <c r="IH24" s="275"/>
      <c r="II24" s="275"/>
      <c r="IJ24" s="275"/>
      <c r="IK24" s="275"/>
      <c r="IL24" s="275"/>
      <c r="IM24" s="275"/>
      <c r="IN24" s="275"/>
      <c r="IO24" s="275"/>
      <c r="IP24" s="275"/>
      <c r="IQ24" s="275"/>
      <c r="IR24" s="275"/>
      <c r="IS24" s="275"/>
      <c r="IT24" s="275"/>
      <c r="IU24" s="275"/>
      <c r="IV24" s="275"/>
      <c r="IW24" s="275"/>
    </row>
    <row r="25" customFormat="false" ht="23.25" hidden="false" customHeight="true" outlineLevel="0" collapsed="false">
      <c r="A25" s="291" t="s">
        <v>228</v>
      </c>
      <c r="B25" s="289"/>
      <c r="C25" s="288" t="s">
        <v>229</v>
      </c>
      <c r="D25" s="289"/>
      <c r="E25" s="295"/>
      <c r="F25" s="289"/>
      <c r="G25" s="291"/>
      <c r="H25" s="289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65"/>
    </row>
    <row r="26" customFormat="false" ht="23.25" hidden="false" customHeight="true" outlineLevel="0" collapsed="false">
      <c r="A26" s="291"/>
      <c r="B26" s="289"/>
      <c r="C26" s="291"/>
      <c r="D26" s="289"/>
      <c r="E26" s="291"/>
      <c r="F26" s="289"/>
      <c r="G26" s="291"/>
      <c r="H26" s="289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71"/>
    </row>
    <row r="27" customFormat="false" ht="12.75" hidden="false" customHeight="true" outlineLevel="0" collapsed="false">
      <c r="A27" s="291"/>
      <c r="B27" s="290"/>
      <c r="C27" s="291"/>
      <c r="D27" s="290"/>
      <c r="E27" s="291"/>
      <c r="F27" s="290"/>
      <c r="G27" s="291"/>
      <c r="H27" s="290"/>
      <c r="I27" s="291"/>
      <c r="J27" s="290"/>
      <c r="K27" s="291"/>
      <c r="L27" s="290"/>
      <c r="M27" s="291"/>
      <c r="N27" s="290"/>
      <c r="O27" s="291"/>
      <c r="P27" s="290"/>
      <c r="Q27" s="291"/>
      <c r="R27" s="279"/>
      <c r="S27" s="291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5"/>
      <c r="BS27" s="275"/>
      <c r="BT27" s="275"/>
      <c r="BU27" s="275"/>
      <c r="BV27" s="275"/>
      <c r="BW27" s="275"/>
      <c r="BX27" s="275"/>
      <c r="BY27" s="275"/>
      <c r="BZ27" s="275"/>
      <c r="CA27" s="275"/>
      <c r="CB27" s="275"/>
      <c r="CC27" s="275"/>
      <c r="CD27" s="275"/>
      <c r="CE27" s="275"/>
      <c r="CF27" s="275"/>
      <c r="CG27" s="275"/>
      <c r="CH27" s="275"/>
      <c r="CI27" s="275"/>
      <c r="CJ27" s="275"/>
      <c r="CK27" s="275"/>
      <c r="CL27" s="275"/>
      <c r="CM27" s="275"/>
      <c r="CN27" s="275"/>
      <c r="CO27" s="275"/>
      <c r="CP27" s="275"/>
      <c r="CQ27" s="275"/>
      <c r="CR27" s="275"/>
      <c r="CS27" s="275"/>
      <c r="CT27" s="275"/>
      <c r="CU27" s="275"/>
      <c r="CV27" s="275"/>
      <c r="CW27" s="275"/>
      <c r="CX27" s="275"/>
      <c r="CY27" s="275"/>
      <c r="CZ27" s="275"/>
      <c r="DA27" s="275"/>
      <c r="DB27" s="275"/>
      <c r="DC27" s="275"/>
      <c r="DD27" s="275"/>
      <c r="DE27" s="275"/>
      <c r="DF27" s="275"/>
      <c r="DG27" s="275"/>
      <c r="DH27" s="275"/>
      <c r="DI27" s="275"/>
      <c r="DJ27" s="275"/>
      <c r="DK27" s="275"/>
      <c r="DL27" s="275"/>
      <c r="DM27" s="275"/>
      <c r="DN27" s="275"/>
      <c r="DO27" s="275"/>
      <c r="DP27" s="275"/>
      <c r="DQ27" s="275"/>
      <c r="DR27" s="275"/>
      <c r="DS27" s="275"/>
      <c r="DT27" s="275"/>
      <c r="DU27" s="275"/>
      <c r="DV27" s="275"/>
      <c r="DW27" s="275"/>
      <c r="DX27" s="275"/>
      <c r="DY27" s="275"/>
      <c r="DZ27" s="275"/>
      <c r="EA27" s="275"/>
      <c r="EB27" s="275"/>
      <c r="EC27" s="275"/>
      <c r="ED27" s="275"/>
      <c r="EE27" s="275"/>
      <c r="EF27" s="275"/>
      <c r="EG27" s="275"/>
      <c r="EH27" s="275"/>
      <c r="EI27" s="275"/>
      <c r="EJ27" s="275"/>
      <c r="EK27" s="275"/>
      <c r="EL27" s="275"/>
      <c r="EM27" s="275"/>
      <c r="EN27" s="275"/>
      <c r="EO27" s="275"/>
      <c r="EP27" s="275"/>
      <c r="EQ27" s="275"/>
      <c r="ER27" s="275"/>
      <c r="ES27" s="275"/>
      <c r="ET27" s="275"/>
      <c r="EU27" s="275"/>
      <c r="EV27" s="275"/>
      <c r="EW27" s="275"/>
      <c r="EX27" s="275"/>
      <c r="EY27" s="275"/>
      <c r="EZ27" s="275"/>
      <c r="FA27" s="275"/>
      <c r="FB27" s="275"/>
      <c r="FC27" s="275"/>
      <c r="FD27" s="275"/>
      <c r="FE27" s="275"/>
      <c r="FF27" s="275"/>
      <c r="FG27" s="275"/>
      <c r="FH27" s="275"/>
      <c r="FI27" s="275"/>
      <c r="FJ27" s="275"/>
      <c r="FK27" s="275"/>
      <c r="FL27" s="275"/>
      <c r="FM27" s="275"/>
      <c r="FN27" s="275"/>
      <c r="FO27" s="275"/>
      <c r="FP27" s="275"/>
      <c r="FQ27" s="275"/>
      <c r="FR27" s="275"/>
      <c r="FS27" s="275"/>
      <c r="FT27" s="275"/>
      <c r="FU27" s="275"/>
      <c r="FV27" s="275"/>
      <c r="FW27" s="275"/>
      <c r="FX27" s="275"/>
      <c r="FY27" s="275"/>
      <c r="FZ27" s="275"/>
      <c r="GA27" s="275"/>
      <c r="GB27" s="275"/>
      <c r="GC27" s="275"/>
      <c r="GD27" s="275"/>
      <c r="GE27" s="275"/>
      <c r="GF27" s="275"/>
      <c r="GG27" s="275"/>
      <c r="GH27" s="275"/>
      <c r="GI27" s="275"/>
      <c r="GJ27" s="275"/>
      <c r="GK27" s="275"/>
      <c r="GL27" s="275"/>
      <c r="GM27" s="275"/>
      <c r="GN27" s="275"/>
      <c r="GO27" s="275"/>
      <c r="GP27" s="275"/>
      <c r="GQ27" s="275"/>
      <c r="GR27" s="275"/>
      <c r="GS27" s="275"/>
      <c r="GT27" s="275"/>
      <c r="GU27" s="275"/>
      <c r="GV27" s="275"/>
      <c r="GW27" s="275"/>
      <c r="GX27" s="275"/>
      <c r="GY27" s="275"/>
      <c r="GZ27" s="275"/>
      <c r="HA27" s="275"/>
      <c r="HB27" s="275"/>
      <c r="HC27" s="275"/>
      <c r="HD27" s="275"/>
      <c r="HE27" s="275"/>
      <c r="HF27" s="275"/>
      <c r="HG27" s="275"/>
      <c r="HH27" s="275"/>
      <c r="HI27" s="275"/>
      <c r="HJ27" s="275"/>
      <c r="HK27" s="275"/>
      <c r="HL27" s="275"/>
      <c r="HM27" s="275"/>
      <c r="HN27" s="275"/>
      <c r="HO27" s="275"/>
      <c r="HP27" s="275"/>
      <c r="HQ27" s="275"/>
      <c r="HR27" s="275"/>
      <c r="HS27" s="275"/>
      <c r="HT27" s="275"/>
      <c r="HU27" s="275"/>
      <c r="HV27" s="275"/>
      <c r="HW27" s="275"/>
      <c r="HX27" s="275"/>
      <c r="HY27" s="275"/>
      <c r="HZ27" s="275"/>
      <c r="IA27" s="275"/>
      <c r="IB27" s="275"/>
      <c r="IC27" s="275"/>
      <c r="ID27" s="275"/>
      <c r="IE27" s="275"/>
      <c r="IF27" s="275"/>
      <c r="IG27" s="275"/>
      <c r="IH27" s="275"/>
      <c r="II27" s="275"/>
      <c r="IJ27" s="275"/>
      <c r="IK27" s="275"/>
      <c r="IL27" s="275"/>
      <c r="IM27" s="275"/>
      <c r="IN27" s="275"/>
      <c r="IO27" s="275"/>
      <c r="IP27" s="275"/>
      <c r="IQ27" s="275"/>
      <c r="IR27" s="275"/>
      <c r="IS27" s="275"/>
      <c r="IT27" s="275"/>
      <c r="IU27" s="275"/>
      <c r="IV27" s="275"/>
      <c r="IW27" s="275"/>
    </row>
    <row r="28" customFormat="false" ht="12.75" hidden="false" customHeight="true" outlineLevel="0" collapsed="false">
      <c r="A28" s="261" t="s">
        <v>230</v>
      </c>
      <c r="B28" s="286"/>
      <c r="C28" s="296"/>
      <c r="D28" s="287"/>
      <c r="E28" s="261"/>
      <c r="F28" s="287"/>
      <c r="G28" s="261"/>
      <c r="H28" s="287"/>
      <c r="I28" s="261"/>
      <c r="J28" s="287"/>
      <c r="K28" s="261"/>
      <c r="L28" s="287"/>
      <c r="M28" s="261"/>
      <c r="N28" s="287"/>
      <c r="O28" s="261"/>
      <c r="P28" s="287"/>
      <c r="Q28" s="287"/>
      <c r="R28" s="287"/>
      <c r="S28" s="261"/>
      <c r="U28" s="275"/>
    </row>
    <row r="29" customFormat="false" ht="23.25" hidden="false" customHeight="true" outlineLevel="0" collapsed="false">
      <c r="A29" s="297" t="s">
        <v>231</v>
      </c>
      <c r="B29" s="290"/>
      <c r="C29" s="291"/>
      <c r="D29" s="290"/>
      <c r="E29" s="298" t="s">
        <v>45</v>
      </c>
      <c r="F29" s="290"/>
      <c r="G29" s="291"/>
      <c r="H29" s="290"/>
      <c r="I29" s="291"/>
      <c r="J29" s="290"/>
      <c r="K29" s="291"/>
      <c r="L29" s="290"/>
      <c r="M29" s="291"/>
      <c r="N29" s="290"/>
      <c r="O29" s="291"/>
      <c r="P29" s="290"/>
      <c r="Q29" s="291"/>
      <c r="R29" s="279"/>
      <c r="S29" s="271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  <c r="BI29" s="275"/>
      <c r="BJ29" s="275"/>
      <c r="BK29" s="275"/>
      <c r="BL29" s="275"/>
      <c r="BM29" s="275"/>
      <c r="BN29" s="275"/>
      <c r="BO29" s="275"/>
      <c r="BP29" s="275"/>
      <c r="BQ29" s="275"/>
      <c r="BR29" s="275"/>
      <c r="BS29" s="275"/>
      <c r="BT29" s="275"/>
      <c r="BU29" s="275"/>
      <c r="BV29" s="275"/>
      <c r="BW29" s="275"/>
      <c r="BX29" s="275"/>
      <c r="BY29" s="275"/>
      <c r="BZ29" s="275"/>
      <c r="CA29" s="275"/>
      <c r="CB29" s="275"/>
      <c r="CC29" s="275"/>
      <c r="CD29" s="275"/>
      <c r="CE29" s="275"/>
      <c r="CF29" s="275"/>
      <c r="CG29" s="275"/>
      <c r="CH29" s="275"/>
      <c r="CI29" s="275"/>
      <c r="CJ29" s="275"/>
      <c r="CK29" s="275"/>
      <c r="CL29" s="275"/>
      <c r="CM29" s="275"/>
      <c r="CN29" s="275"/>
      <c r="CO29" s="275"/>
      <c r="CP29" s="275"/>
      <c r="CQ29" s="275"/>
      <c r="CR29" s="275"/>
      <c r="CS29" s="275"/>
      <c r="CT29" s="275"/>
      <c r="CU29" s="275"/>
      <c r="CV29" s="275"/>
      <c r="CW29" s="275"/>
      <c r="CX29" s="275"/>
      <c r="CY29" s="275"/>
      <c r="CZ29" s="275"/>
      <c r="DA29" s="275"/>
      <c r="DB29" s="275"/>
      <c r="DC29" s="275"/>
      <c r="DD29" s="275"/>
      <c r="DE29" s="275"/>
      <c r="DF29" s="275"/>
      <c r="DG29" s="275"/>
      <c r="DH29" s="275"/>
      <c r="DI29" s="275"/>
      <c r="DJ29" s="275"/>
      <c r="DK29" s="275"/>
      <c r="DL29" s="275"/>
      <c r="DM29" s="275"/>
      <c r="DN29" s="275"/>
      <c r="DO29" s="275"/>
      <c r="DP29" s="275"/>
      <c r="DQ29" s="275"/>
      <c r="DR29" s="275"/>
      <c r="DS29" s="275"/>
      <c r="DT29" s="275"/>
      <c r="DU29" s="275"/>
      <c r="DV29" s="275"/>
      <c r="DW29" s="275"/>
      <c r="DX29" s="275"/>
      <c r="DY29" s="275"/>
      <c r="DZ29" s="275"/>
      <c r="EA29" s="275"/>
      <c r="EB29" s="275"/>
      <c r="EC29" s="275"/>
      <c r="ED29" s="275"/>
      <c r="EE29" s="275"/>
      <c r="EF29" s="275"/>
      <c r="EG29" s="275"/>
      <c r="EH29" s="275"/>
      <c r="EI29" s="275"/>
      <c r="EJ29" s="275"/>
      <c r="EK29" s="275"/>
      <c r="EL29" s="275"/>
      <c r="EM29" s="275"/>
      <c r="EN29" s="275"/>
      <c r="EO29" s="275"/>
      <c r="EP29" s="275"/>
      <c r="EQ29" s="275"/>
      <c r="ER29" s="275"/>
      <c r="ES29" s="275"/>
      <c r="ET29" s="275"/>
      <c r="EU29" s="275"/>
      <c r="EV29" s="275"/>
      <c r="EW29" s="275"/>
      <c r="EX29" s="275"/>
      <c r="EY29" s="275"/>
      <c r="EZ29" s="275"/>
      <c r="FA29" s="275"/>
      <c r="FB29" s="275"/>
      <c r="FC29" s="275"/>
      <c r="FD29" s="275"/>
      <c r="FE29" s="275"/>
      <c r="FF29" s="275"/>
      <c r="FG29" s="275"/>
      <c r="FH29" s="275"/>
      <c r="FI29" s="275"/>
      <c r="FJ29" s="275"/>
      <c r="FK29" s="275"/>
      <c r="FL29" s="275"/>
      <c r="FM29" s="275"/>
      <c r="FN29" s="275"/>
      <c r="FO29" s="275"/>
      <c r="FP29" s="275"/>
      <c r="FQ29" s="275"/>
      <c r="FR29" s="275"/>
      <c r="FS29" s="275"/>
      <c r="FT29" s="275"/>
      <c r="FU29" s="275"/>
      <c r="FV29" s="275"/>
      <c r="FW29" s="275"/>
      <c r="FX29" s="275"/>
      <c r="FY29" s="275"/>
      <c r="FZ29" s="275"/>
      <c r="GA29" s="275"/>
      <c r="GB29" s="275"/>
      <c r="GC29" s="275"/>
      <c r="GD29" s="275"/>
      <c r="GE29" s="275"/>
      <c r="GF29" s="275"/>
      <c r="GG29" s="275"/>
      <c r="GH29" s="275"/>
      <c r="GI29" s="275"/>
      <c r="GJ29" s="275"/>
      <c r="GK29" s="275"/>
      <c r="GL29" s="275"/>
      <c r="GM29" s="275"/>
      <c r="GN29" s="275"/>
      <c r="GO29" s="275"/>
      <c r="GP29" s="275"/>
      <c r="GQ29" s="275"/>
      <c r="GR29" s="275"/>
      <c r="GS29" s="275"/>
      <c r="GT29" s="275"/>
      <c r="GU29" s="275"/>
      <c r="GV29" s="275"/>
      <c r="GW29" s="275"/>
      <c r="GX29" s="275"/>
      <c r="GY29" s="275"/>
      <c r="GZ29" s="275"/>
      <c r="HA29" s="275"/>
      <c r="HB29" s="275"/>
      <c r="HC29" s="275"/>
      <c r="HD29" s="275"/>
      <c r="HE29" s="275"/>
      <c r="HF29" s="275"/>
      <c r="HG29" s="275"/>
      <c r="HH29" s="275"/>
      <c r="HI29" s="275"/>
      <c r="HJ29" s="275"/>
      <c r="HK29" s="275"/>
      <c r="HL29" s="275"/>
      <c r="HM29" s="275"/>
      <c r="HN29" s="275"/>
      <c r="HO29" s="275"/>
      <c r="HP29" s="275"/>
      <c r="HQ29" s="275"/>
      <c r="HR29" s="275"/>
      <c r="HS29" s="275"/>
      <c r="HT29" s="275"/>
      <c r="HU29" s="275"/>
      <c r="HV29" s="275"/>
      <c r="HW29" s="275"/>
      <c r="HX29" s="275"/>
      <c r="HY29" s="275"/>
      <c r="HZ29" s="275"/>
      <c r="IA29" s="275"/>
      <c r="IB29" s="275"/>
      <c r="IC29" s="275"/>
      <c r="ID29" s="275"/>
      <c r="IE29" s="275"/>
      <c r="IF29" s="275"/>
      <c r="IG29" s="275"/>
      <c r="IH29" s="275"/>
      <c r="II29" s="275"/>
      <c r="IJ29" s="275"/>
      <c r="IK29" s="275"/>
      <c r="IL29" s="275"/>
      <c r="IM29" s="275"/>
      <c r="IN29" s="275"/>
      <c r="IO29" s="275"/>
      <c r="IP29" s="275"/>
      <c r="IQ29" s="275"/>
      <c r="IR29" s="275"/>
      <c r="IS29" s="275"/>
      <c r="IT29" s="275"/>
      <c r="IU29" s="275"/>
      <c r="IV29" s="275"/>
      <c r="IW29" s="275"/>
    </row>
    <row r="30" customFormat="false" ht="23.25" hidden="false" customHeight="true" outlineLevel="0" collapsed="false">
      <c r="A30" s="288" t="s">
        <v>232</v>
      </c>
      <c r="B30" s="289"/>
      <c r="C30" s="288" t="s">
        <v>233</v>
      </c>
      <c r="D30" s="289"/>
      <c r="E30" s="288"/>
      <c r="F30" s="289"/>
      <c r="G30" s="288"/>
      <c r="H30" s="289"/>
      <c r="I30" s="288"/>
      <c r="J30" s="289"/>
      <c r="K30" s="288"/>
      <c r="L30" s="289"/>
      <c r="M30" s="288"/>
      <c r="N30" s="289"/>
      <c r="O30" s="288"/>
      <c r="P30" s="289"/>
      <c r="Q30" s="288"/>
      <c r="R30" s="292"/>
      <c r="S30" s="293" t="n">
        <f aca="false">SUM(E30:Q30)</f>
        <v>0</v>
      </c>
    </row>
    <row r="31" customFormat="false" ht="23.25" hidden="false" customHeight="true" outlineLevel="0" collapsed="false">
      <c r="A31" s="288" t="s">
        <v>234</v>
      </c>
      <c r="B31" s="289"/>
      <c r="C31" s="288" t="s">
        <v>235</v>
      </c>
      <c r="D31" s="289"/>
      <c r="E31" s="288"/>
      <c r="F31" s="289"/>
      <c r="G31" s="288"/>
      <c r="H31" s="289"/>
      <c r="I31" s="288"/>
      <c r="J31" s="289"/>
      <c r="K31" s="288"/>
      <c r="L31" s="289"/>
      <c r="M31" s="288"/>
      <c r="N31" s="289"/>
      <c r="O31" s="288"/>
      <c r="P31" s="289"/>
      <c r="Q31" s="288"/>
      <c r="R31" s="292"/>
      <c r="S31" s="293" t="n">
        <f aca="false">SUM(E31:Q31)</f>
        <v>0</v>
      </c>
    </row>
    <row r="32" customFormat="false" ht="23.25" hidden="false" customHeight="true" outlineLevel="0" collapsed="false">
      <c r="A32" s="288" t="s">
        <v>236</v>
      </c>
      <c r="B32" s="289"/>
      <c r="C32" s="288" t="s">
        <v>237</v>
      </c>
      <c r="D32" s="289"/>
      <c r="E32" s="288"/>
      <c r="F32" s="289"/>
      <c r="G32" s="288"/>
      <c r="H32" s="289"/>
      <c r="I32" s="288"/>
      <c r="J32" s="289"/>
      <c r="K32" s="288"/>
      <c r="L32" s="289"/>
      <c r="M32" s="288"/>
      <c r="N32" s="289"/>
      <c r="O32" s="288"/>
      <c r="P32" s="289"/>
      <c r="Q32" s="288"/>
      <c r="R32" s="292"/>
      <c r="S32" s="293" t="n">
        <f aca="false">SUM(E32:Q32)</f>
        <v>0</v>
      </c>
    </row>
    <row r="33" customFormat="false" ht="23.25" hidden="false" customHeight="true" outlineLevel="0" collapsed="false">
      <c r="A33" s="299" t="s">
        <v>238</v>
      </c>
      <c r="B33" s="290"/>
      <c r="C33" s="291"/>
      <c r="D33" s="290"/>
      <c r="E33" s="294" t="n">
        <f aca="false">SUM(E30:E32)</f>
        <v>0</v>
      </c>
      <c r="F33" s="290"/>
      <c r="G33" s="294" t="n">
        <f aca="false">SUM(G30:G32)</f>
        <v>0</v>
      </c>
      <c r="H33" s="290"/>
      <c r="I33" s="294" t="n">
        <f aca="false">SUM(I30:I32)</f>
        <v>0</v>
      </c>
      <c r="J33" s="290"/>
      <c r="K33" s="294" t="n">
        <f aca="false">SUM(K30:K32)</f>
        <v>0</v>
      </c>
      <c r="L33" s="290"/>
      <c r="M33" s="294" t="n">
        <f aca="false">SUM(M30:M32)</f>
        <v>0</v>
      </c>
      <c r="N33" s="290"/>
      <c r="O33" s="294" t="n">
        <f aca="false">SUM(O30:O32)</f>
        <v>0</v>
      </c>
      <c r="P33" s="290"/>
      <c r="Q33" s="291"/>
      <c r="R33" s="279"/>
      <c r="S33" s="294" t="n">
        <f aca="false">SUM(S30:S32)</f>
        <v>0</v>
      </c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5"/>
      <c r="BA33" s="275"/>
      <c r="BB33" s="275"/>
      <c r="BC33" s="275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5"/>
      <c r="BQ33" s="275"/>
      <c r="BR33" s="275"/>
      <c r="BS33" s="275"/>
      <c r="BT33" s="275"/>
      <c r="BU33" s="275"/>
      <c r="BV33" s="275"/>
      <c r="BW33" s="275"/>
      <c r="BX33" s="275"/>
      <c r="BY33" s="275"/>
      <c r="BZ33" s="275"/>
      <c r="CA33" s="275"/>
      <c r="CB33" s="275"/>
      <c r="CC33" s="275"/>
      <c r="CD33" s="275"/>
      <c r="CE33" s="275"/>
      <c r="CF33" s="275"/>
      <c r="CG33" s="275"/>
      <c r="CH33" s="275"/>
      <c r="CI33" s="275"/>
      <c r="CJ33" s="275"/>
      <c r="CK33" s="275"/>
      <c r="CL33" s="275"/>
      <c r="CM33" s="275"/>
      <c r="CN33" s="275"/>
      <c r="CO33" s="275"/>
      <c r="CP33" s="275"/>
      <c r="CQ33" s="275"/>
      <c r="CR33" s="275"/>
      <c r="CS33" s="275"/>
      <c r="CT33" s="275"/>
      <c r="CU33" s="275"/>
      <c r="CV33" s="275"/>
      <c r="CW33" s="275"/>
      <c r="CX33" s="275"/>
      <c r="CY33" s="275"/>
      <c r="CZ33" s="275"/>
      <c r="DA33" s="275"/>
      <c r="DB33" s="275"/>
      <c r="DC33" s="275"/>
      <c r="DD33" s="275"/>
      <c r="DE33" s="275"/>
      <c r="DF33" s="275"/>
      <c r="DG33" s="275"/>
      <c r="DH33" s="275"/>
      <c r="DI33" s="275"/>
      <c r="DJ33" s="275"/>
      <c r="DK33" s="275"/>
      <c r="DL33" s="275"/>
      <c r="DM33" s="275"/>
      <c r="DN33" s="275"/>
      <c r="DO33" s="275"/>
      <c r="DP33" s="275"/>
      <c r="DQ33" s="275"/>
      <c r="DR33" s="275"/>
      <c r="DS33" s="275"/>
      <c r="DT33" s="275"/>
      <c r="DU33" s="275"/>
      <c r="DV33" s="275"/>
      <c r="DW33" s="275"/>
      <c r="DX33" s="275"/>
      <c r="DY33" s="275"/>
      <c r="DZ33" s="275"/>
      <c r="EA33" s="275"/>
      <c r="EB33" s="275"/>
      <c r="EC33" s="275"/>
      <c r="ED33" s="275"/>
      <c r="EE33" s="275"/>
      <c r="EF33" s="275"/>
      <c r="EG33" s="275"/>
      <c r="EH33" s="275"/>
      <c r="EI33" s="275"/>
      <c r="EJ33" s="275"/>
      <c r="EK33" s="275"/>
      <c r="EL33" s="275"/>
      <c r="EM33" s="275"/>
      <c r="EN33" s="275"/>
      <c r="EO33" s="275"/>
      <c r="EP33" s="275"/>
      <c r="EQ33" s="275"/>
      <c r="ER33" s="275"/>
      <c r="ES33" s="275"/>
      <c r="ET33" s="275"/>
      <c r="EU33" s="275"/>
      <c r="EV33" s="275"/>
      <c r="EW33" s="275"/>
      <c r="EX33" s="275"/>
      <c r="EY33" s="275"/>
      <c r="EZ33" s="275"/>
      <c r="FA33" s="275"/>
      <c r="FB33" s="275"/>
      <c r="FC33" s="275"/>
      <c r="FD33" s="275"/>
      <c r="FE33" s="275"/>
      <c r="FF33" s="275"/>
      <c r="FG33" s="275"/>
      <c r="FH33" s="275"/>
      <c r="FI33" s="275"/>
      <c r="FJ33" s="275"/>
      <c r="FK33" s="275"/>
      <c r="FL33" s="275"/>
      <c r="FM33" s="275"/>
      <c r="FN33" s="275"/>
      <c r="FO33" s="275"/>
      <c r="FP33" s="275"/>
      <c r="FQ33" s="275"/>
      <c r="FR33" s="275"/>
      <c r="FS33" s="275"/>
      <c r="FT33" s="275"/>
      <c r="FU33" s="275"/>
      <c r="FV33" s="275"/>
      <c r="FW33" s="275"/>
      <c r="FX33" s="275"/>
      <c r="FY33" s="275"/>
      <c r="FZ33" s="275"/>
      <c r="GA33" s="275"/>
      <c r="GB33" s="275"/>
      <c r="GC33" s="275"/>
      <c r="GD33" s="275"/>
      <c r="GE33" s="275"/>
      <c r="GF33" s="275"/>
      <c r="GG33" s="275"/>
      <c r="GH33" s="275"/>
      <c r="GI33" s="275"/>
      <c r="GJ33" s="275"/>
      <c r="GK33" s="275"/>
      <c r="GL33" s="275"/>
      <c r="GM33" s="275"/>
      <c r="GN33" s="275"/>
      <c r="GO33" s="275"/>
      <c r="GP33" s="275"/>
      <c r="GQ33" s="275"/>
      <c r="GR33" s="275"/>
      <c r="GS33" s="275"/>
      <c r="GT33" s="275"/>
      <c r="GU33" s="275"/>
      <c r="GV33" s="275"/>
      <c r="GW33" s="275"/>
      <c r="GX33" s="275"/>
      <c r="GY33" s="275"/>
      <c r="GZ33" s="275"/>
      <c r="HA33" s="275"/>
      <c r="HB33" s="275"/>
      <c r="HC33" s="275"/>
      <c r="HD33" s="275"/>
      <c r="HE33" s="275"/>
      <c r="HF33" s="275"/>
      <c r="HG33" s="275"/>
      <c r="HH33" s="275"/>
      <c r="HI33" s="275"/>
      <c r="HJ33" s="275"/>
      <c r="HK33" s="275"/>
      <c r="HL33" s="275"/>
      <c r="HM33" s="275"/>
      <c r="HN33" s="275"/>
      <c r="HO33" s="275"/>
      <c r="HP33" s="275"/>
      <c r="HQ33" s="275"/>
      <c r="HR33" s="275"/>
      <c r="HS33" s="275"/>
      <c r="HT33" s="275"/>
      <c r="HU33" s="275"/>
      <c r="HV33" s="275"/>
      <c r="HW33" s="275"/>
      <c r="HX33" s="275"/>
      <c r="HY33" s="275"/>
      <c r="HZ33" s="275"/>
      <c r="IA33" s="275"/>
      <c r="IB33" s="275"/>
      <c r="IC33" s="275"/>
      <c r="ID33" s="275"/>
      <c r="IE33" s="275"/>
      <c r="IF33" s="275"/>
      <c r="IG33" s="275"/>
      <c r="IH33" s="275"/>
      <c r="II33" s="275"/>
      <c r="IJ33" s="275"/>
      <c r="IK33" s="275"/>
      <c r="IL33" s="275"/>
      <c r="IM33" s="275"/>
      <c r="IN33" s="275"/>
      <c r="IO33" s="275"/>
      <c r="IP33" s="275"/>
      <c r="IQ33" s="275"/>
      <c r="IR33" s="275"/>
      <c r="IS33" s="275"/>
      <c r="IT33" s="275"/>
      <c r="IU33" s="275"/>
      <c r="IV33" s="275"/>
      <c r="IW33" s="275"/>
    </row>
    <row r="34" customFormat="false" ht="12.75" hidden="false" customHeight="true" outlineLevel="0" collapsed="false">
      <c r="A34" s="291"/>
      <c r="B34" s="290"/>
      <c r="C34" s="291"/>
      <c r="D34" s="290"/>
      <c r="E34" s="291"/>
      <c r="F34" s="290"/>
      <c r="G34" s="291"/>
      <c r="H34" s="290"/>
      <c r="I34" s="291"/>
      <c r="J34" s="290"/>
      <c r="K34" s="291"/>
      <c r="L34" s="290"/>
      <c r="M34" s="291"/>
      <c r="N34" s="290"/>
      <c r="O34" s="291"/>
      <c r="P34" s="290"/>
      <c r="Q34" s="291"/>
      <c r="R34" s="279"/>
      <c r="S34" s="291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275"/>
      <c r="BW34" s="275"/>
      <c r="BX34" s="275"/>
      <c r="BY34" s="275"/>
      <c r="BZ34" s="275"/>
      <c r="CA34" s="275"/>
      <c r="CB34" s="275"/>
      <c r="CC34" s="275"/>
      <c r="CD34" s="275"/>
      <c r="CE34" s="275"/>
      <c r="CF34" s="275"/>
      <c r="CG34" s="275"/>
      <c r="CH34" s="275"/>
      <c r="CI34" s="275"/>
      <c r="CJ34" s="275"/>
      <c r="CK34" s="275"/>
      <c r="CL34" s="275"/>
      <c r="CM34" s="275"/>
      <c r="CN34" s="275"/>
      <c r="CO34" s="275"/>
      <c r="CP34" s="275"/>
      <c r="CQ34" s="275"/>
      <c r="CR34" s="275"/>
      <c r="CS34" s="275"/>
      <c r="CT34" s="275"/>
      <c r="CU34" s="275"/>
      <c r="CV34" s="275"/>
      <c r="CW34" s="275"/>
      <c r="CX34" s="275"/>
      <c r="CY34" s="275"/>
      <c r="CZ34" s="275"/>
      <c r="DA34" s="275"/>
      <c r="DB34" s="275"/>
      <c r="DC34" s="275"/>
      <c r="DD34" s="275"/>
      <c r="DE34" s="275"/>
      <c r="DF34" s="275"/>
      <c r="DG34" s="275"/>
      <c r="DH34" s="275"/>
      <c r="DI34" s="275"/>
      <c r="DJ34" s="275"/>
      <c r="DK34" s="275"/>
      <c r="DL34" s="275"/>
      <c r="DM34" s="275"/>
      <c r="DN34" s="275"/>
      <c r="DO34" s="275"/>
      <c r="DP34" s="275"/>
      <c r="DQ34" s="275"/>
      <c r="DR34" s="275"/>
      <c r="DS34" s="275"/>
      <c r="DT34" s="275"/>
      <c r="DU34" s="275"/>
      <c r="DV34" s="275"/>
      <c r="DW34" s="275"/>
      <c r="DX34" s="275"/>
      <c r="DY34" s="275"/>
      <c r="DZ34" s="275"/>
      <c r="EA34" s="275"/>
      <c r="EB34" s="275"/>
      <c r="EC34" s="275"/>
      <c r="ED34" s="275"/>
      <c r="EE34" s="275"/>
      <c r="EF34" s="275"/>
      <c r="EG34" s="275"/>
      <c r="EH34" s="275"/>
      <c r="EI34" s="275"/>
      <c r="EJ34" s="275"/>
      <c r="EK34" s="275"/>
      <c r="EL34" s="275"/>
      <c r="EM34" s="275"/>
      <c r="EN34" s="275"/>
      <c r="EO34" s="275"/>
      <c r="EP34" s="275"/>
      <c r="EQ34" s="275"/>
      <c r="ER34" s="275"/>
      <c r="ES34" s="275"/>
      <c r="ET34" s="275"/>
      <c r="EU34" s="275"/>
      <c r="EV34" s="275"/>
      <c r="EW34" s="275"/>
      <c r="EX34" s="275"/>
      <c r="EY34" s="275"/>
      <c r="EZ34" s="275"/>
      <c r="FA34" s="275"/>
      <c r="FB34" s="275"/>
      <c r="FC34" s="275"/>
      <c r="FD34" s="275"/>
      <c r="FE34" s="275"/>
      <c r="FF34" s="275"/>
      <c r="FG34" s="275"/>
      <c r="FH34" s="275"/>
      <c r="FI34" s="275"/>
      <c r="FJ34" s="275"/>
      <c r="FK34" s="275"/>
      <c r="FL34" s="275"/>
      <c r="FM34" s="275"/>
      <c r="FN34" s="275"/>
      <c r="FO34" s="275"/>
      <c r="FP34" s="275"/>
      <c r="FQ34" s="275"/>
      <c r="FR34" s="275"/>
      <c r="FS34" s="275"/>
      <c r="FT34" s="275"/>
      <c r="FU34" s="275"/>
      <c r="FV34" s="275"/>
      <c r="FW34" s="275"/>
      <c r="FX34" s="275"/>
      <c r="FY34" s="275"/>
      <c r="FZ34" s="275"/>
      <c r="GA34" s="275"/>
      <c r="GB34" s="275"/>
      <c r="GC34" s="275"/>
      <c r="GD34" s="275"/>
      <c r="GE34" s="275"/>
      <c r="GF34" s="275"/>
      <c r="GG34" s="275"/>
      <c r="GH34" s="275"/>
      <c r="GI34" s="275"/>
      <c r="GJ34" s="275"/>
      <c r="GK34" s="275"/>
      <c r="GL34" s="275"/>
      <c r="GM34" s="275"/>
      <c r="GN34" s="275"/>
      <c r="GO34" s="275"/>
      <c r="GP34" s="275"/>
      <c r="GQ34" s="275"/>
      <c r="GR34" s="275"/>
      <c r="GS34" s="275"/>
      <c r="GT34" s="275"/>
      <c r="GU34" s="275"/>
      <c r="GV34" s="275"/>
      <c r="GW34" s="275"/>
      <c r="GX34" s="275"/>
      <c r="GY34" s="275"/>
      <c r="GZ34" s="275"/>
      <c r="HA34" s="275"/>
      <c r="HB34" s="275"/>
      <c r="HC34" s="275"/>
      <c r="HD34" s="275"/>
      <c r="HE34" s="275"/>
      <c r="HF34" s="275"/>
      <c r="HG34" s="275"/>
      <c r="HH34" s="275"/>
      <c r="HI34" s="275"/>
      <c r="HJ34" s="275"/>
      <c r="HK34" s="275"/>
      <c r="HL34" s="275"/>
      <c r="HM34" s="275"/>
      <c r="HN34" s="275"/>
      <c r="HO34" s="275"/>
      <c r="HP34" s="275"/>
      <c r="HQ34" s="275"/>
      <c r="HR34" s="275"/>
      <c r="HS34" s="275"/>
      <c r="HT34" s="275"/>
      <c r="HU34" s="275"/>
      <c r="HV34" s="275"/>
      <c r="HW34" s="275"/>
      <c r="HX34" s="275"/>
      <c r="HY34" s="275"/>
      <c r="HZ34" s="275"/>
      <c r="IA34" s="275"/>
      <c r="IB34" s="275"/>
      <c r="IC34" s="275"/>
      <c r="ID34" s="275"/>
      <c r="IE34" s="275"/>
      <c r="IF34" s="275"/>
      <c r="IG34" s="275"/>
      <c r="IH34" s="275"/>
      <c r="II34" s="275"/>
      <c r="IJ34" s="275"/>
      <c r="IK34" s="275"/>
      <c r="IL34" s="275"/>
      <c r="IM34" s="275"/>
      <c r="IN34" s="275"/>
      <c r="IO34" s="275"/>
      <c r="IP34" s="275"/>
      <c r="IQ34" s="275"/>
      <c r="IR34" s="275"/>
      <c r="IS34" s="275"/>
      <c r="IT34" s="275"/>
      <c r="IU34" s="275"/>
      <c r="IV34" s="275"/>
      <c r="IW34" s="275"/>
    </row>
    <row r="35" customFormat="false" ht="23.25" hidden="false" customHeight="true" outlineLevel="0" collapsed="false">
      <c r="A35" s="288" t="s">
        <v>239</v>
      </c>
      <c r="B35" s="289"/>
      <c r="C35" s="288" t="s">
        <v>240</v>
      </c>
      <c r="D35" s="289"/>
      <c r="E35" s="295"/>
      <c r="F35" s="289"/>
      <c r="G35" s="291"/>
      <c r="H35" s="290"/>
      <c r="I35" s="291"/>
      <c r="J35" s="290"/>
      <c r="K35" s="291"/>
      <c r="L35" s="290"/>
      <c r="M35" s="291"/>
      <c r="N35" s="290"/>
      <c r="O35" s="291"/>
      <c r="P35" s="290"/>
      <c r="Q35" s="291"/>
      <c r="R35" s="292"/>
      <c r="S35" s="265"/>
    </row>
    <row r="36" customFormat="false" ht="12.75" hidden="false" customHeight="true" outlineLevel="0" collapsed="false">
      <c r="A36" s="291"/>
      <c r="B36" s="290"/>
      <c r="C36" s="291"/>
      <c r="D36" s="290"/>
      <c r="E36" s="291"/>
      <c r="F36" s="290"/>
      <c r="G36" s="291"/>
      <c r="H36" s="290"/>
      <c r="I36" s="291"/>
      <c r="J36" s="290"/>
      <c r="K36" s="291"/>
      <c r="L36" s="290"/>
      <c r="M36" s="291"/>
      <c r="N36" s="290"/>
      <c r="O36" s="291"/>
      <c r="P36" s="290"/>
      <c r="Q36" s="291"/>
      <c r="R36" s="279"/>
      <c r="S36" s="291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75"/>
      <c r="BU36" s="275"/>
      <c r="BV36" s="275"/>
      <c r="BW36" s="275"/>
      <c r="BX36" s="275"/>
      <c r="BY36" s="275"/>
      <c r="BZ36" s="275"/>
      <c r="CA36" s="275"/>
      <c r="CB36" s="275"/>
      <c r="CC36" s="275"/>
      <c r="CD36" s="275"/>
      <c r="CE36" s="275"/>
      <c r="CF36" s="275"/>
      <c r="CG36" s="275"/>
      <c r="CH36" s="275"/>
      <c r="CI36" s="275"/>
      <c r="CJ36" s="275"/>
      <c r="CK36" s="275"/>
      <c r="CL36" s="275"/>
      <c r="CM36" s="275"/>
      <c r="CN36" s="275"/>
      <c r="CO36" s="275"/>
      <c r="CP36" s="275"/>
      <c r="CQ36" s="275"/>
      <c r="CR36" s="275"/>
      <c r="CS36" s="275"/>
      <c r="CT36" s="275"/>
      <c r="CU36" s="275"/>
      <c r="CV36" s="275"/>
      <c r="CW36" s="275"/>
      <c r="CX36" s="275"/>
      <c r="CY36" s="275"/>
      <c r="CZ36" s="275"/>
      <c r="DA36" s="275"/>
      <c r="DB36" s="275"/>
      <c r="DC36" s="275"/>
      <c r="DD36" s="275"/>
      <c r="DE36" s="275"/>
      <c r="DF36" s="275"/>
      <c r="DG36" s="275"/>
      <c r="DH36" s="275"/>
      <c r="DI36" s="275"/>
      <c r="DJ36" s="275"/>
      <c r="DK36" s="275"/>
      <c r="DL36" s="275"/>
      <c r="DM36" s="275"/>
      <c r="DN36" s="275"/>
      <c r="DO36" s="275"/>
      <c r="DP36" s="275"/>
      <c r="DQ36" s="275"/>
      <c r="DR36" s="275"/>
      <c r="DS36" s="275"/>
      <c r="DT36" s="275"/>
      <c r="DU36" s="275"/>
      <c r="DV36" s="275"/>
      <c r="DW36" s="275"/>
      <c r="DX36" s="275"/>
      <c r="DY36" s="275"/>
      <c r="DZ36" s="275"/>
      <c r="EA36" s="275"/>
      <c r="EB36" s="275"/>
      <c r="EC36" s="275"/>
      <c r="ED36" s="275"/>
      <c r="EE36" s="275"/>
      <c r="EF36" s="275"/>
      <c r="EG36" s="275"/>
      <c r="EH36" s="275"/>
      <c r="EI36" s="275"/>
      <c r="EJ36" s="275"/>
      <c r="EK36" s="275"/>
      <c r="EL36" s="275"/>
      <c r="EM36" s="275"/>
      <c r="EN36" s="275"/>
      <c r="EO36" s="275"/>
      <c r="EP36" s="275"/>
      <c r="EQ36" s="275"/>
      <c r="ER36" s="275"/>
      <c r="ES36" s="275"/>
      <c r="ET36" s="275"/>
      <c r="EU36" s="275"/>
      <c r="EV36" s="275"/>
      <c r="EW36" s="275"/>
      <c r="EX36" s="275"/>
      <c r="EY36" s="275"/>
      <c r="EZ36" s="275"/>
      <c r="FA36" s="275"/>
      <c r="FB36" s="275"/>
      <c r="FC36" s="275"/>
      <c r="FD36" s="275"/>
      <c r="FE36" s="275"/>
      <c r="FF36" s="275"/>
      <c r="FG36" s="275"/>
      <c r="FH36" s="275"/>
      <c r="FI36" s="275"/>
      <c r="FJ36" s="275"/>
      <c r="FK36" s="275"/>
      <c r="FL36" s="275"/>
      <c r="FM36" s="275"/>
      <c r="FN36" s="275"/>
      <c r="FO36" s="275"/>
      <c r="FP36" s="275"/>
      <c r="FQ36" s="275"/>
      <c r="FR36" s="275"/>
      <c r="FS36" s="275"/>
      <c r="FT36" s="275"/>
      <c r="FU36" s="275"/>
      <c r="FV36" s="275"/>
      <c r="FW36" s="275"/>
      <c r="FX36" s="275"/>
      <c r="FY36" s="275"/>
      <c r="FZ36" s="275"/>
      <c r="GA36" s="275"/>
      <c r="GB36" s="275"/>
      <c r="GC36" s="275"/>
      <c r="GD36" s="275"/>
      <c r="GE36" s="275"/>
      <c r="GF36" s="275"/>
      <c r="GG36" s="275"/>
      <c r="GH36" s="275"/>
      <c r="GI36" s="275"/>
      <c r="GJ36" s="275"/>
      <c r="GK36" s="275"/>
      <c r="GL36" s="275"/>
      <c r="GM36" s="275"/>
      <c r="GN36" s="275"/>
      <c r="GO36" s="275"/>
      <c r="GP36" s="275"/>
      <c r="GQ36" s="275"/>
      <c r="GR36" s="275"/>
      <c r="GS36" s="275"/>
      <c r="GT36" s="275"/>
      <c r="GU36" s="275"/>
      <c r="GV36" s="275"/>
      <c r="GW36" s="275"/>
      <c r="GX36" s="275"/>
      <c r="GY36" s="275"/>
      <c r="GZ36" s="275"/>
      <c r="HA36" s="275"/>
      <c r="HB36" s="275"/>
      <c r="HC36" s="275"/>
      <c r="HD36" s="275"/>
      <c r="HE36" s="275"/>
      <c r="HF36" s="275"/>
      <c r="HG36" s="275"/>
      <c r="HH36" s="275"/>
      <c r="HI36" s="275"/>
      <c r="HJ36" s="275"/>
      <c r="HK36" s="275"/>
      <c r="HL36" s="275"/>
      <c r="HM36" s="275"/>
      <c r="HN36" s="275"/>
      <c r="HO36" s="275"/>
      <c r="HP36" s="275"/>
      <c r="HQ36" s="275"/>
      <c r="HR36" s="275"/>
      <c r="HS36" s="275"/>
      <c r="HT36" s="275"/>
      <c r="HU36" s="275"/>
      <c r="HV36" s="275"/>
      <c r="HW36" s="275"/>
      <c r="HX36" s="275"/>
      <c r="HY36" s="275"/>
      <c r="HZ36" s="275"/>
      <c r="IA36" s="275"/>
      <c r="IB36" s="275"/>
      <c r="IC36" s="275"/>
      <c r="ID36" s="275"/>
      <c r="IE36" s="275"/>
      <c r="IF36" s="275"/>
      <c r="IG36" s="275"/>
      <c r="IH36" s="275"/>
      <c r="II36" s="275"/>
      <c r="IJ36" s="275"/>
      <c r="IK36" s="275"/>
      <c r="IL36" s="275"/>
      <c r="IM36" s="275"/>
      <c r="IN36" s="275"/>
      <c r="IO36" s="275"/>
      <c r="IP36" s="275"/>
      <c r="IQ36" s="275"/>
      <c r="IR36" s="275"/>
      <c r="IS36" s="275"/>
      <c r="IT36" s="275"/>
      <c r="IU36" s="275"/>
      <c r="IV36" s="275"/>
      <c r="IW36" s="275"/>
    </row>
    <row r="37" customFormat="false" ht="23.25" hidden="false" customHeight="true" outlineLevel="0" collapsed="false">
      <c r="A37" s="291" t="s">
        <v>241</v>
      </c>
      <c r="B37" s="289"/>
      <c r="C37" s="291"/>
      <c r="D37" s="289"/>
      <c r="E37" s="288" t="n">
        <f aca="false">+E23+E33</f>
        <v>-23041600</v>
      </c>
      <c r="F37" s="289"/>
      <c r="G37" s="288" t="n">
        <f aca="false">+G23+G33</f>
        <v>0</v>
      </c>
      <c r="H37" s="289"/>
      <c r="I37" s="288" t="n">
        <f aca="false">+I23+I33</f>
        <v>-269913</v>
      </c>
      <c r="J37" s="289"/>
      <c r="K37" s="288" t="n">
        <f aca="false">+K23+K33</f>
        <v>0</v>
      </c>
      <c r="L37" s="289"/>
      <c r="M37" s="288" t="n">
        <f aca="false">+M23+M33</f>
        <v>0</v>
      </c>
      <c r="N37" s="289"/>
      <c r="O37" s="288" t="n">
        <f aca="false">+O23+O33</f>
        <v>-782068</v>
      </c>
      <c r="P37" s="289"/>
      <c r="Q37" s="291"/>
      <c r="R37" s="292"/>
      <c r="S37" s="288" t="n">
        <f aca="false">+S23+S33</f>
        <v>-24093581</v>
      </c>
    </row>
    <row r="38" customFormat="false" ht="13.5" hidden="false" customHeight="true" outlineLevel="0" collapsed="false">
      <c r="A38" s="291"/>
      <c r="B38" s="290"/>
      <c r="C38" s="291"/>
      <c r="D38" s="290"/>
      <c r="E38" s="291"/>
      <c r="F38" s="290"/>
      <c r="G38" s="291"/>
      <c r="H38" s="290"/>
      <c r="I38" s="291"/>
      <c r="J38" s="290"/>
      <c r="K38" s="291"/>
      <c r="L38" s="290"/>
      <c r="M38" s="291"/>
      <c r="N38" s="290"/>
      <c r="O38" s="291"/>
      <c r="P38" s="290"/>
      <c r="Q38" s="291"/>
      <c r="R38" s="279"/>
      <c r="S38" s="291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275"/>
      <c r="BW38" s="275"/>
      <c r="BX38" s="275"/>
      <c r="BY38" s="275"/>
      <c r="BZ38" s="275"/>
      <c r="CA38" s="275"/>
      <c r="CB38" s="275"/>
      <c r="CC38" s="275"/>
      <c r="CD38" s="275"/>
      <c r="CE38" s="275"/>
      <c r="CF38" s="275"/>
      <c r="CG38" s="275"/>
      <c r="CH38" s="275"/>
      <c r="CI38" s="275"/>
      <c r="CJ38" s="275"/>
      <c r="CK38" s="275"/>
      <c r="CL38" s="275"/>
      <c r="CM38" s="275"/>
      <c r="CN38" s="275"/>
      <c r="CO38" s="275"/>
      <c r="CP38" s="275"/>
      <c r="CQ38" s="275"/>
      <c r="CR38" s="275"/>
      <c r="CS38" s="275"/>
      <c r="CT38" s="275"/>
      <c r="CU38" s="275"/>
      <c r="CV38" s="275"/>
      <c r="CW38" s="275"/>
      <c r="CX38" s="275"/>
      <c r="CY38" s="275"/>
      <c r="CZ38" s="275"/>
      <c r="DA38" s="275"/>
      <c r="DB38" s="275"/>
      <c r="DC38" s="275"/>
      <c r="DD38" s="275"/>
      <c r="DE38" s="275"/>
      <c r="DF38" s="275"/>
      <c r="DG38" s="275"/>
      <c r="DH38" s="275"/>
      <c r="DI38" s="275"/>
      <c r="DJ38" s="275"/>
      <c r="DK38" s="275"/>
      <c r="DL38" s="275"/>
      <c r="DM38" s="275"/>
      <c r="DN38" s="275"/>
      <c r="DO38" s="275"/>
      <c r="DP38" s="275"/>
      <c r="DQ38" s="275"/>
      <c r="DR38" s="275"/>
      <c r="DS38" s="275"/>
      <c r="DT38" s="275"/>
      <c r="DU38" s="275"/>
      <c r="DV38" s="275"/>
      <c r="DW38" s="275"/>
      <c r="DX38" s="275"/>
      <c r="DY38" s="275"/>
      <c r="DZ38" s="275"/>
      <c r="EA38" s="275"/>
      <c r="EB38" s="275"/>
      <c r="EC38" s="275"/>
      <c r="ED38" s="275"/>
      <c r="EE38" s="275"/>
      <c r="EF38" s="275"/>
      <c r="EG38" s="275"/>
      <c r="EH38" s="275"/>
      <c r="EI38" s="275"/>
      <c r="EJ38" s="275"/>
      <c r="EK38" s="275"/>
      <c r="EL38" s="275"/>
      <c r="EM38" s="275"/>
      <c r="EN38" s="275"/>
      <c r="EO38" s="275"/>
      <c r="EP38" s="275"/>
      <c r="EQ38" s="275"/>
      <c r="ER38" s="275"/>
      <c r="ES38" s="275"/>
      <c r="ET38" s="275"/>
      <c r="EU38" s="275"/>
      <c r="EV38" s="275"/>
      <c r="EW38" s="275"/>
      <c r="EX38" s="275"/>
      <c r="EY38" s="275"/>
      <c r="EZ38" s="275"/>
      <c r="FA38" s="275"/>
      <c r="FB38" s="275"/>
      <c r="FC38" s="275"/>
      <c r="FD38" s="275"/>
      <c r="FE38" s="275"/>
      <c r="FF38" s="275"/>
      <c r="FG38" s="275"/>
      <c r="FH38" s="275"/>
      <c r="FI38" s="275"/>
      <c r="FJ38" s="275"/>
      <c r="FK38" s="275"/>
      <c r="FL38" s="275"/>
      <c r="FM38" s="275"/>
      <c r="FN38" s="275"/>
      <c r="FO38" s="275"/>
      <c r="FP38" s="275"/>
      <c r="FQ38" s="275"/>
      <c r="FR38" s="275"/>
      <c r="FS38" s="275"/>
      <c r="FT38" s="275"/>
      <c r="FU38" s="275"/>
      <c r="FV38" s="275"/>
      <c r="FW38" s="275"/>
      <c r="FX38" s="275"/>
      <c r="FY38" s="275"/>
      <c r="FZ38" s="275"/>
      <c r="GA38" s="275"/>
      <c r="GB38" s="275"/>
      <c r="GC38" s="275"/>
      <c r="GD38" s="275"/>
      <c r="GE38" s="275"/>
      <c r="GF38" s="275"/>
      <c r="GG38" s="275"/>
      <c r="GH38" s="275"/>
      <c r="GI38" s="275"/>
      <c r="GJ38" s="275"/>
      <c r="GK38" s="275"/>
      <c r="GL38" s="275"/>
      <c r="GM38" s="275"/>
      <c r="GN38" s="275"/>
      <c r="GO38" s="275"/>
      <c r="GP38" s="275"/>
      <c r="GQ38" s="275"/>
      <c r="GR38" s="275"/>
      <c r="GS38" s="275"/>
      <c r="GT38" s="275"/>
      <c r="GU38" s="275"/>
      <c r="GV38" s="275"/>
      <c r="GW38" s="275"/>
      <c r="GX38" s="275"/>
      <c r="GY38" s="275"/>
      <c r="GZ38" s="275"/>
      <c r="HA38" s="275"/>
      <c r="HB38" s="275"/>
      <c r="HC38" s="275"/>
      <c r="HD38" s="275"/>
      <c r="HE38" s="275"/>
      <c r="HF38" s="275"/>
      <c r="HG38" s="275"/>
      <c r="HH38" s="275"/>
      <c r="HI38" s="275"/>
      <c r="HJ38" s="275"/>
      <c r="HK38" s="275"/>
      <c r="HL38" s="275"/>
      <c r="HM38" s="275"/>
      <c r="HN38" s="275"/>
      <c r="HO38" s="275"/>
      <c r="HP38" s="275"/>
      <c r="HQ38" s="275"/>
      <c r="HR38" s="275"/>
      <c r="HS38" s="275"/>
      <c r="HT38" s="275"/>
      <c r="HU38" s="275"/>
      <c r="HV38" s="275"/>
      <c r="HW38" s="275"/>
      <c r="HX38" s="275"/>
      <c r="HY38" s="275"/>
      <c r="HZ38" s="275"/>
      <c r="IA38" s="275"/>
      <c r="IB38" s="275"/>
      <c r="IC38" s="275"/>
      <c r="ID38" s="275"/>
      <c r="IE38" s="275"/>
      <c r="IF38" s="275"/>
      <c r="IG38" s="275"/>
      <c r="IH38" s="275"/>
      <c r="II38" s="275"/>
      <c r="IJ38" s="275"/>
      <c r="IK38" s="275"/>
      <c r="IL38" s="275"/>
      <c r="IM38" s="275"/>
      <c r="IN38" s="275"/>
      <c r="IO38" s="275"/>
      <c r="IP38" s="275"/>
      <c r="IQ38" s="275"/>
      <c r="IR38" s="275"/>
      <c r="IS38" s="275"/>
      <c r="IT38" s="275"/>
      <c r="IU38" s="275"/>
      <c r="IV38" s="275"/>
      <c r="IW38" s="275"/>
    </row>
    <row r="39" customFormat="false" ht="23.25" hidden="false" customHeight="true" outlineLevel="0" collapsed="false">
      <c r="A39" s="288" t="s">
        <v>242</v>
      </c>
      <c r="B39" s="289"/>
      <c r="C39" s="288"/>
      <c r="D39" s="289"/>
      <c r="E39" s="288"/>
      <c r="F39" s="289"/>
      <c r="G39" s="288"/>
      <c r="H39" s="289"/>
      <c r="I39" s="288"/>
      <c r="J39" s="289"/>
      <c r="K39" s="288"/>
      <c r="L39" s="289"/>
      <c r="M39" s="288"/>
      <c r="N39" s="289"/>
      <c r="O39" s="288"/>
      <c r="P39" s="289"/>
      <c r="Q39" s="288"/>
      <c r="R39" s="292"/>
      <c r="S39" s="293" t="n">
        <f aca="false">SUM(E39:Q39)</f>
        <v>0</v>
      </c>
    </row>
    <row r="40" customFormat="false" ht="23.25" hidden="false" customHeight="true" outlineLevel="0" collapsed="false">
      <c r="A40" s="288"/>
      <c r="B40" s="289"/>
      <c r="C40" s="288"/>
      <c r="D40" s="289"/>
      <c r="E40" s="288"/>
      <c r="F40" s="289"/>
      <c r="G40" s="288"/>
      <c r="H40" s="289"/>
      <c r="I40" s="288"/>
      <c r="J40" s="289"/>
      <c r="K40" s="288"/>
      <c r="L40" s="289"/>
      <c r="M40" s="288"/>
      <c r="N40" s="289"/>
      <c r="O40" s="288"/>
      <c r="P40" s="289"/>
      <c r="Q40" s="288"/>
      <c r="R40" s="292"/>
      <c r="S40" s="293" t="n">
        <f aca="false">SUM(E40:Q40)</f>
        <v>0</v>
      </c>
    </row>
    <row r="41" customFormat="false" ht="23.25" hidden="false" customHeight="true" outlineLevel="0" collapsed="false">
      <c r="A41" s="288"/>
      <c r="B41" s="289"/>
      <c r="C41" s="288"/>
      <c r="D41" s="289"/>
      <c r="E41" s="288"/>
      <c r="F41" s="289"/>
      <c r="G41" s="288"/>
      <c r="H41" s="289"/>
      <c r="I41" s="288"/>
      <c r="J41" s="289"/>
      <c r="K41" s="288"/>
      <c r="L41" s="289"/>
      <c r="M41" s="288"/>
      <c r="N41" s="289"/>
      <c r="O41" s="288"/>
      <c r="P41" s="289"/>
      <c r="Q41" s="288"/>
      <c r="R41" s="292"/>
      <c r="S41" s="293" t="n">
        <f aca="false">SUM(E41:Q41)</f>
        <v>0</v>
      </c>
    </row>
    <row r="42" customFormat="false" ht="23.25" hidden="false" customHeight="true" outlineLevel="0" collapsed="false">
      <c r="A42" s="288"/>
      <c r="B42" s="289"/>
      <c r="C42" s="288"/>
      <c r="D42" s="289"/>
      <c r="E42" s="288"/>
      <c r="F42" s="289"/>
      <c r="G42" s="288"/>
      <c r="H42" s="289"/>
      <c r="I42" s="288"/>
      <c r="J42" s="289"/>
      <c r="K42" s="288"/>
      <c r="L42" s="289"/>
      <c r="M42" s="288"/>
      <c r="N42" s="289"/>
      <c r="O42" s="288"/>
      <c r="P42" s="289"/>
      <c r="Q42" s="288"/>
      <c r="R42" s="292"/>
      <c r="S42" s="293" t="n">
        <f aca="false">SUM(E42:Q42)</f>
        <v>0</v>
      </c>
    </row>
    <row r="43" customFormat="false" ht="12.75" hidden="false" customHeight="false" outlineLevel="0" collapsed="false">
      <c r="A43" s="261"/>
      <c r="B43" s="261"/>
      <c r="C43" s="262"/>
      <c r="D43" s="261"/>
      <c r="E43" s="292"/>
      <c r="F43" s="287"/>
      <c r="G43" s="292"/>
      <c r="H43" s="287"/>
      <c r="I43" s="292"/>
      <c r="J43" s="287"/>
      <c r="K43" s="261"/>
      <c r="L43" s="287"/>
      <c r="M43" s="261"/>
      <c r="N43" s="287"/>
      <c r="O43" s="261"/>
      <c r="P43" s="287"/>
      <c r="Q43" s="261"/>
      <c r="R43" s="292"/>
      <c r="S43" s="292"/>
    </row>
    <row r="44" customFormat="false" ht="12.75" hidden="false" customHeight="false" outlineLevel="0" collapsed="false">
      <c r="A44" s="261"/>
      <c r="B44" s="261"/>
      <c r="C44" s="262"/>
      <c r="D44" s="261"/>
      <c r="E44" s="264"/>
      <c r="F44" s="287"/>
      <c r="G44" s="264"/>
      <c r="H44" s="287"/>
      <c r="I44" s="264"/>
      <c r="J44" s="287"/>
      <c r="K44" s="261"/>
      <c r="L44" s="287"/>
      <c r="M44" s="261"/>
      <c r="N44" s="287"/>
      <c r="O44" s="261"/>
      <c r="P44" s="287"/>
      <c r="Q44" s="261"/>
      <c r="R44" s="292"/>
      <c r="S44" s="264"/>
    </row>
    <row r="45" customFormat="false" ht="13.5" hidden="false" customHeight="false" outlineLevel="0" collapsed="false">
      <c r="A45" s="264"/>
      <c r="B45" s="261"/>
      <c r="C45" s="262"/>
      <c r="D45" s="261"/>
      <c r="E45" s="265"/>
      <c r="F45" s="300"/>
      <c r="G45" s="265"/>
      <c r="H45" s="300"/>
      <c r="I45" s="265"/>
      <c r="J45" s="300"/>
      <c r="K45" s="265"/>
      <c r="L45" s="300"/>
      <c r="M45" s="265"/>
      <c r="N45" s="300"/>
      <c r="O45" s="265"/>
      <c r="P45" s="300"/>
      <c r="Q45" s="265"/>
      <c r="R45" s="292"/>
      <c r="S45" s="265"/>
    </row>
    <row r="46" customFormat="false" ht="13.5" hidden="false" customHeight="false" outlineLevel="0" collapsed="false">
      <c r="A46" s="286"/>
      <c r="B46" s="261"/>
      <c r="C46" s="262"/>
      <c r="D46" s="261"/>
      <c r="E46" s="261"/>
      <c r="F46" s="287"/>
      <c r="G46" s="261"/>
      <c r="H46" s="287"/>
      <c r="I46" s="261"/>
      <c r="J46" s="287"/>
      <c r="K46" s="261"/>
      <c r="L46" s="287"/>
      <c r="M46" s="261"/>
      <c r="N46" s="287"/>
      <c r="O46" s="261"/>
      <c r="P46" s="287"/>
      <c r="Q46" s="261"/>
      <c r="R46" s="292"/>
      <c r="S46" s="261"/>
    </row>
    <row r="47" customFormat="false" ht="12.75" hidden="false" customHeight="false" outlineLevel="0" collapsed="false">
      <c r="A47" s="261"/>
      <c r="B47" s="261"/>
      <c r="C47" s="262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92"/>
      <c r="S47" s="261"/>
    </row>
    <row r="48" customFormat="false" ht="12.75" hidden="false" customHeight="false" outlineLevel="0" collapsed="false">
      <c r="A48" s="266" t="s">
        <v>243</v>
      </c>
      <c r="B48" s="261"/>
      <c r="C48" s="262"/>
      <c r="D48" s="266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92"/>
      <c r="S48" s="264" t="str">
        <f aca="false">+A2</f>
        <v>COMPANY #  32G</v>
      </c>
    </row>
    <row r="49" customFormat="false" ht="12.75" hidden="false" customHeight="false" outlineLevel="0" collapsed="false">
      <c r="A49" s="301"/>
      <c r="B49" s="261"/>
      <c r="C49" s="262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92"/>
      <c r="S49" s="266" t="s">
        <v>191</v>
      </c>
    </row>
    <row r="50" customFormat="false" ht="12.75" hidden="false" customHeight="false" outlineLevel="0" collapsed="false">
      <c r="A50" s="266"/>
      <c r="B50" s="261"/>
      <c r="C50" s="262"/>
      <c r="D50" s="266"/>
      <c r="E50" s="261"/>
      <c r="F50" s="261"/>
      <c r="G50" s="302"/>
      <c r="H50" s="261"/>
      <c r="I50" s="302"/>
      <c r="J50" s="261"/>
      <c r="K50" s="261"/>
      <c r="L50" s="261"/>
      <c r="M50" s="261"/>
      <c r="N50" s="261"/>
      <c r="O50" s="261"/>
      <c r="P50" s="261"/>
      <c r="Q50" s="261"/>
      <c r="R50" s="292"/>
      <c r="S50" s="261"/>
    </row>
    <row r="51" customFormat="false" ht="12.75" hidden="false" customHeight="false" outlineLevel="0" collapsed="false">
      <c r="A51" s="261"/>
      <c r="B51" s="261"/>
      <c r="C51" s="262"/>
      <c r="D51" s="261"/>
      <c r="E51" s="261"/>
      <c r="F51" s="261"/>
      <c r="G51" s="302"/>
      <c r="H51" s="261"/>
      <c r="I51" s="302"/>
      <c r="J51" s="261"/>
      <c r="K51" s="261"/>
      <c r="L51" s="261"/>
      <c r="M51" s="261"/>
      <c r="N51" s="261"/>
      <c r="O51" s="261"/>
      <c r="P51" s="261"/>
      <c r="Q51" s="261"/>
      <c r="R51" s="292"/>
      <c r="S51" s="261"/>
    </row>
    <row r="52" customFormat="false" ht="12.75" hidden="false" customHeight="false" outlineLevel="0" collapsed="false">
      <c r="A52" s="261"/>
      <c r="B52" s="261"/>
      <c r="C52" s="262"/>
      <c r="D52" s="261"/>
      <c r="E52" s="261"/>
      <c r="F52" s="261"/>
      <c r="G52" s="302"/>
      <c r="H52" s="261"/>
      <c r="I52" s="302"/>
      <c r="J52" s="261"/>
      <c r="K52" s="261"/>
      <c r="L52" s="261"/>
      <c r="M52" s="261"/>
      <c r="N52" s="261"/>
      <c r="O52" s="261"/>
      <c r="P52" s="261"/>
      <c r="Q52" s="261"/>
      <c r="R52" s="292"/>
      <c r="S52" s="261"/>
    </row>
    <row r="53" customFormat="false" ht="12.75" hidden="false" customHeight="false" outlineLevel="0" collapsed="false">
      <c r="A53" s="261"/>
      <c r="B53" s="261"/>
      <c r="C53" s="262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92"/>
      <c r="S53" s="261"/>
    </row>
    <row r="54" customFormat="false" ht="12.75" hidden="false" customHeight="false" outlineLevel="0" collapsed="false">
      <c r="A54" s="261"/>
      <c r="B54" s="261"/>
      <c r="C54" s="262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92"/>
      <c r="S54" s="261"/>
    </row>
    <row r="55" customFormat="false" ht="12.75" hidden="false" customHeight="false" outlineLevel="0" collapsed="false">
      <c r="A55" s="261"/>
      <c r="B55" s="261"/>
      <c r="C55" s="262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92"/>
      <c r="S55" s="261"/>
    </row>
    <row r="56" customFormat="false" ht="12.75" hidden="false" customHeight="false" outlineLevel="0" collapsed="false">
      <c r="A56" s="261"/>
      <c r="B56" s="261"/>
      <c r="C56" s="262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92"/>
      <c r="S56" s="261"/>
    </row>
    <row r="57" customFormat="false" ht="12.75" hidden="false" customHeight="false" outlineLevel="0" collapsed="false">
      <c r="A57" s="261"/>
      <c r="B57" s="261"/>
      <c r="C57" s="262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92"/>
      <c r="S57" s="261"/>
    </row>
    <row r="58" customFormat="false" ht="12.75" hidden="false" customHeight="false" outlineLevel="0" collapsed="false">
      <c r="A58" s="261"/>
      <c r="B58" s="261"/>
      <c r="C58" s="262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92"/>
      <c r="S58" s="261"/>
    </row>
    <row r="59" customFormat="false" ht="12.75" hidden="false" customHeight="false" outlineLevel="0" collapsed="false">
      <c r="A59" s="261"/>
      <c r="B59" s="261"/>
      <c r="C59" s="262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92"/>
      <c r="S59" s="261"/>
    </row>
    <row r="60" customFormat="false" ht="12.75" hidden="false" customHeight="false" outlineLevel="0" collapsed="false">
      <c r="R60" s="292"/>
    </row>
    <row r="61" customFormat="false" ht="12.75" hidden="false" customHeight="false" outlineLevel="0" collapsed="false">
      <c r="R61" s="292"/>
    </row>
    <row r="62" customFormat="false" ht="12.75" hidden="false" customHeight="false" outlineLevel="0" collapsed="false">
      <c r="R62" s="292"/>
    </row>
    <row r="63" customFormat="false" ht="12.75" hidden="false" customHeight="false" outlineLevel="0" collapsed="false">
      <c r="R63" s="292"/>
    </row>
    <row r="64" customFormat="false" ht="12.75" hidden="false" customHeight="false" outlineLevel="0" collapsed="false">
      <c r="R64" s="292"/>
    </row>
    <row r="65" customFormat="false" ht="12.75" hidden="false" customHeight="false" outlineLevel="0" collapsed="false">
      <c r="R65" s="292"/>
    </row>
    <row r="66" customFormat="false" ht="12.75" hidden="false" customHeight="false" outlineLevel="0" collapsed="false">
      <c r="R66" s="292"/>
    </row>
    <row r="67" customFormat="false" ht="12.75" hidden="false" customHeight="false" outlineLevel="0" collapsed="false">
      <c r="R67" s="292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7986111111111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2001-07-18T17:26:02Z</cp:lastPrinted>
  <cp:revision>0</cp:revision>
  <dc:subject/>
  <dc:title>esch</dc:title>
</cp:coreProperties>
</file>