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XXXXX" sheetId="1" state="hidden" r:id="rId3"/>
    <sheet name="Runbook" sheetId="2" state="visible" r:id="rId4"/>
    <sheet name="Contacts for Business Units" sheetId="3" state="visible" r:id="rId5"/>
    <sheet name="Other Contacts" sheetId="4" state="visible" r:id="rId6"/>
    <sheet name="Bus Unit FI Co Codes" sheetId="5" state="visible" r:id="rId7"/>
  </sheets>
  <definedNames>
    <definedName function="false" hidden="false" localSheetId="1" name="_xlnm.Print_Titles" vbProcedure="false">Runbook!$1:$3</definedName>
    <definedName function="false" hidden="false" localSheetId="2" name="TABLE" vbProcedure="false">'Contacts for Business Units'!$D$2</definedName>
    <definedName function="false" hidden="false" localSheetId="2" name="TABLE_10" vbProcedure="false">#REF!</definedName>
    <definedName function="false" hidden="false" localSheetId="2" name="TABLE_11" vbProcedure="false">'Contacts for Business Units'!$D$76</definedName>
    <definedName function="false" hidden="false" localSheetId="2" name="TABLE_12" vbProcedure="false">#REF!</definedName>
    <definedName function="false" hidden="false" localSheetId="2" name="TABLE_13" vbProcedure="false">'Contacts for Business Units'!$D$20</definedName>
    <definedName function="false" hidden="false" localSheetId="2" name="TABLE_14" vbProcedure="false">'Contacts for Business Units'!$C$30:$C$31</definedName>
    <definedName function="false" hidden="false" localSheetId="2" name="TABLE_15" vbProcedure="false">'Contacts for Business Units'!$D$44</definedName>
    <definedName function="false" hidden="false" localSheetId="2" name="TABLE_16" vbProcedure="false">'Contacts for Business Units'!$F$13</definedName>
    <definedName function="false" hidden="false" localSheetId="2" name="TABLE_17" vbProcedure="false">'Contacts for Business Units'!$D$8</definedName>
    <definedName function="false" hidden="false" localSheetId="2" name="TABLE_18" vbProcedure="false">'Contacts for Business Units'!$D$8</definedName>
    <definedName function="false" hidden="false" localSheetId="2" name="TABLE_2" vbProcedure="false">'Contacts for Business Units'!$F$2</definedName>
    <definedName function="false" hidden="false" localSheetId="2" name="TABLE_3" vbProcedure="false">'Contacts for Business Units'!$D$3</definedName>
    <definedName function="false" hidden="false" localSheetId="2" name="TABLE_4" vbProcedure="false">'Contacts for Business Units'!$F$4</definedName>
    <definedName function="false" hidden="false" localSheetId="2" name="TABLE_5" vbProcedure="false">'Contacts for Business Units'!$D$4</definedName>
    <definedName function="false" hidden="false" localSheetId="2" name="TABLE_6" vbProcedure="false">#REF!</definedName>
    <definedName function="false" hidden="false" localSheetId="2" name="TABLE_7" vbProcedure="false">'Contacts for Business Units'!$D$15</definedName>
    <definedName function="false" hidden="false" localSheetId="2" name="TABLE_8" vbProcedure="false">'Contacts for Business Units'!$D$74</definedName>
    <definedName function="false" hidden="false" localSheetId="2" name="TABLE_9" vbProcedure="false">'Contacts for Business Units'!$D$75</definedName>
    <definedName function="false" hidden="false" localSheetId="3" name="TABLE" vbProcedure="false">'Other Contacts'!$D$13</definedName>
    <definedName function="false" hidden="false" localSheetId="3" name="TABLE_10" vbProcedure="false">#REF!</definedName>
    <definedName function="false" hidden="false" localSheetId="3" name="TABLE_11" vbProcedure="false">#REF!</definedName>
    <definedName function="false" hidden="false" localSheetId="3" name="TABLE_12" vbProcedure="false">#REF!</definedName>
    <definedName function="false" hidden="false" localSheetId="3" name="TABLE_13" vbProcedure="false">#REF!</definedName>
    <definedName function="false" hidden="false" localSheetId="3" name="TABLE_14" vbProcedure="false">'Other Contacts'!$D$11</definedName>
    <definedName function="false" hidden="false" localSheetId="3" name="TABLE_15" vbProcedure="false">'Other Contacts'!$D$16</definedName>
    <definedName function="false" hidden="false" localSheetId="3" name="TABLE_16" vbProcedure="false">'Other Contacts'!$D$13</definedName>
    <definedName function="false" hidden="false" localSheetId="3" name="TABLE_17" vbProcedure="false">'Other Contacts'!$D$16</definedName>
    <definedName function="false" hidden="false" localSheetId="3" name="TABLE_18" vbProcedure="false">'Other Contacts'!$D$14</definedName>
    <definedName function="false" hidden="false" localSheetId="3" name="TABLE_19" vbProcedure="false">'Other Contacts'!$D$17</definedName>
    <definedName function="false" hidden="false" localSheetId="3" name="TABLE_2" vbProcedure="false">'Other Contacts'!$F$13</definedName>
    <definedName function="false" hidden="false" localSheetId="3" name="TABLE_20" vbProcedure="false">'Other Contacts'!$E$17</definedName>
    <definedName function="false" hidden="false" localSheetId="3" name="TABLE_21" vbProcedure="false">'Other Contacts'!$E$16</definedName>
    <definedName function="false" hidden="false" localSheetId="3" name="TABLE_3" vbProcedure="false">'Other Contacts'!$D$14</definedName>
    <definedName function="false" hidden="false" localSheetId="3" name="TABLE_4" vbProcedure="false">'Other Contacts'!$F$15</definedName>
    <definedName function="false" hidden="false" localSheetId="3" name="TABLE_5" vbProcedure="false">'Other Contacts'!$D$15</definedName>
    <definedName function="false" hidden="false" localSheetId="3" name="TABLE_6" vbProcedure="false">#REF!</definedName>
    <definedName function="false" hidden="false" localSheetId="3" name="TABLE_7" vbProcedure="false">#REF!</definedName>
    <definedName function="false" hidden="false" localSheetId="3" name="TABLE_8" vbProcedure="false">#REF!</definedName>
    <definedName function="false" hidden="false" localSheetId="3" name="TABLE_9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U6" authorId="0">
      <text>
        <r>
          <rPr>
            <b val="true"/>
            <sz val="10"/>
            <color rgb="FF000000"/>
            <rFont val="Tahoma"/>
            <family val="2"/>
          </rPr>
          <t xml:space="preserve">ESA: Allen Ueckert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21</xdr:col>
                <xdr:colOff>433</xdr:colOff>
                <xdr:row>4</xdr:row>
                <xdr:rowOff>20</xdr:rowOff>
              </xdr:from>
              <xdr:to>
                <xdr:col>23</xdr:col>
                <xdr:colOff>44</xdr:colOff>
                <xdr:row>6</xdr:row>
                <xdr:rowOff>20</xdr:rowOff>
              </xdr:to>
            </anchor>
          </commentPr>
        </mc:Choice>
        <mc:Fallback/>
      </mc:AlternateContent>
    </comment>
    <comment ref="U12" authorId="0">
      <text>
        <r>
          <rPr>
            <b val="true"/>
            <sz val="10"/>
            <color rgb="FF000000"/>
            <rFont val="Tahoma"/>
            <family val="2"/>
          </rPr>
          <t xml:space="preserve">ESA:Igor Miotti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21</xdr:col>
                <xdr:colOff>433</xdr:colOff>
                <xdr:row>10</xdr:row>
                <xdr:rowOff>34</xdr:rowOff>
              </xdr:from>
              <xdr:to>
                <xdr:col>23</xdr:col>
                <xdr:colOff>44</xdr:colOff>
                <xdr:row>11</xdr:row>
                <xdr:rowOff>-6</xdr:rowOff>
              </xdr:to>
            </anchor>
          </commentPr>
        </mc:Choice>
        <mc:Fallback/>
      </mc:AlternateContent>
    </comment>
    <comment ref="U16" authorId="0">
      <text>
        <r>
          <rPr>
            <b val="true"/>
            <sz val="10"/>
            <color rgb="FF000000"/>
            <rFont val="Tahoma"/>
            <family val="2"/>
          </rPr>
          <t xml:space="preserve">ESA: Dilma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21</xdr:col>
                <xdr:colOff>433</xdr:colOff>
                <xdr:row>13</xdr:row>
                <xdr:rowOff>37</xdr:rowOff>
              </xdr:from>
              <xdr:to>
                <xdr:col>23</xdr:col>
                <xdr:colOff>44</xdr:colOff>
                <xdr:row>15</xdr:row>
                <xdr:rowOff>30</xdr:rowOff>
              </xdr:to>
            </anchor>
          </commentPr>
        </mc:Choice>
        <mc:Fallback/>
      </mc:AlternateContent>
    </comment>
    <comment ref="U19" authorId="0">
      <text>
        <r>
          <rPr>
            <sz val="8"/>
            <color rgb="FF000000"/>
            <rFont val="Tahoma"/>
            <family val="0"/>
          </rPr>
          <t xml:space="preserve">OEC : Jim Davoli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21</xdr:col>
                <xdr:colOff>16</xdr:colOff>
                <xdr:row>17</xdr:row>
                <xdr:rowOff>29</xdr:rowOff>
              </xdr:from>
              <xdr:to>
                <xdr:col>22</xdr:col>
                <xdr:colOff>-306</xdr:colOff>
                <xdr:row>35</xdr:row>
                <xdr:rowOff>31</xdr:rowOff>
              </xdr:to>
            </anchor>
          </commentPr>
        </mc:Choice>
        <mc:Fallback/>
      </mc:AlternateContent>
    </comment>
    <comment ref="U49" authorId="0">
      <text>
        <r>
          <rPr>
            <sz val="8"/>
            <color rgb="FF000000"/>
            <rFont val="Tahoma"/>
            <family val="0"/>
          </rPr>
          <t xml:space="preserve">OEC : Jim Davoli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21</xdr:col>
                <xdr:colOff>16</xdr:colOff>
                <xdr:row>44</xdr:row>
                <xdr:rowOff>18</xdr:rowOff>
              </xdr:from>
              <xdr:to>
                <xdr:col>22</xdr:col>
                <xdr:colOff>-303</xdr:colOff>
                <xdr:row>50</xdr:row>
                <xdr:rowOff>42</xdr:rowOff>
              </xdr:to>
            </anchor>
          </commentPr>
        </mc:Choice>
        <mc:Fallback/>
      </mc:AlternateContent>
    </comment>
    <comment ref="U74" authorId="0">
      <text>
        <r>
          <rPr>
            <sz val="8"/>
            <color rgb="FF000000"/>
            <rFont val="Tahoma"/>
            <family val="0"/>
          </rPr>
          <t xml:space="preserve">OEC : Jim Davoli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21</xdr:col>
                <xdr:colOff>16</xdr:colOff>
                <xdr:row>69</xdr:row>
                <xdr:rowOff>42</xdr:rowOff>
              </xdr:from>
              <xdr:to>
                <xdr:col>22</xdr:col>
                <xdr:colOff>-303</xdr:colOff>
                <xdr:row>72</xdr:row>
                <xdr:rowOff>48</xdr:rowOff>
              </xdr:to>
            </anchor>
          </commentPr>
        </mc:Choice>
        <mc:Fallback/>
      </mc:AlternateContent>
    </comment>
    <comment ref="U75" authorId="0">
      <text>
        <r>
          <rPr>
            <sz val="8"/>
            <color rgb="FF000000"/>
            <rFont val="Tahoma"/>
            <family val="0"/>
          </rPr>
          <t xml:space="preserve">OEC : Jim Davoli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21</xdr:col>
                <xdr:colOff>16</xdr:colOff>
                <xdr:row>69</xdr:row>
                <xdr:rowOff>42</xdr:rowOff>
              </xdr:from>
              <xdr:to>
                <xdr:col>22</xdr:col>
                <xdr:colOff>-303</xdr:colOff>
                <xdr:row>72</xdr:row>
                <xdr:rowOff>48</xdr:rowOff>
              </xdr:to>
            </anchor>
          </commentPr>
        </mc:Choice>
        <mc:Fallback/>
      </mc:AlternateContent>
    </comment>
    <comment ref="U76" authorId="0">
      <text>
        <r>
          <rPr>
            <sz val="8"/>
            <color rgb="FF000000"/>
            <rFont val="Tahoma"/>
            <family val="0"/>
          </rPr>
          <t xml:space="preserve">OEC : Jim Davoli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21</xdr:col>
                <xdr:colOff>435</xdr:colOff>
                <xdr:row>75</xdr:row>
                <xdr:rowOff>47</xdr:rowOff>
              </xdr:from>
              <xdr:to>
                <xdr:col>23</xdr:col>
                <xdr:colOff>44</xdr:colOff>
                <xdr:row>83</xdr:row>
                <xdr:rowOff>13</xdr:rowOff>
              </xdr:to>
            </anchor>
          </commentPr>
        </mc:Choice>
        <mc:Fallback/>
      </mc:AlternateContent>
    </comment>
    <comment ref="U117" authorId="0">
      <text>
        <r>
          <rPr>
            <sz val="8"/>
            <color rgb="FF000000"/>
            <rFont val="Tahoma"/>
            <family val="0"/>
          </rPr>
          <t xml:space="preserve">OEC : Jim Davoli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21</xdr:col>
                <xdr:colOff>435</xdr:colOff>
                <xdr:row>112</xdr:row>
                <xdr:rowOff>35</xdr:rowOff>
              </xdr:from>
              <xdr:to>
                <xdr:col>23</xdr:col>
                <xdr:colOff>44</xdr:colOff>
                <xdr:row>141</xdr:row>
                <xdr:rowOff>2</xdr:rowOff>
              </xdr:to>
            </anchor>
          </commentPr>
        </mc:Choice>
        <mc:Fallback/>
      </mc:AlternateContent>
    </comment>
    <comment ref="U121" authorId="0">
      <text>
        <r>
          <rPr>
            <sz val="8"/>
            <color rgb="FF000000"/>
            <rFont val="Tahoma"/>
            <family val="0"/>
          </rPr>
          <t xml:space="preserve">OEC : Jim Davoli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21</xdr:col>
                <xdr:colOff>435</xdr:colOff>
                <xdr:row>115</xdr:row>
                <xdr:rowOff>5</xdr:rowOff>
              </xdr:from>
              <xdr:to>
                <xdr:col>23</xdr:col>
                <xdr:colOff>44</xdr:colOff>
                <xdr:row>142</xdr:row>
                <xdr:rowOff>17</xdr:rowOff>
              </xdr:to>
            </anchor>
          </commentPr>
        </mc:Choice>
        <mc:Fallback/>
      </mc:AlternateContent>
    </comment>
    <comment ref="U122" authorId="0">
      <text>
        <r>
          <rPr>
            <sz val="8"/>
            <color rgb="FF000000"/>
            <rFont val="Tahoma"/>
            <family val="0"/>
          </rPr>
          <t xml:space="preserve">OEC : Jim Davoli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21</xdr:col>
                <xdr:colOff>435</xdr:colOff>
                <xdr:row>115</xdr:row>
                <xdr:rowOff>17</xdr:rowOff>
              </xdr:from>
              <xdr:to>
                <xdr:col>23</xdr:col>
                <xdr:colOff>44</xdr:colOff>
                <xdr:row>132</xdr:row>
                <xdr:rowOff>10</xdr:rowOff>
              </xdr:to>
            </anchor>
          </commentPr>
        </mc:Choice>
        <mc:Fallback/>
      </mc:AlternateContent>
    </comment>
    <comment ref="U136" authorId="0">
      <text>
        <r>
          <rPr>
            <sz val="8"/>
            <color rgb="FF000000"/>
            <rFont val="Tahoma"/>
            <family val="0"/>
          </rPr>
          <t xml:space="preserve">OEC : Jim Davoli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21</xdr:col>
                <xdr:colOff>435</xdr:colOff>
                <xdr:row>130</xdr:row>
                <xdr:rowOff>25</xdr:rowOff>
              </xdr:from>
              <xdr:to>
                <xdr:col>23</xdr:col>
                <xdr:colOff>44</xdr:colOff>
                <xdr:row>134</xdr:row>
                <xdr:rowOff>22</xdr:rowOff>
              </xdr:to>
            </anchor>
          </commentPr>
        </mc:Choice>
        <mc:Fallback/>
      </mc:AlternateContent>
    </comment>
    <comment ref="U137" authorId="0">
      <text>
        <r>
          <rPr>
            <sz val="8"/>
            <color rgb="FF000000"/>
            <rFont val="Tahoma"/>
            <family val="0"/>
          </rPr>
          <t xml:space="preserve">OEC : Jim Davoli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21</xdr:col>
                <xdr:colOff>435</xdr:colOff>
                <xdr:row>131</xdr:row>
                <xdr:rowOff>35</xdr:rowOff>
              </xdr:from>
              <xdr:to>
                <xdr:col>23</xdr:col>
                <xdr:colOff>44</xdr:colOff>
                <xdr:row>137</xdr:row>
                <xdr:rowOff>34</xdr:rowOff>
              </xdr:to>
            </anchor>
          </commentPr>
        </mc:Choice>
        <mc:Fallback/>
      </mc:AlternateContent>
    </comment>
    <comment ref="U195" authorId="0">
      <text>
        <r>
          <rPr>
            <sz val="8"/>
            <color rgb="FF000000"/>
            <rFont val="Tahoma"/>
            <family val="0"/>
          </rPr>
          <t xml:space="preserve">OEC : Jim Davoli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21</xdr:col>
                <xdr:colOff>435</xdr:colOff>
                <xdr:row>196</xdr:row>
                <xdr:rowOff>23</xdr:rowOff>
              </xdr:from>
              <xdr:to>
                <xdr:col>23</xdr:col>
                <xdr:colOff>44</xdr:colOff>
                <xdr:row>202</xdr:row>
                <xdr:rowOff>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<sst xmlns="http://schemas.openxmlformats.org/spreadsheetml/2006/main" count="1602" uniqueCount="717">
  <si>
    <t xml:space="preserve">Enron SAP Financial Closing Runbook</t>
  </si>
  <si>
    <t xml:space="preserve">Business Unit</t>
  </si>
  <si>
    <t xml:space="preserve">STEP</t>
  </si>
  <si>
    <t xml:space="preserve">CORP</t>
  </si>
  <si>
    <t xml:space="preserve">Europe</t>
  </si>
  <si>
    <t xml:space="preserve">1/1/00 Go-live</t>
  </si>
  <si>
    <t xml:space="preserve">EBS</t>
  </si>
  <si>
    <t xml:space="preserve">7/1/00 Go-live</t>
  </si>
  <si>
    <t xml:space="preserve">Event</t>
  </si>
  <si>
    <t xml:space="preserve">I/F ID</t>
  </si>
  <si>
    <t xml:space="preserve">Program Name</t>
  </si>
  <si>
    <t xml:space="preserve">INTERIM?</t>
  </si>
  <si>
    <t xml:space="preserve">AUTO</t>
  </si>
  <si>
    <t xml:space="preserve">MANUAL</t>
  </si>
  <si>
    <t xml:space="preserve">WORKDAY</t>
  </si>
  <si>
    <t xml:space="preserve">Interim Wkdy</t>
  </si>
  <si>
    <t xml:space="preserve">STATUS</t>
  </si>
  <si>
    <r>
      <rPr>
        <sz val="14"/>
        <rFont val="Times New Roman"/>
        <family val="1"/>
      </rPr>
      <t xml:space="preserve">Job/Program/</t>
    </r>
    <r>
      <rPr>
        <sz val="14"/>
        <color rgb="FF000080"/>
        <rFont val="Times New Roman"/>
        <family val="1"/>
      </rPr>
      <t xml:space="preserve">Tranx</t>
    </r>
  </si>
  <si>
    <t xml:space="preserve">Trigger</t>
  </si>
  <si>
    <t xml:space="preserve">Responsible Party</t>
  </si>
  <si>
    <t xml:space="preserve">Corp Contact</t>
  </si>
  <si>
    <t xml:space="preserve">Europe Contact</t>
  </si>
  <si>
    <t xml:space="preserve">EI/OEC/ EE&amp;CC/ NEPCO Contact</t>
  </si>
  <si>
    <t xml:space="preserve">Comments</t>
  </si>
  <si>
    <t xml:space="preserve">Labor Distribution -HR to FI</t>
  </si>
  <si>
    <t xml:space="preserve">ALE-HR to FI</t>
  </si>
  <si>
    <t xml:space="preserve">Payroll Periods</t>
  </si>
  <si>
    <t xml:space="preserve">COE-HR</t>
  </si>
  <si>
    <t xml:space="preserve">Chris Thai</t>
  </si>
  <si>
    <t xml:space="preserve">This is the payroll run for every cycle.</t>
  </si>
  <si>
    <t xml:space="preserve">Labor Distribution - True Up - 16th</t>
  </si>
  <si>
    <t xml:space="preserve">ZFI281_LABOR_DIST</t>
  </si>
  <si>
    <t xml:space="preserve">Joel Velders/Mark Pope</t>
  </si>
  <si>
    <t xml:space="preserve">This is run after the middle of the month payroll is run.</t>
  </si>
  <si>
    <t xml:space="preserve">Maintenance of Overhead Costing Sheet rates - DUE</t>
  </si>
  <si>
    <t xml:space="preserve">KZA1</t>
  </si>
  <si>
    <t xml:space="preserve">COE- Controlling</t>
  </si>
  <si>
    <t xml:space="preserve">n/a</t>
  </si>
  <si>
    <t xml:space="preserve">Business Units to provide rate updates monthly by -5 workday.</t>
  </si>
  <si>
    <t xml:space="preserve">ALL COSTING SHEETS MUST BE SUBMITTED by 6pm CST, WORKDAY -5</t>
  </si>
  <si>
    <t xml:space="preserve">Create system message notifying MM users of MM period close date</t>
  </si>
  <si>
    <t xml:space="preserve">SM02</t>
  </si>
  <si>
    <t xml:space="preserve">Workday</t>
  </si>
  <si>
    <t xml:space="preserve">COE- MM</t>
  </si>
  <si>
    <t xml:space="preserve">Also notify BASIS to postpone or cancel scheduled jobs during MM close timeframe.</t>
  </si>
  <si>
    <t xml:space="preserve">ALL RECURRING ENTRY DOCUMENTS FOR ACCOUNTING MONTH MUST BE ENTERED by 8am CST, WORKDAY -1</t>
  </si>
  <si>
    <t xml:space="preserve">ALL CURRENT MONTH MM TRANSACTIONS MUST BE COMPLETE by 6pm CST, WORKDAY -1</t>
  </si>
  <si>
    <t xml:space="preserve">Close MM Periods</t>
  </si>
  <si>
    <t xml:space="preserve">N</t>
  </si>
  <si>
    <r>
      <rPr>
        <b val="true"/>
        <sz val="10"/>
        <rFont val="Times New Roman"/>
        <family val="1"/>
      </rPr>
      <t xml:space="preserve">SMMCP_Close_Period</t>
    </r>
    <r>
      <rPr>
        <b val="true"/>
        <sz val="10"/>
        <color rgb="FF000080"/>
        <rFont val="Times New Roman"/>
        <family val="1"/>
      </rPr>
      <t xml:space="preserve"> / </t>
    </r>
    <r>
      <rPr>
        <b val="true"/>
        <sz val="9"/>
        <color rgb="FF000080"/>
        <rFont val="Arial"/>
        <family val="2"/>
      </rPr>
      <t xml:space="preserve">MMPV</t>
    </r>
  </si>
  <si>
    <t xml:space="preserve">Last day of month</t>
  </si>
  <si>
    <t xml:space="preserve">MM Users must be out of system.  Also, BASIS postpones and/or cancel scheduled backup jobs.</t>
  </si>
  <si>
    <t xml:space="preserve">Execute Recurring Entries</t>
  </si>
  <si>
    <t xml:space="preserve">F.14</t>
  </si>
  <si>
    <t xml:space="preserve">Entries Ready</t>
  </si>
  <si>
    <t xml:space="preserve">COE- Financial</t>
  </si>
  <si>
    <t xml:space="preserve">Regina Hawley</t>
  </si>
  <si>
    <t xml:space="preserve">Rayees Moizuddin</t>
  </si>
  <si>
    <t xml:space="preserve">Batch session naming convention: YYMMRECURR</t>
  </si>
  <si>
    <t xml:space="preserve">Post Recurring Entry Documents via BDC</t>
  </si>
  <si>
    <t xml:space="preserve">SM35</t>
  </si>
  <si>
    <t xml:space="preserve">Recurring Entries Run</t>
  </si>
  <si>
    <t xml:space="preserve">BDC Session(s) have no name convention here</t>
  </si>
  <si>
    <t xml:space="preserve">London Centrefile</t>
  </si>
  <si>
    <t xml:space="preserve">Y</t>
  </si>
  <si>
    <t xml:space="preserve">ZFU_COMMON _FB01 / Variant : IA_00476_001</t>
  </si>
  <si>
    <t xml:space="preserve">Receive File</t>
  </si>
  <si>
    <t xml:space="preserve">London COE - Fin</t>
  </si>
  <si>
    <t xml:space="preserve">James Britton</t>
  </si>
  <si>
    <t xml:space="preserve">Verify monthly centerfile interface has been received (20th of month)</t>
  </si>
  <si>
    <t xml:space="preserve">London Training Recharge</t>
  </si>
  <si>
    <t xml:space="preserve">Verify movement of costs</t>
  </si>
  <si>
    <t xml:space="preserve">Execute Test Depreciation Run</t>
  </si>
  <si>
    <t xml:space="preserve">AFAB</t>
  </si>
  <si>
    <t xml:space="preserve">COE- Assets/IM</t>
  </si>
  <si>
    <t xml:space="preserve">Nuala Bennetts</t>
  </si>
  <si>
    <t xml:space="preserve">Execute by Company Code</t>
  </si>
  <si>
    <t xml:space="preserve">Internal Order Settlement - CAP1 TEST</t>
  </si>
  <si>
    <t xml:space="preserve">KO8G</t>
  </si>
  <si>
    <t xml:space="preserve">JE's to Orders Done</t>
  </si>
  <si>
    <t xml:space="preserve">COE- Controlling / London COE - Cont</t>
  </si>
  <si>
    <t xml:space="preserve">Internal Order Settlement - AEO1 TEST</t>
  </si>
  <si>
    <t xml:space="preserve">COE- Controlling / London COE- Cont</t>
  </si>
  <si>
    <t xml:space="preserve">Project System Settlement- Test </t>
  </si>
  <si>
    <t xml:space="preserve">CJ8G</t>
  </si>
  <si>
    <t xml:space="preserve">End of Month</t>
  </si>
  <si>
    <t xml:space="preserve">COE- Project Systems</t>
  </si>
  <si>
    <t xml:space="preserve">This will expand as we add variants.</t>
  </si>
  <si>
    <t xml:space="preserve">ALL CURRENT MONTH AP TRANSACTIONS MUST BE ENTERED BY 8am CST, WORKDAY 1</t>
  </si>
  <si>
    <t xml:space="preserve">Close A/P for prior month, Open next period</t>
  </si>
  <si>
    <t xml:space="preserve">OB52</t>
  </si>
  <si>
    <t xml:space="preserve">MM Period Rolled</t>
  </si>
  <si>
    <t xml:space="preserve">Elaine Schield</t>
  </si>
  <si>
    <t xml:space="preserve">Sean Connor</t>
  </si>
  <si>
    <t xml:space="preserve">Close "K" accounts for prior month, Open all accounts for new month.  Need Contact to make go/no-go decision on closing vendors</t>
  </si>
  <si>
    <t xml:space="preserve">Close MM for prior month</t>
  </si>
  <si>
    <t xml:space="preserve">Close "M" accounts for prior month, Open all accounts for new month.  </t>
  </si>
  <si>
    <t xml:space="preserve">Execute Depreciation Run I</t>
  </si>
  <si>
    <t xml:space="preserve">G&amp;A Postings Done</t>
  </si>
  <si>
    <t xml:space="preserve">01U9, 027W, 0388, 0502, 061M, 061N, 061P, 067S, 0815, 0413</t>
  </si>
  <si>
    <t xml:space="preserve">Post Depreciation</t>
  </si>
  <si>
    <t xml:space="preserve">Deprec Run Complete</t>
  </si>
  <si>
    <t xml:space="preserve">Execute BDC Session(s) "RABUCHxx"</t>
  </si>
  <si>
    <t xml:space="preserve">PS Plan Overhead Allocation</t>
  </si>
  <si>
    <t xml:space="preserve">CJ47</t>
  </si>
  <si>
    <t xml:space="preserve">PS Plan Settlement</t>
  </si>
  <si>
    <t xml:space="preserve">CJ9G</t>
  </si>
  <si>
    <t xml:space="preserve">CORP Plan Assessments</t>
  </si>
  <si>
    <t xml:space="preserve">KSU5</t>
  </si>
  <si>
    <t xml:space="preserve">Dawn Derr</t>
  </si>
  <si>
    <t xml:space="preserve">Review Costing Sheets</t>
  </si>
  <si>
    <t xml:space="preserve">Outside SAP</t>
  </si>
  <si>
    <t xml:space="preserve">Clear General Ledger Accounts GR/IR  Acct 30018000</t>
  </si>
  <si>
    <t xml:space="preserve">F.19</t>
  </si>
  <si>
    <t xml:space="preserve">Variant: GR/IR Clear / Future Autosys Job:SFICP_GR/IR_CLEARING</t>
  </si>
  <si>
    <t xml:space="preserve">Clear General Ledger Accounts GR/IR  Acct 26165000</t>
  </si>
  <si>
    <t xml:space="preserve">Month End Exchange Rate Calculation</t>
  </si>
  <si>
    <t xml:space="preserve">ZTR_IF_FX_AVERAGE_             CALCULATION</t>
  </si>
  <si>
    <t xml:space="preserve">Glen Norman</t>
  </si>
  <si>
    <t xml:space="preserve">Verfiry that month end exchange rates have been loaded and communicated to the business, including Teeside and Global.  Jobs kicks off @ 2am CST</t>
  </si>
  <si>
    <t xml:space="preserve">Month End Exchange Rate Load Verification</t>
  </si>
  <si>
    <t xml:space="preserve">RFTBFF00</t>
  </si>
  <si>
    <t xml:space="preserve">Rayees</t>
  </si>
  <si>
    <t xml:space="preserve">Post job will kick off right after calculation is complete.</t>
  </si>
  <si>
    <t xml:space="preserve">Upload EPSC Allocations to  SAP-FI </t>
  </si>
  <si>
    <t xml:space="preserve">ZFU_COMMON _FB01 / Variant : IA_00315_001</t>
  </si>
  <si>
    <t xml:space="preserve">Receive File from Steve Dunbar</t>
  </si>
  <si>
    <t xml:space="preserve">No dependency for assessments/ Business Units focal points are to resolve posting errors (ie, errant cost center/project/trading partners, etc)</t>
  </si>
  <si>
    <t xml:space="preserve">Upload EIS Allocations  SAP-FI </t>
  </si>
  <si>
    <t xml:space="preserve">ZFU_COMMON _FB01 / Variant : IA_00316_001</t>
  </si>
  <si>
    <t xml:space="preserve">Receive File from Bill Meyers</t>
  </si>
  <si>
    <t xml:space="preserve">Clear BDC Session Errors</t>
  </si>
  <si>
    <t xml:space="preserve">Errors kick out to BDC</t>
  </si>
  <si>
    <t xml:space="preserve">Business Units</t>
  </si>
  <si>
    <t xml:space="preserve">Karen Choyce</t>
  </si>
  <si>
    <t xml:space="preserve">Create WBS Element Groups for GPG Allocations</t>
  </si>
  <si>
    <t xml:space="preserve">CJSG</t>
  </si>
  <si>
    <t xml:space="preserve">Name GPG01  -  Is used in a lot of allocation cycles.  Must be right.</t>
  </si>
  <si>
    <t xml:space="preserve">Corp: Actual Assessments (A)</t>
  </si>
  <si>
    <t xml:space="preserve">Assessments Ready</t>
  </si>
  <si>
    <t xml:space="preserve">Corp Acct: Dawn Derr</t>
  </si>
  <si>
    <t xml:space="preserve">Chad Nichols</t>
  </si>
  <si>
    <r>
      <rPr>
        <sz val="10"/>
        <rFont val="Arial"/>
        <family val="0"/>
      </rPr>
      <t xml:space="preserve">Cycles: CO0001, CO0011  </t>
    </r>
    <r>
      <rPr>
        <b val="true"/>
        <sz val="10"/>
        <rFont val="Arial"/>
        <family val="2"/>
      </rPr>
      <t xml:space="preserve">NO Interface dependencies</t>
    </r>
  </si>
  <si>
    <t xml:space="preserve">Corp: Actual Assessments (B)</t>
  </si>
  <si>
    <t xml:space="preserve">JE's to CCtrs Done</t>
  </si>
  <si>
    <t xml:space="preserve">Cycles: CO0ACT, COAA11, COAOPS, COEITT</t>
  </si>
  <si>
    <t xml:space="preserve">OEC: Actual Assessment</t>
  </si>
  <si>
    <t xml:space="preserve">KSU5 / Cycle: 983G&amp;A</t>
  </si>
  <si>
    <t xml:space="preserve">Maintained by Wayne Tencer;  Currently run by COE.</t>
  </si>
  <si>
    <t xml:space="preserve">Execute FI - CO Reconciliation (Actual)</t>
  </si>
  <si>
    <t xml:space="preserve">KALC</t>
  </si>
  <si>
    <t xml:space="preserve">Corp &amp; OEC G&amp;A  Actual Assess done</t>
  </si>
  <si>
    <t xml:space="preserve">Labor Distribution - True Up </t>
  </si>
  <si>
    <t xml:space="preserve">Joel Velders</t>
  </si>
  <si>
    <t xml:space="preserve">CATS Transfer</t>
  </si>
  <si>
    <t xml:space="preserve">CAT5</t>
  </si>
  <si>
    <t xml:space="preserve">2nd Workday of Month</t>
  </si>
  <si>
    <t xml:space="preserve">Cats Transfer</t>
  </si>
  <si>
    <t xml:space="preserve">EC-CS Valuation</t>
  </si>
  <si>
    <t xml:space="preserve">CXCD</t>
  </si>
  <si>
    <t xml:space="preserve">COE- EC Consolidations</t>
  </si>
  <si>
    <t xml:space="preserve">EC-CS Rollup</t>
  </si>
  <si>
    <t xml:space="preserve">Send Data to Corporate Hyperion</t>
  </si>
  <si>
    <t xml:space="preserve">ZGL_IF_HYPERION / Var:            ONLINE_RUN</t>
  </si>
  <si>
    <t xml:space="preserve">Hyperion Data loaded @ 8am CST</t>
  </si>
  <si>
    <t xml:space="preserve">ATES Interface </t>
  </si>
  <si>
    <t xml:space="preserve">ZCO_IF_543_ATES_INBOUND</t>
  </si>
  <si>
    <t xml:space="preserve">London Training Recharge Complete</t>
  </si>
  <si>
    <t xml:space="preserve">London COE- Cont</t>
  </si>
  <si>
    <t xml:space="preserve">SKF residual allocation postings rely on ATES interface</t>
  </si>
  <si>
    <t xml:space="preserve">SKF Postings for residual allocation for 0342</t>
  </si>
  <si>
    <t xml:space="preserve">ZCO_SKF_POST_503</t>
  </si>
  <si>
    <t xml:space="preserve">ATES Interface posted</t>
  </si>
  <si>
    <t xml:space="preserve">SKF Postings for residual allocation for 028D</t>
  </si>
  <si>
    <t xml:space="preserve">SKF Postings for secondary allocation</t>
  </si>
  <si>
    <t xml:space="preserve">File Received</t>
  </si>
  <si>
    <t xml:space="preserve">Contractor True-Up</t>
  </si>
  <si>
    <t xml:space="preserve">???</t>
  </si>
  <si>
    <t xml:space="preserve">CATS Txfrs complete</t>
  </si>
  <si>
    <t xml:space="preserve">Execute Fixed Labor Distribution/Assessments</t>
  </si>
  <si>
    <t xml:space="preserve">True Up Posted</t>
  </si>
  <si>
    <t xml:space="preserve">Execute Automated SKF posting program for GPG</t>
  </si>
  <si>
    <t xml:space="preserve">ZSKCP</t>
  </si>
  <si>
    <t xml:space="preserve">Execute GPG Assessments - Benefits, Taxes, &amp; Incidentals</t>
  </si>
  <si>
    <t xml:space="preserve">For ENA Company Code 0012 Also.</t>
  </si>
  <si>
    <t xml:space="preserve">Execute GPG Distributions  Incidentals</t>
  </si>
  <si>
    <t xml:space="preserve">KSV5</t>
  </si>
  <si>
    <t xml:space="preserve">Execute GPG Assessments  Residuals</t>
  </si>
  <si>
    <t xml:space="preserve">Run FERC Std Cost Adj</t>
  </si>
  <si>
    <t xml:space="preserve">FERO</t>
  </si>
  <si>
    <t xml:space="preserve">GPG Assessments Completed</t>
  </si>
  <si>
    <t xml:space="preserve">COE-Financial</t>
  </si>
  <si>
    <t xml:space="preserve">FERC Standard Cost Run in Test to verify all F Cost Centers are Zero.</t>
  </si>
  <si>
    <t xml:space="preserve">PS-Overhead Allocation</t>
  </si>
  <si>
    <t xml:space="preserve">CJ45: BU EE&amp;CC</t>
  </si>
  <si>
    <t xml:space="preserve">Final CATS transfer and true-up must be posted.</t>
  </si>
  <si>
    <t xml:space="preserve">CJ45: BU CALME</t>
  </si>
  <si>
    <t xml:space="preserve">CJ45: BU SO CONE</t>
  </si>
  <si>
    <t xml:space="preserve">CJ45: BU NEPCO</t>
  </si>
  <si>
    <t xml:space="preserve">CJ45: BU OEC</t>
  </si>
  <si>
    <t xml:space="preserve">CJ45: BU APACHI</t>
  </si>
  <si>
    <t xml:space="preserve">CJ45: BU INDIA</t>
  </si>
  <si>
    <t xml:space="preserve">CJ45: BU EBS</t>
  </si>
  <si>
    <t xml:space="preserve">CJ45: BU GPG</t>
  </si>
  <si>
    <t xml:space="preserve">Execute Accrual/Deferral Documents &amp; Reversals</t>
  </si>
  <si>
    <t xml:space="preserve">FBS1</t>
  </si>
  <si>
    <t xml:space="preserve">JE's Complete</t>
  </si>
  <si>
    <t xml:space="preserve">Post Sales &amp; Use Tax Accruals</t>
  </si>
  <si>
    <t xml:space="preserve">ZAP525</t>
  </si>
  <si>
    <t xml:space="preserve">Entries Complete</t>
  </si>
  <si>
    <t xml:space="preserve">COE- Tax</t>
  </si>
  <si>
    <t xml:space="preserve">Carol Brantz</t>
  </si>
  <si>
    <t xml:space="preserve">ALL GENERAL &amp; ADMINISTRATIVE P&amp;L POSTINGS MUST BE COMPLETED BY 8am CST, WORKDAY 4</t>
  </si>
  <si>
    <t xml:space="preserve">Close P&amp;L accounts for G&amp;A</t>
  </si>
  <si>
    <t xml:space="preserve">8am CST</t>
  </si>
  <si>
    <t xml:space="preserve">PS Interest Calculation</t>
  </si>
  <si>
    <t xml:space="preserve">CJZ1: BU CALME </t>
  </si>
  <si>
    <t xml:space="preserve">P&amp;L Accounts Closed</t>
  </si>
  <si>
    <t xml:space="preserve">CJZ1: BU SO CONE </t>
  </si>
  <si>
    <t xml:space="preserve">CJZ1: BU APACHI </t>
  </si>
  <si>
    <t xml:space="preserve">CJZ1: BU INDIA </t>
  </si>
  <si>
    <t xml:space="preserve">CJZ1: BU GPG</t>
  </si>
  <si>
    <t xml:space="preserve">JVA Reclass of Realized Gains/Losses - Foreign Currency</t>
  </si>
  <si>
    <t xml:space="preserve">GJ90</t>
  </si>
  <si>
    <t xml:space="preserve">COE- Joint Venture</t>
  </si>
  <si>
    <t xml:space="preserve">Use for all "Fully Configured JV companies and "Partially Configured JV Companies.  Executed individually for EACH JVA (full &amp; partial) company</t>
  </si>
  <si>
    <t xml:space="preserve">JVA Pre-cutback Equity Change Management</t>
  </si>
  <si>
    <t xml:space="preserve">GJEC</t>
  </si>
  <si>
    <t xml:space="preserve">Prior Period Equity Adjustment</t>
  </si>
  <si>
    <t xml:space="preserve">GJ19</t>
  </si>
  <si>
    <t xml:space="preserve">This program needs to be run for "Fully Configured JVA companies only"</t>
  </si>
  <si>
    <t xml:space="preserve">JV Cutback</t>
  </si>
  <si>
    <t xml:space="preserve">GJCB</t>
  </si>
  <si>
    <t xml:space="preserve">EUR Actual Assessment I for Residual Allocation for 0342</t>
  </si>
  <si>
    <t xml:space="preserve">KSU5 Cycle EE001</t>
  </si>
  <si>
    <t xml:space="preserve">G&amp;A Accounts closed</t>
  </si>
  <si>
    <t xml:space="preserve">EUR Actual Assessment I for Residual Allocation for 028D</t>
  </si>
  <si>
    <t xml:space="preserve">KSU5 Cycle EE004</t>
  </si>
  <si>
    <t xml:space="preserve">Distribution - General (Argentina)</t>
  </si>
  <si>
    <t xml:space="preserve">KSU5 Cycle DSAR01</t>
  </si>
  <si>
    <t xml:space="preserve">OH Complete</t>
  </si>
  <si>
    <t xml:space="preserve">Assessment - CC to OH Order (EECC to BU)</t>
  </si>
  <si>
    <t xml:space="preserve">KSU5 Cycle DEOVHD</t>
  </si>
  <si>
    <t xml:space="preserve">Assessment - CC to OH Order (APACHI)</t>
  </si>
  <si>
    <t xml:space="preserve">KSU5 Cycle AA_OH</t>
  </si>
  <si>
    <t xml:space="preserve">Cycle DEOVHD complete</t>
  </si>
  <si>
    <t xml:space="preserve">Assessment - CC to OH Order (CALME)</t>
  </si>
  <si>
    <t xml:space="preserve">KSU5 Cycle CALMOH</t>
  </si>
  <si>
    <t xml:space="preserve">Assessment - CC to OH Order (EECC OH)</t>
  </si>
  <si>
    <t xml:space="preserve">KSU5 Cycle EECCOH</t>
  </si>
  <si>
    <t xml:space="preserve">Assessment - CC to OH Order (INDIA)</t>
  </si>
  <si>
    <t xml:space="preserve">KSU5 Cycle INDAOH</t>
  </si>
  <si>
    <t xml:space="preserve">Assessment - CC to OH Order (OEC)</t>
  </si>
  <si>
    <t xml:space="preserve">KSU5 Cycle OEC_OH</t>
  </si>
  <si>
    <t xml:space="preserve">Assessment - CC to OH Order (SO CONE)</t>
  </si>
  <si>
    <t xml:space="preserve">KSU5 Cycle SC_OH</t>
  </si>
  <si>
    <t xml:space="preserve">Execute SKF Upload program for ENA</t>
  </si>
  <si>
    <t xml:space="preserve">ZCO_530</t>
  </si>
  <si>
    <t xml:space="preserve">Execute ENA Assessments</t>
  </si>
  <si>
    <t xml:space="preserve">Unlock R-Cost Centers</t>
  </si>
  <si>
    <t xml:space="preserve">ZCCLOCK</t>
  </si>
  <si>
    <t xml:space="preserve">Program: Lock_R_CC</t>
  </si>
  <si>
    <t xml:space="preserve">Settle OH orders (1st group)</t>
  </si>
  <si>
    <t xml:space="preserve">K08G:OH_ORDERS_1</t>
  </si>
  <si>
    <t xml:space="preserve">Settle OH orders (2nd group)</t>
  </si>
  <si>
    <t xml:space="preserve">K08G:OH_ORDERS_2</t>
  </si>
  <si>
    <t xml:space="preserve">Lock R-Cost Centers</t>
  </si>
  <si>
    <t xml:space="preserve">Settlement of OH Orders</t>
  </si>
  <si>
    <t xml:space="preserve">KO8G: OHO1</t>
  </si>
  <si>
    <t xml:space="preserve">CC to OH Order cycles complete</t>
  </si>
  <si>
    <t xml:space="preserve">Internal Order Settlement - CAP1</t>
  </si>
  <si>
    <t xml:space="preserve">KO8G: CAP1</t>
  </si>
  <si>
    <t xml:space="preserve">Internal Order Settlement - CAP1 Line Item Settlement</t>
  </si>
  <si>
    <t xml:space="preserve">KO8G: CAP1 W/ LI</t>
  </si>
  <si>
    <t xml:space="preserve">Internal Order Settlement -  AEO1 Support Orders</t>
  </si>
  <si>
    <t xml:space="preserve">KO8G Var: EEEPOLSUP</t>
  </si>
  <si>
    <t xml:space="preserve">EUR Actual Assessments Support CCrts London</t>
  </si>
  <si>
    <t xml:space="preserve">KSU5 Cycles EE002</t>
  </si>
  <si>
    <t xml:space="preserve">Capital &amp; Support Orders settled</t>
  </si>
  <si>
    <t xml:space="preserve">EUR Actual Assessments Commercial CCrts London</t>
  </si>
  <si>
    <t xml:space="preserve">KSU5 Cycles EE003</t>
  </si>
  <si>
    <t xml:space="preserve">Cycle EE003 complete</t>
  </si>
  <si>
    <t xml:space="preserve">EUR Actual Assessments Generic CCtrs Frankfurt</t>
  </si>
  <si>
    <t xml:space="preserve">KSU5 Cycles EE005</t>
  </si>
  <si>
    <t xml:space="preserve">Cycle EE002 complete</t>
  </si>
  <si>
    <t xml:space="preserve">Internal Order Settlement - EPOL Commerical Settlements</t>
  </si>
  <si>
    <t xml:space="preserve">KO8G Var: EEEPOLCOM</t>
  </si>
  <si>
    <t xml:space="preserve">EUR Act Assess III</t>
  </si>
  <si>
    <t xml:space="preserve">Internal Order Settlement  - AEO1, Multiple</t>
  </si>
  <si>
    <t xml:space="preserve">KO8G Var: EEMULTI</t>
  </si>
  <si>
    <t xml:space="preserve">Non-EPOL settlement 2 complete</t>
  </si>
  <si>
    <t xml:space="preserve">Internal Order Settlement  - AEO1, Single Order</t>
  </si>
  <si>
    <t xml:space="preserve">KO8G Var: EEOTHER</t>
  </si>
  <si>
    <t xml:space="preserve">Multiple Order Settlement complete</t>
  </si>
  <si>
    <t xml:space="preserve">EUR Actual Assessments Support CCtrs Frankfurt</t>
  </si>
  <si>
    <t xml:space="preserve">KSU5 Cycles EE006</t>
  </si>
  <si>
    <t xml:space="preserve">Single Order Settlement complete</t>
  </si>
  <si>
    <t xml:space="preserve">Run Intercompany Interest</t>
  </si>
  <si>
    <r>
      <rPr>
        <b val="true"/>
        <sz val="10"/>
        <rFont val="Times New Roman"/>
        <family val="1"/>
      </rPr>
      <t xml:space="preserve">ZGL_IF_415_MSA_INTEREST</t>
    </r>
    <r>
      <rPr>
        <b val="true"/>
        <sz val="10"/>
        <color rgb="FF000080"/>
        <rFont val="Times New Roman"/>
        <family val="1"/>
      </rPr>
      <t xml:space="preserve">/ Z415</t>
    </r>
  </si>
  <si>
    <t xml:space="preserve">JE's done</t>
  </si>
  <si>
    <t xml:space="preserve">Anne Hicks/ Sean Connor</t>
  </si>
  <si>
    <t xml:space="preserve">INTERIM PROCESS UNTIL 7/1/00 - ?  What is Corp Process?+V57</t>
  </si>
  <si>
    <t xml:space="preserve">Post GAAP adjustments for assets/Periodic Posting</t>
  </si>
  <si>
    <t xml:space="preserve">ASKB</t>
  </si>
  <si>
    <t xml:space="preserve">Lock Program for PS Update</t>
  </si>
  <si>
    <t xml:space="preserve">PS Settlement</t>
  </si>
  <si>
    <t xml:space="preserve">Execute FAR Order Settlement</t>
  </si>
  <si>
    <t xml:space="preserve">K08G: FAR_ORDERS</t>
  </si>
  <si>
    <t xml:space="preserve">PS Settlement Complete</t>
  </si>
  <si>
    <t xml:space="preserve">Execute Depreciation Run II</t>
  </si>
  <si>
    <t xml:space="preserve">Periodic posting complete</t>
  </si>
  <si>
    <t xml:space="preserve">Execute Composite Depreciation</t>
  </si>
  <si>
    <t xml:space="preserve">ZAKOMP01</t>
  </si>
  <si>
    <t xml:space="preserve">ZAKOMP02</t>
  </si>
  <si>
    <t xml:space="preserve">Copy File to Access File</t>
  </si>
  <si>
    <t xml:space="preserve">Distribution-GPG</t>
  </si>
  <si>
    <t xml:space="preserve">KSU5 Cycle ?</t>
  </si>
  <si>
    <t xml:space="preserve">Depreciation Posted</t>
  </si>
  <si>
    <t xml:space="preserve">Pending Development-Lee Baker</t>
  </si>
  <si>
    <t xml:space="preserve">Assessment-GPG</t>
  </si>
  <si>
    <t xml:space="preserve">Distribution Complete</t>
  </si>
  <si>
    <t xml:space="preserve">Assessment Complete</t>
  </si>
  <si>
    <t xml:space="preserve">FERC Std Cost Adj</t>
  </si>
  <si>
    <t xml:space="preserve">All Costs transferred</t>
  </si>
  <si>
    <t xml:space="preserve">Verify all F Cost Centers are Zero</t>
  </si>
  <si>
    <t xml:space="preserve">FERC Flow of Cost Trace-Test</t>
  </si>
  <si>
    <t xml:space="preserve">Traces all CO Objects to see if they are assigned a FERC assignment - Run until run is clean of errors.  Fix any errors.</t>
  </si>
  <si>
    <t xml:space="preserve">FERC Flow of Cost Trace-Real</t>
  </si>
  <si>
    <t xml:space="preserve">Traces all CO Objects to see if they are assigned a FERC assignment - Run until run is clean of errors not in test mode.</t>
  </si>
  <si>
    <t xml:space="preserve">FERC Post Traced Costs</t>
  </si>
  <si>
    <t xml:space="preserve">FERC Flow of Cost</t>
  </si>
  <si>
    <t xml:space="preserve">Post Traced Costs to FERC accounts via JE.</t>
  </si>
  <si>
    <t xml:space="preserve">FERC Direct Post</t>
  </si>
  <si>
    <t xml:space="preserve">FERC Trace Posted</t>
  </si>
  <si>
    <t xml:space="preserve">Post Direct Post accounts to FERC accounts via JE</t>
  </si>
  <si>
    <t xml:space="preserve">Validate FERC accounts to Natural Accounts</t>
  </si>
  <si>
    <t xml:space="preserve">If not correct analyze and contact representative and fix error.</t>
  </si>
  <si>
    <t xml:space="preserve">Transfer Assets to PCA</t>
  </si>
  <si>
    <t xml:space="preserve">1KEI</t>
  </si>
  <si>
    <t xml:space="preserve">Post Depreciation Complete</t>
  </si>
  <si>
    <t xml:space="preserve">AA Reconciliation Analysis (Inventory)</t>
  </si>
  <si>
    <t xml:space="preserve">REPORT CURRENTLY NOT IN PRODUCTION</t>
  </si>
  <si>
    <t xml:space="preserve">Run Internal Order Balance Report</t>
  </si>
  <si>
    <t xml:space="preserve">Report OR01</t>
  </si>
  <si>
    <t xml:space="preserve">Orders Settled</t>
  </si>
  <si>
    <t xml:space="preserve">All Internal Order Balances should equal $0</t>
  </si>
  <si>
    <t xml:space="preserve">Execute FI - CO Reconciliation -Final run</t>
  </si>
  <si>
    <t xml:space="preserve">Intercompany Processing</t>
  </si>
  <si>
    <t xml:space="preserve">FI/CO rec Complete</t>
  </si>
  <si>
    <t xml:space="preserve">Mario Woznica</t>
  </si>
  <si>
    <t xml:space="preserve">VAT Tax &amp; review</t>
  </si>
  <si>
    <t xml:space="preserve">SPL to TIS Interface Test Files</t>
  </si>
  <si>
    <t xml:space="preserve">ZAMGAINLOSS/ZAMTB/ZFITB</t>
  </si>
  <si>
    <t xml:space="preserve">End of Day</t>
  </si>
  <si>
    <t xml:space="preserve">ZFITB-ABC; ZAMTB-DEFGI, ZAMGAINLOSS-H</t>
  </si>
  <si>
    <t xml:space="preserve">Execute Order Summarization</t>
  </si>
  <si>
    <t xml:space="preserve">SART:  Order Summarization</t>
  </si>
  <si>
    <t xml:space="preserve">1.  Hierachy:  Z_FAR_01   2.   Summarization:  selected    3.  Year &amp; Months  Input current year and months being processed.  4.  Background:  selected</t>
  </si>
  <si>
    <t xml:space="preserve">ALL AR TRANSACTIONS (INCL CASH APP) MUST BE COMPLETE by 6pm CST, WORKDAY 5</t>
  </si>
  <si>
    <t xml:space="preserve">EC-CS valuation</t>
  </si>
  <si>
    <t xml:space="preserve">EC-CS rollup</t>
  </si>
  <si>
    <t xml:space="preserve">Trial Balance Comp Codes Data Load</t>
  </si>
  <si>
    <t xml:space="preserve">OB52 / PPV TEMP</t>
  </si>
  <si>
    <t xml:space="preserve">Calculate Balance Sheet Readjustment</t>
  </si>
  <si>
    <t xml:space="preserve">F.5D</t>
  </si>
  <si>
    <t xml:space="preserve">Close A/R </t>
  </si>
  <si>
    <t xml:space="preserve">Transfer Payables-Receivables to PCA</t>
  </si>
  <si>
    <t xml:space="preserve">1KEK</t>
  </si>
  <si>
    <t xml:space="preserve">Reconcile VAT reports to G/L Accounts</t>
  </si>
  <si>
    <t xml:space="preserve">Raj Patel</t>
  </si>
  <si>
    <t xml:space="preserve">Process VAT clearing</t>
  </si>
  <si>
    <t xml:space="preserve">Close A/R</t>
  </si>
  <si>
    <t xml:space="preserve">Cash Processing Complete</t>
  </si>
  <si>
    <t xml:space="preserve">ALL FI POSTINGS MUST BE COMPLETE BY 8 AM CST, WORKDAY 7</t>
  </si>
  <si>
    <t xml:space="preserve">Close ALL FI postings, end users</t>
  </si>
  <si>
    <t xml:space="preserve">Close Postings</t>
  </si>
  <si>
    <t xml:space="preserve">Open Item Currency Revaluation - TC to LC (all co's except JVA)</t>
  </si>
  <si>
    <t xml:space="preserve">F.05 / Var TC TO LC NO JV</t>
  </si>
  <si>
    <t xml:space="preserve">Used for all new companies for 1/1/2000 (Including Brazil)  Use Evaluation Method "ENRN"  </t>
  </si>
  <si>
    <t xml:space="preserve">Open Item Currency Revaluation - TC to LC3 (Non Brazil) (except JVA)</t>
  </si>
  <si>
    <t xml:space="preserve">F.05 / Var TC LC3 NBR NJV</t>
  </si>
  <si>
    <t xml:space="preserve">Used for companies with LC3 configured (Hard Currency - Non Brazil)  Use Evaluation method "ENRN"</t>
  </si>
  <si>
    <t xml:space="preserve">Open Item Currency Revaluation - TC to LC3 (Brazil)</t>
  </si>
  <si>
    <t xml:space="preserve">F.05 / Var TC TO LC3 BR</t>
  </si>
  <si>
    <t xml:space="preserve">Used for companies with LC3 configured (Hard Currency - Non Brazil)  Use Evaluation method "ENBR"</t>
  </si>
  <si>
    <t xml:space="preserve">Bal Sheet Currency Revaluation - TC to LC</t>
  </si>
  <si>
    <t xml:space="preserve">F.06 / Var TC TO LC NO JV</t>
  </si>
  <si>
    <t xml:space="preserve">Used for all new companies for 1/1/2000 (Including Brazil)  Use Evaluation Method "ENRN" </t>
  </si>
  <si>
    <t xml:space="preserve">Balance Sheet Currency Revaluation - TC to LC3 (Non Brazil)</t>
  </si>
  <si>
    <t xml:space="preserve">F.06 / Var TC LC3 NBR NJV</t>
  </si>
  <si>
    <t xml:space="preserve">Balance Sheet Currency Revaluation - TC to LC3 (Brazil)</t>
  </si>
  <si>
    <t xml:space="preserve">F.06 / Var TC TO LC3 BR</t>
  </si>
  <si>
    <t xml:space="preserve">Used for companies with LC3 configured (Hard Currency - Non Brazil)  Use Evaluation method "ENBR" Exch rate type "R"</t>
  </si>
  <si>
    <t xml:space="preserve">JVA Open Item Currency Revaluation - TC to LC</t>
  </si>
  <si>
    <t xml:space="preserve">GJ91 / Var XXXX JVA</t>
  </si>
  <si>
    <t xml:space="preserve">Joint Venture</t>
  </si>
  <si>
    <t xml:space="preserve">Use for all "Fully Configured JV companies and "Partially Configured JV Companies - Use Evaluation method "ENRN".  Executed individually for EACH JVA (full &amp; partial) company</t>
  </si>
  <si>
    <t xml:space="preserve">JVA Non-Open Item Currency Revaluation - TC to LC</t>
  </si>
  <si>
    <t xml:space="preserve">GJNO / Var XXXX JVA</t>
  </si>
  <si>
    <t xml:space="preserve">PCA Revaluation, Ledger 8a</t>
  </si>
  <si>
    <t xml:space="preserve">GWUL / Var XXXX Reval</t>
  </si>
  <si>
    <t xml:space="preserve">All postings done &amp; all transfers performed</t>
  </si>
  <si>
    <t xml:space="preserve">XXXX in variant for companies :138,809,28d,872,167,65f,1x4,20x,30s</t>
  </si>
  <si>
    <t xml:space="preserve">Currency Translation Special Ledger Z2</t>
  </si>
  <si>
    <t xml:space="preserve">GWUL / Var ?</t>
  </si>
  <si>
    <t xml:space="preserve">Run Company by Company.</t>
  </si>
  <si>
    <t xml:space="preserve">Close all FI Accounts</t>
  </si>
  <si>
    <t xml:space="preserve">PCA Revaluation</t>
  </si>
  <si>
    <t xml:space="preserve">FI Closed</t>
  </si>
  <si>
    <t xml:space="preserve">Send data to Corporate Hyperion</t>
  </si>
  <si>
    <t xml:space="preserve">ECCS Process Done</t>
  </si>
  <si>
    <t xml:space="preserve">SPL to TIS Interface</t>
  </si>
  <si>
    <t xml:space="preserve">Processing Complete</t>
  </si>
  <si>
    <t xml:space="preserve">Check File "A" for comma delimiters pushing amounts out.  ZFITB-ABC; ZAMTB-DEFGI, ZAMGAINLOSS-H</t>
  </si>
  <si>
    <t xml:space="preserve">Assets to TIS Interface</t>
  </si>
  <si>
    <t xml:space="preserve">ZECCS_IF_439_SAP_TO_TIS</t>
  </si>
  <si>
    <t xml:space="preserve">TIS Process</t>
  </si>
  <si>
    <t xml:space="preserve">Variant - 1A_00439_001</t>
  </si>
  <si>
    <t xml:space="preserve">ECCS to TIS Interface</t>
  </si>
  <si>
    <t xml:space="preserve">ZECCS_IF_444_SAP_TO_TIS</t>
  </si>
  <si>
    <t xml:space="preserve">Send data to ECCS</t>
  </si>
  <si>
    <t xml:space="preserve">Variant - 1A_00444_001, 1A_00444_002, 1A_00444_003</t>
  </si>
  <si>
    <t xml:space="preserve">Receive SAP File</t>
  </si>
  <si>
    <t xml:space="preserve">Tax Department</t>
  </si>
  <si>
    <t xml:space="preserve">Open FI tax accounts</t>
  </si>
  <si>
    <t xml:space="preserve">ReceiveTIS files</t>
  </si>
  <si>
    <t xml:space="preserve">Post Tax Entry from TIS</t>
  </si>
  <si>
    <t xml:space="preserve">ZFU_COMMON _FB01 Var:IA_00442_XXX</t>
  </si>
  <si>
    <t xml:space="preserve">Close FI tax accounts</t>
  </si>
  <si>
    <t xml:space="preserve">TIS Processing Done</t>
  </si>
  <si>
    <t xml:space="preserve">Open FERC Accounts</t>
  </si>
  <si>
    <t xml:space="preserve">Reverese Direct post before taxes.</t>
  </si>
  <si>
    <t xml:space="preserve">Accounts Open</t>
  </si>
  <si>
    <t xml:space="preserve">Post Direct post after taxes.</t>
  </si>
  <si>
    <t xml:space="preserve">Reversal Complete</t>
  </si>
  <si>
    <t xml:space="preserve">Close FERC accounts</t>
  </si>
  <si>
    <t xml:space="preserve">Validate FERC to Natural Accounts.</t>
  </si>
  <si>
    <t xml:space="preserve">FERC Posted</t>
  </si>
  <si>
    <t xml:space="preserve">FERC Drill Down</t>
  </si>
  <si>
    <t xml:space="preserve">Validation Complete</t>
  </si>
  <si>
    <t xml:space="preserve">Special Ledger</t>
  </si>
  <si>
    <t xml:space="preserve">ECCS Load JE's from TIS</t>
  </si>
  <si>
    <t xml:space="preserve">ZECCS_445_LOAD_JOURNAL_ENTRIES</t>
  </si>
  <si>
    <t xml:space="preserve">Variant - 1A_00445_001</t>
  </si>
  <si>
    <t xml:space="preserve">Geraint</t>
  </si>
  <si>
    <t xml:space="preserve">TIS Files posted.</t>
  </si>
  <si>
    <t xml:space="preserve">Rollup Z-SL2CS</t>
  </si>
  <si>
    <t xml:space="preserve">ZGL_IF_HYPERION</t>
  </si>
  <si>
    <t xml:space="preserve">7th wkdy ECCS done</t>
  </si>
  <si>
    <t xml:space="preserve">Direct Cash Flow Extract/Load</t>
  </si>
  <si>
    <t xml:space="preserve">ZFI_IF_DIRECT_CASHFLOW_    EXTRACT</t>
  </si>
  <si>
    <t xml:space="preserve">ECCS Processing Complete</t>
  </si>
  <si>
    <t xml:space="preserve">Prepare VAT returns</t>
  </si>
  <si>
    <t xml:space="preserve">Send VAT returns to tax for processing</t>
  </si>
  <si>
    <t xml:space="preserve">Mohammed Khan</t>
  </si>
  <si>
    <t xml:space="preserve">Bus. Unit</t>
  </si>
  <si>
    <t xml:space="preserve">Area</t>
  </si>
  <si>
    <t xml:space="preserve">Contact</t>
  </si>
  <si>
    <t xml:space="preserve">Phone Number</t>
  </si>
  <si>
    <t xml:space="preserve">Pager Number</t>
  </si>
  <si>
    <t xml:space="preserve">Mobile</t>
  </si>
  <si>
    <t xml:space="preserve">Home</t>
  </si>
  <si>
    <t xml:space="preserve">GL</t>
  </si>
  <si>
    <t xml:space="preserve">713-853-5476</t>
  </si>
  <si>
    <t xml:space="preserve">ECCS/AR/GL</t>
  </si>
  <si>
    <t xml:space="preserve">713-853-6420</t>
  </si>
  <si>
    <t xml:space="preserve">CO</t>
  </si>
  <si>
    <t xml:space="preserve">713-853-7775</t>
  </si>
  <si>
    <t xml:space="preserve">AM</t>
  </si>
  <si>
    <t xml:space="preserve">713-853-3535</t>
  </si>
  <si>
    <t xml:space="preserve">Intercompany</t>
  </si>
  <si>
    <t xml:space="preserve">Linda Armas</t>
  </si>
  <si>
    <t xml:space="preserve">713-646-7012</t>
  </si>
  <si>
    <t xml:space="preserve">Europe-Lon</t>
  </si>
  <si>
    <t xml:space="preserve">COE: CO</t>
  </si>
  <si>
    <t xml:space="preserve">44-171 9707110</t>
  </si>
  <si>
    <t xml:space="preserve">44-766 6537729</t>
  </si>
  <si>
    <t xml:space="preserve">44-777 1947997</t>
  </si>
  <si>
    <t xml:space="preserve">Justin East</t>
  </si>
  <si>
    <t xml:space="preserve">44-171 9707145</t>
  </si>
  <si>
    <t xml:space="preserve">44-766 6537707</t>
  </si>
  <si>
    <t xml:space="preserve">44-786 7906393</t>
  </si>
  <si>
    <t xml:space="preserve">COE: GL</t>
  </si>
  <si>
    <t xml:space="preserve">44-171 3166512</t>
  </si>
  <si>
    <t xml:space="preserve">44-766 6537739</t>
  </si>
  <si>
    <t xml:space="preserve">44-7803 685488</t>
  </si>
  <si>
    <t xml:space="preserve">ECCS</t>
  </si>
  <si>
    <t xml:space="preserve">Eileen Flanagan</t>
  </si>
  <si>
    <t xml:space="preserve">44-171 97035342</t>
  </si>
  <si>
    <t xml:space="preserve">44-766-6535342</t>
  </si>
  <si>
    <t xml:space="preserve">Sanjeev Talwar</t>
  </si>
  <si>
    <t xml:space="preserve">44-171 9707761</t>
  </si>
  <si>
    <t xml:space="preserve">Interco</t>
  </si>
  <si>
    <t xml:space="preserve">44-171 3166697</t>
  </si>
  <si>
    <t xml:space="preserve">44-766 6529136</t>
  </si>
  <si>
    <t xml:space="preserve">44-788 1501356</t>
  </si>
  <si>
    <t xml:space="preserve">COE: FI/CO</t>
  </si>
  <si>
    <t xml:space="preserve">Craig Brown</t>
  </si>
  <si>
    <t xml:space="preserve">44-171 9767665</t>
  </si>
  <si>
    <t xml:space="preserve">44-766 6537725</t>
  </si>
  <si>
    <t xml:space="preserve">Caroline Lothian</t>
  </si>
  <si>
    <t xml:space="preserve">44-171 3166687</t>
  </si>
  <si>
    <t xml:space="preserve">AM/PS</t>
  </si>
  <si>
    <t xml:space="preserve">44-171 3166567</t>
  </si>
  <si>
    <t xml:space="preserve">Europe-Oslo</t>
  </si>
  <si>
    <t xml:space="preserve">Berit Lokken</t>
  </si>
  <si>
    <t xml:space="preserve">NEPCO</t>
  </si>
  <si>
    <t xml:space="preserve">All SAP</t>
  </si>
  <si>
    <t xml:space="preserve">Patricia Dunn</t>
  </si>
  <si>
    <t xml:space="preserve">425-415-3026</t>
  </si>
  <si>
    <t xml:space="preserve">patricia@nepco.com</t>
  </si>
  <si>
    <t xml:space="preserve">GL,PS,CO,OH</t>
  </si>
  <si>
    <t xml:space="preserve">Kim Coates</t>
  </si>
  <si>
    <t xml:space="preserve">425-415-3096</t>
  </si>
  <si>
    <t xml:space="preserve">kimc@nepco.com</t>
  </si>
  <si>
    <t xml:space="preserve">AR, AM</t>
  </si>
  <si>
    <t xml:space="preserve">Ron Perry</t>
  </si>
  <si>
    <t xml:space="preserve">425-415-3133</t>
  </si>
  <si>
    <t xml:space="preserve">ronp@nepco.com</t>
  </si>
  <si>
    <t xml:space="preserve">Connie Marr</t>
  </si>
  <si>
    <t xml:space="preserve">425-415-2863</t>
  </si>
  <si>
    <t xml:space="preserve">conniem@nepco.com</t>
  </si>
  <si>
    <t xml:space="preserve">Project Ctls</t>
  </si>
  <si>
    <t xml:space="preserve">Greg Penoyer</t>
  </si>
  <si>
    <t xml:space="preserve">425-415-3165</t>
  </si>
  <si>
    <t xml:space="preserve">gregp@nepco.com</t>
  </si>
  <si>
    <t xml:space="preserve">PS</t>
  </si>
  <si>
    <t xml:space="preserve">Pat Sweeney</t>
  </si>
  <si>
    <t xml:space="preserve">425-415-3077</t>
  </si>
  <si>
    <t xml:space="preserve">patricks@nepco.com</t>
  </si>
  <si>
    <t xml:space="preserve">AP / AR</t>
  </si>
  <si>
    <t xml:space="preserve">Rowena Baterbonia</t>
  </si>
  <si>
    <t xml:space="preserve">425-415-3038</t>
  </si>
  <si>
    <t xml:space="preserve">rowenab+E49@nepco.com</t>
  </si>
  <si>
    <t xml:space="preserve">MM</t>
  </si>
  <si>
    <t xml:space="preserve">425-415-3126</t>
  </si>
  <si>
    <t xml:space="preserve">gregt@nepco.com</t>
  </si>
  <si>
    <t xml:space="preserve">MM,AP</t>
  </si>
  <si>
    <t xml:space="preserve">425-415-3083</t>
  </si>
  <si>
    <t xml:space="preserve">dougl@nepco.com</t>
  </si>
  <si>
    <t xml:space="preserve">HR</t>
  </si>
  <si>
    <t xml:space="preserve">425-415-3164</t>
  </si>
  <si>
    <t xml:space="preserve">mikei@nepco.com</t>
  </si>
  <si>
    <t xml:space="preserve">425-415-3140</t>
  </si>
  <si>
    <t xml:space="preserve">keng@nepco.com</t>
  </si>
  <si>
    <t xml:space="preserve">425-415-3178</t>
  </si>
  <si>
    <t xml:space="preserve">robinj@nepco.com</t>
  </si>
  <si>
    <t xml:space="preserve">ESA</t>
  </si>
  <si>
    <t xml:space="preserve">Costing Sheet/ECCS</t>
  </si>
  <si>
    <t xml:space="preserve">Allen Ueckert</t>
  </si>
  <si>
    <t xml:space="preserve">713-646-7183</t>
  </si>
  <si>
    <t xml:space="preserve">ESA-BZ</t>
  </si>
  <si>
    <t xml:space="preserve">PS/AM</t>
  </si>
  <si>
    <t xml:space="preserve">Igor Miotto</t>
  </si>
  <si>
    <t xml:space="preserve">55 115 5031250</t>
  </si>
  <si>
    <t xml:space="preserve">55 11 9233 7448</t>
  </si>
  <si>
    <t xml:space="preserve">AP</t>
  </si>
  <si>
    <t xml:space="preserve">Claudia Brun</t>
  </si>
  <si>
    <t xml:space="preserve">Dilma Lopes</t>
  </si>
  <si>
    <t xml:space="preserve">55 11 5503 1248</t>
  </si>
  <si>
    <t xml:space="preserve">55 11 9233 7489</t>
  </si>
  <si>
    <t xml:space="preserve">Trial Bal Co's</t>
  </si>
  <si>
    <t xml:space="preserve">ESA-ARG</t>
  </si>
  <si>
    <t xml:space="preserve">Luis Juarros</t>
  </si>
  <si>
    <t xml:space="preserve">54-11-4891-3626</t>
  </si>
  <si>
    <t xml:space="preserve">Marisa Pardellas</t>
  </si>
  <si>
    <t xml:space="preserve">54-11-4891-3622</t>
  </si>
  <si>
    <t xml:space="preserve">JE's</t>
  </si>
  <si>
    <t xml:space="preserve">Odair Ribeiro</t>
  </si>
  <si>
    <t xml:space="preserve">55 11 5503 1235</t>
  </si>
  <si>
    <t xml:space="preserve">55 11 9233 7477</t>
  </si>
  <si>
    <t xml:space="preserve">Harold Inman</t>
  </si>
  <si>
    <t xml:space="preserve">Julie Ramos</t>
  </si>
  <si>
    <t xml:space="preserve">Ariel Bruch</t>
  </si>
  <si>
    <t xml:space="preserve">Kent Castleman</t>
  </si>
  <si>
    <t xml:space="preserve">ESAM</t>
  </si>
  <si>
    <t xml:space="preserve">Darryl Free</t>
  </si>
  <si>
    <t xml:space="preserve">713-646-7599</t>
  </si>
  <si>
    <t xml:space="preserve">EI</t>
  </si>
  <si>
    <t xml:space="preserve">Costing Sheet</t>
  </si>
  <si>
    <t xml:space="preserve">Rainier Cockrell</t>
  </si>
  <si>
    <t xml:space="preserve">713-646-7124</t>
  </si>
  <si>
    <t xml:space="preserve">Aaron Mackey</t>
  </si>
  <si>
    <t xml:space="preserve">713-646-7239</t>
  </si>
  <si>
    <t xml:space="preserve">FI/CO</t>
  </si>
  <si>
    <t xml:space="preserve">Cindy Kater</t>
  </si>
  <si>
    <t xml:space="preserve">713-646-7481</t>
  </si>
  <si>
    <t xml:space="preserve">EI HQ</t>
  </si>
  <si>
    <t xml:space="preserve">Site Mgr</t>
  </si>
  <si>
    <t xml:space="preserve">Paul Finken</t>
  </si>
  <si>
    <t xml:space="preserve">713-853-3529</t>
  </si>
  <si>
    <t xml:space="preserve">FI/CO/ECCS</t>
  </si>
  <si>
    <t xml:space="preserve">Traci Rainbow</t>
  </si>
  <si>
    <t xml:space="preserve">713-646-6459</t>
  </si>
  <si>
    <t xml:space="preserve">Shilpa Kadakia</t>
  </si>
  <si>
    <t xml:space="preserve">713-853-6374</t>
  </si>
  <si>
    <t xml:space="preserve">EECC</t>
  </si>
  <si>
    <t xml:space="preserve">Site Mgr/GL/ECCS</t>
  </si>
  <si>
    <t xml:space="preserve">Wanda LaBaume</t>
  </si>
  <si>
    <t xml:space="preserve">713-345-5622</t>
  </si>
  <si>
    <t xml:space="preserve">G/L</t>
  </si>
  <si>
    <t xml:space="preserve">Tushar Kadakia</t>
  </si>
  <si>
    <t xml:space="preserve">713-345-8020</t>
  </si>
  <si>
    <t xml:space="preserve">Mark Levine</t>
  </si>
  <si>
    <t xml:space="preserve">713-853-4219</t>
  </si>
  <si>
    <t xml:space="preserve">Blake Walker</t>
  </si>
  <si>
    <t xml:space="preserve">713-646-6169</t>
  </si>
  <si>
    <t xml:space="preserve">EGEP</t>
  </si>
  <si>
    <t xml:space="preserve">Pamela Rush</t>
  </si>
  <si>
    <t xml:space="preserve">713-853-5104</t>
  </si>
  <si>
    <t xml:space="preserve">Howard Selzer</t>
  </si>
  <si>
    <t xml:space="preserve">713-853-3484</t>
  </si>
  <si>
    <t xml:space="preserve">Jim Davoli</t>
  </si>
  <si>
    <t xml:space="preserve">713-853-1640</t>
  </si>
  <si>
    <t xml:space="preserve">1-877-499-0259</t>
  </si>
  <si>
    <t xml:space="preserve">CALME</t>
  </si>
  <si>
    <t xml:space="preserve">Thao Nguyen</t>
  </si>
  <si>
    <t xml:space="preserve">713-646-7501</t>
  </si>
  <si>
    <t xml:space="preserve">Agatha Tran</t>
  </si>
  <si>
    <t xml:space="preserve">713-646-7278</t>
  </si>
  <si>
    <t xml:space="preserve">Mei-Ling Kaster</t>
  </si>
  <si>
    <t xml:space="preserve">713-646-6419</t>
  </si>
  <si>
    <t xml:space="preserve">APACHI</t>
  </si>
  <si>
    <t xml:space="preserve">Carol Howes</t>
  </si>
  <si>
    <t xml:space="preserve">713-646-7133</t>
  </si>
  <si>
    <t xml:space="preserve">Paula Parrish</t>
  </si>
  <si>
    <t xml:space="preserve">713-646-7505</t>
  </si>
  <si>
    <t xml:space="preserve">Patrick Dominguez</t>
  </si>
  <si>
    <t xml:space="preserve">713-345-5728</t>
  </si>
  <si>
    <t xml:space="preserve">OEC</t>
  </si>
  <si>
    <t xml:space="preserve">Chaundra Perry</t>
  </si>
  <si>
    <t xml:space="preserve">713-345-5296</t>
  </si>
  <si>
    <t xml:space="preserve">877-242-4268</t>
  </si>
  <si>
    <t xml:space="preserve">FI/CO/PS</t>
  </si>
  <si>
    <t xml:space="preserve">Wayne Tencer</t>
  </si>
  <si>
    <t xml:space="preserve">713-345-5217</t>
  </si>
  <si>
    <t xml:space="preserve">INDIA</t>
  </si>
  <si>
    <t xml:space="preserve">Robert D Smith</t>
  </si>
  <si>
    <t xml:space="preserve">713-646-7883</t>
  </si>
  <si>
    <t xml:space="preserve">Jin Lucy</t>
  </si>
  <si>
    <t xml:space="preserve">713-345-9339</t>
  </si>
  <si>
    <t xml:space="preserve">ENGF</t>
  </si>
  <si>
    <t xml:space="preserve">Bill Doran</t>
  </si>
  <si>
    <t xml:space="preserve">713-345-7662</t>
  </si>
  <si>
    <t xml:space="preserve">Tricia Shannon</t>
  </si>
  <si>
    <t xml:space="preserve">713-853-6961</t>
  </si>
  <si>
    <t xml:space="preserve">Singapore</t>
  </si>
  <si>
    <t xml:space="preserve">Tiong Hock Lim - Director</t>
  </si>
  <si>
    <t xml:space="preserve">Meryl Tew - Manager</t>
  </si>
  <si>
    <t xml:space="preserve">JVA</t>
  </si>
  <si>
    <t xml:space="preserve">Rick Ayala</t>
  </si>
  <si>
    <t xml:space="preserve">Raj Una</t>
  </si>
  <si>
    <t xml:space="preserve">713-853-3458</t>
  </si>
  <si>
    <t xml:space="preserve">Labor</t>
  </si>
  <si>
    <t xml:space="preserve">FI/CO Labor</t>
  </si>
  <si>
    <t xml:space="preserve">Dave Reeves</t>
  </si>
  <si>
    <t xml:space="preserve">713-853-9033</t>
  </si>
  <si>
    <t xml:space="preserve">FI/CO Costing</t>
  </si>
  <si>
    <t xml:space="preserve">Braden Sewell</t>
  </si>
  <si>
    <t xml:space="preserve">Tim Williams</t>
  </si>
  <si>
    <t xml:space="preserve">Kim Lesley</t>
  </si>
  <si>
    <t xml:space="preserve">55 11 5503 1313</t>
  </si>
  <si>
    <t xml:space="preserve">55 11 9198 9707</t>
  </si>
  <si>
    <t xml:space="preserve">Gustavo Bertocchi</t>
  </si>
  <si>
    <t xml:space="preserve">Kevin Gibson</t>
  </si>
  <si>
    <t xml:space="preserve">713-853-3287</t>
  </si>
  <si>
    <t xml:space="preserve">Angela Backstrom</t>
  </si>
  <si>
    <t xml:space="preserve">713-853-9500</t>
  </si>
  <si>
    <t xml:space="preserve">GROUP</t>
  </si>
  <si>
    <t xml:space="preserve">COE</t>
  </si>
  <si>
    <t xml:space="preserve">Corp Helpline</t>
  </si>
  <si>
    <t xml:space="preserve">713-345-4727</t>
  </si>
  <si>
    <t xml:space="preserve">?</t>
  </si>
  <si>
    <t xml:space="preserve">Brandee Sanborn</t>
  </si>
  <si>
    <t xml:space="preserve">713-853-4512</t>
  </si>
  <si>
    <t xml:space="preserve">Duane Fritz</t>
  </si>
  <si>
    <t xml:space="preserve">713-853-0698</t>
  </si>
  <si>
    <t xml:space="preserve">Eric Sherman</t>
  </si>
  <si>
    <t xml:space="preserve">713-853-7594</t>
  </si>
  <si>
    <t xml:space="preserve">Vince Mack</t>
  </si>
  <si>
    <t xml:space="preserve">713-853-5282</t>
  </si>
  <si>
    <t xml:space="preserve">AM/IM/PS</t>
  </si>
  <si>
    <t xml:space="preserve">Marian Bryant</t>
  </si>
  <si>
    <t xml:space="preserve">713-853-7714</t>
  </si>
  <si>
    <t xml:space="preserve">Technical</t>
  </si>
  <si>
    <t xml:space="preserve">Diem Pham</t>
  </si>
  <si>
    <t xml:space="preserve">713-853-7514</t>
  </si>
  <si>
    <t xml:space="preserve">TAX</t>
  </si>
  <si>
    <t xml:space="preserve">TIS/EDS</t>
  </si>
  <si>
    <t xml:space="preserve">Kathy Fink</t>
  </si>
  <si>
    <t xml:space="preserve">713-853-7665</t>
  </si>
  <si>
    <t xml:space="preserve">Deborah Heath</t>
  </si>
  <si>
    <t xml:space="preserve">713-853-5033</t>
  </si>
  <si>
    <t xml:space="preserve">Corp Tax</t>
  </si>
  <si>
    <t xml:space="preserve">Kerrie Smith</t>
  </si>
  <si>
    <t xml:space="preserve">713-853-1907</t>
  </si>
  <si>
    <t xml:space="preserve">Kelly McCain</t>
  </si>
  <si>
    <t xml:space="preserve">713-853-4719</t>
  </si>
  <si>
    <t xml:space="preserve">CORP CONSOL</t>
  </si>
  <si>
    <t xml:space="preserve">Hyperion</t>
  </si>
  <si>
    <t xml:space="preserve">Jan Johnson</t>
  </si>
  <si>
    <t xml:space="preserve">713-853-3260</t>
  </si>
  <si>
    <t xml:space="preserve">Cynthia Safford</t>
  </si>
  <si>
    <t xml:space="preserve">713-853-1651</t>
  </si>
  <si>
    <t xml:space="preserve">Johnson Leo</t>
  </si>
  <si>
    <t xml:space="preserve">713-853-7165</t>
  </si>
  <si>
    <t xml:space="preserve">Gary Peng</t>
  </si>
  <si>
    <t xml:space="preserve">713-853-6841</t>
  </si>
  <si>
    <t xml:space="preserve">Mark Ferguson</t>
  </si>
  <si>
    <t xml:space="preserve">713-853-3186</t>
  </si>
  <si>
    <t xml:space="preserve">Gilda Bartz</t>
  </si>
  <si>
    <t xml:space="preserve">713-853-5102</t>
  </si>
  <si>
    <t xml:space="preserve">MSA</t>
  </si>
  <si>
    <t xml:space="preserve">Pam Brejcha</t>
  </si>
  <si>
    <t xml:space="preserve">Debbie Yates</t>
  </si>
  <si>
    <t xml:space="preserve">EUROPE</t>
  </si>
  <si>
    <t xml:space="preserve">SO CONE</t>
  </si>
</sst>
</file>

<file path=xl/styles.xml><?xml version="1.0" encoding="utf-8"?>
<styleSheet xmlns="http://schemas.openxmlformats.org/spreadsheetml/2006/main">
  <numFmts count="48">
    <numFmt numFmtId="164" formatCode="General"/>
    <numFmt numFmtId="165" formatCode="_-* #,##0_-;\-* #,##0_-;_-* \-_-;_-@_-"/>
    <numFmt numFmtId="166" formatCode="mmmm\-yy"/>
    <numFmt numFmtId="167" formatCode="0.0000%"/>
    <numFmt numFmtId="168" formatCode="[$-409]#,##0_);[RED]\(#,##0\)"/>
    <numFmt numFmtId="169" formatCode="_00000000"/>
    <numFmt numFmtId="170" formatCode="[$-409]#,##0.00_);[RED]\(#,##0.00\)"/>
    <numFmt numFmtId="171" formatCode="#,##0.00"/>
    <numFmt numFmtId="172" formatCode="_-* #,##0.00_-;\-* #,##0.00_-;_-* \-??_-;_-@_-"/>
    <numFmt numFmtId="173" formatCode="&quot;Ps. &quot;#,##0.00_);[RED]&quot;(Ps. &quot;#,##0.00\)"/>
    <numFmt numFmtId="174" formatCode="0.00%_);\(0.00%\)"/>
    <numFmt numFmtId="175" formatCode="0.E+00"/>
    <numFmt numFmtId="176" formatCode="_(&quot;$ &quot;* #,##0_);_(&quot;$ &quot;* \(#,##0\);_(&quot;$ &quot;* \-_);_(@_)"/>
    <numFmt numFmtId="177" formatCode="_-&quot;Rs.&quot;* #,##0_-;&quot;-Rs.&quot;* #,##0_-;_-&quot;Rs.&quot;* \-_-;_-@_-"/>
    <numFmt numFmtId="178" formatCode="_(\P* #,##0_);_(\P* \(#,##0\);_(\P* \-_);_(@_)"/>
    <numFmt numFmtId="179" formatCode="00000"/>
    <numFmt numFmtId="180" formatCode="#,##0.000"/>
    <numFmt numFmtId="181" formatCode="\$#,##0_);[RED]&quot;($&quot;#,##0\)"/>
    <numFmt numFmtId="182" formatCode="&quot;$ &quot;#,##0_);[RED]&quot;($ &quot;#,##0\)"/>
    <numFmt numFmtId="183" formatCode="\£#,##0;[RED]&quot;-£&quot;#,##0"/>
    <numFmt numFmtId="184" formatCode="_-\$* #,##0_-;&quot;-$&quot;* #,##0_-;_-\$* \-_-;_-@_-"/>
    <numFmt numFmtId="185" formatCode="\$#,##0;[RED]&quot;-$&quot;#,##0"/>
    <numFmt numFmtId="186" formatCode="_-\£* #,##0_-;&quot;-£&quot;* #,##0_-;_-\£* \-_-;_-@_-"/>
    <numFmt numFmtId="187" formatCode="_(&quot;Ps. &quot;* #,##0_);_(&quot;Ps. &quot;* \(#,##0\);_(&quot;Ps. &quot;* \-_);_(@_)"/>
    <numFmt numFmtId="188" formatCode="_(\$* #,##0_);_(\$* \(#,##0\);_(\$* \-_);_(@_)"/>
    <numFmt numFmtId="189" formatCode="_(&quot;$ &quot;* #,##0.00_);_(&quot;$ &quot;* \(#,##0.00\);_(&quot;$ &quot;* \-??_);_(@_)"/>
    <numFmt numFmtId="190" formatCode="_-&quot;Rs.&quot;* #,##0.00_-;&quot;-Rs.&quot;* #,##0.00_-;_-&quot;Rs.&quot;* \-??_-;_-@_-"/>
    <numFmt numFmtId="191" formatCode="_(\P* #,##0.00_);_(\P* \(#,##0.00\);_(\P* \-??_);_(@_)"/>
    <numFmt numFmtId="192" formatCode="0.0%_);\(0.0%\)"/>
    <numFmt numFmtId="193" formatCode="\$#,##0.00_);[RED]&quot;($&quot;#,##0.00\)"/>
    <numFmt numFmtId="194" formatCode="&quot;$ &quot;#,##0.00_);[RED]&quot;($ &quot;#,##0.00\)"/>
    <numFmt numFmtId="195" formatCode="\£#,##0.00;[RED]&quot;-£&quot;#,##0.00"/>
    <numFmt numFmtId="196" formatCode="_-\$* #,##0.00_-;&quot;-$&quot;* #,##0.00_-;_-\$* \-??_-;_-@_-"/>
    <numFmt numFmtId="197" formatCode="\$#,##0.00;[RED]&quot;-$&quot;#,##0.00"/>
    <numFmt numFmtId="198" formatCode="_-\£* #,##0.00_-;&quot;-£&quot;* #,##0.00_-;_-\£* \-??_-;_-@_-"/>
    <numFmt numFmtId="199" formatCode="0.000000000"/>
    <numFmt numFmtId="200" formatCode="_(&quot;Ps. &quot;* #,##0.00_);_(&quot;Ps. &quot;* \(#,##0.00\);_(&quot;Ps. &quot;* \-??_);_(@_)"/>
    <numFmt numFmtId="201" formatCode="_(\$* #,##0.00_);_(\$* \(#,##0.00\);_(\$* \-??_);_(@_)"/>
    <numFmt numFmtId="202" formatCode="0.00_)"/>
    <numFmt numFmtId="203" formatCode="# ?/?"/>
    <numFmt numFmtId="204" formatCode="\$#,##0_);&quot;($&quot;#,##0\)"/>
    <numFmt numFmtId="205" formatCode="#,##0"/>
    <numFmt numFmtId="206" formatCode="General_)"/>
    <numFmt numFmtId="207" formatCode="0.0000_)"/>
    <numFmt numFmtId="208" formatCode="[$-409]#,##0_);\(#,##0\)"/>
    <numFmt numFmtId="209" formatCode="0.00%"/>
    <numFmt numFmtId="210" formatCode="[$-409]d\-mmm\-yy"/>
    <numFmt numFmtId="211" formatCode="dd\-mmm\-yyyy"/>
  </numFmts>
  <fonts count="5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8"/>
      <name val="Arial"/>
      <family val="2"/>
    </font>
    <font>
      <u val="single"/>
      <sz val="10"/>
      <color rgb="FF0000FF"/>
      <name val="Arial"/>
      <family val="0"/>
    </font>
    <font>
      <b val="true"/>
      <i val="true"/>
      <sz val="16"/>
      <name val="Arial"/>
      <family val="0"/>
    </font>
    <font>
      <sz val="10"/>
      <color rgb="FF000000"/>
      <name val="MS Sans Serif"/>
      <family val="0"/>
    </font>
    <font>
      <sz val="9"/>
      <name val="Arial"/>
      <family val="2"/>
    </font>
    <font>
      <sz val="10"/>
      <name val="MS Sans Serif"/>
      <family val="0"/>
    </font>
    <font>
      <sz val="12"/>
      <name val="Arial"/>
      <family val="0"/>
    </font>
    <font>
      <sz val="10"/>
      <name val="Times New Roman"/>
      <family val="0"/>
    </font>
    <font>
      <sz val="11"/>
      <name val="Times New Roman"/>
      <family val="0"/>
    </font>
    <font>
      <sz val="10"/>
      <name val="Book Antiqua"/>
      <family val="0"/>
    </font>
    <font>
      <sz val="12"/>
      <name val="Times New Roman"/>
      <family val="0"/>
    </font>
    <font>
      <sz val="8"/>
      <name val="Arial"/>
      <family val="0"/>
    </font>
    <font>
      <sz val="12"/>
      <name val="Arial MT"/>
      <family val="0"/>
    </font>
    <font>
      <sz val="10"/>
      <name val="Courier New"/>
      <family val="0"/>
    </font>
    <font>
      <sz val="10"/>
      <name val="Geneva"/>
      <family val="0"/>
    </font>
    <font>
      <sz val="12"/>
      <name val="Century Schoolbook"/>
      <family val="0"/>
    </font>
    <font>
      <sz val="10"/>
      <name val="Univers (W1)"/>
      <family val="0"/>
    </font>
    <font>
      <sz val="10"/>
      <name val="Comic Sans MS"/>
      <family val="0"/>
    </font>
    <font>
      <sz val="11"/>
      <name val="Arial Rounded MT Bold"/>
      <family val="0"/>
    </font>
    <font>
      <sz val="10"/>
      <name val="Times New Roman"/>
      <family val="1"/>
    </font>
    <font>
      <sz val="12"/>
      <name val="Courier New"/>
      <family val="0"/>
    </font>
    <font>
      <sz val="8"/>
      <name val="Book Antiqua"/>
      <family val="1"/>
    </font>
    <font>
      <sz val="10"/>
      <name val="Arial Narrow"/>
      <family val="0"/>
    </font>
    <font>
      <sz val="11"/>
      <name val="Arial Narrow"/>
      <family val="0"/>
    </font>
    <font>
      <b val="true"/>
      <sz val="11"/>
      <name val="Times New Roman"/>
      <family val="1"/>
    </font>
    <font>
      <b val="true"/>
      <sz val="36"/>
      <color rgb="FF000080"/>
      <name val="Arial"/>
      <family val="2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sz val="20"/>
      <name val="Times New Roman"/>
      <family val="1"/>
    </font>
    <font>
      <b val="true"/>
      <sz val="10"/>
      <name val="Times New Roman"/>
      <family val="1"/>
    </font>
    <font>
      <sz val="14"/>
      <name val="Times New Roman"/>
      <family val="1"/>
    </font>
    <font>
      <sz val="14"/>
      <color rgb="FF000080"/>
      <name val="Times New Roman"/>
      <family val="1"/>
    </font>
    <font>
      <sz val="16"/>
      <name val="Times New Roman"/>
      <family val="1"/>
    </font>
    <font>
      <b val="true"/>
      <sz val="10"/>
      <color rgb="FF000080"/>
      <name val="Arial"/>
      <family val="2"/>
    </font>
    <font>
      <sz val="10"/>
      <color rgb="FFFFFFFF"/>
      <name val="Monotype Sorts"/>
      <family val="0"/>
      <charset val="2"/>
    </font>
    <font>
      <sz val="10"/>
      <name val="Arial"/>
      <family val="2"/>
    </font>
    <font>
      <sz val="10"/>
      <color rgb="FFFFFFFF"/>
      <name val="Arial"/>
      <family val="2"/>
    </font>
    <font>
      <b val="true"/>
      <sz val="10"/>
      <color rgb="FF000080"/>
      <name val="Times New Roman"/>
      <family val="1"/>
    </font>
    <font>
      <b val="true"/>
      <sz val="22"/>
      <name val="Arial"/>
      <family val="2"/>
    </font>
    <font>
      <b val="true"/>
      <sz val="9"/>
      <color rgb="FF000080"/>
      <name val="Arial"/>
      <family val="2"/>
    </font>
    <font>
      <b val="true"/>
      <sz val="10"/>
      <color rgb="FFFFFFFF"/>
      <name val="Monotype Sorts"/>
      <family val="0"/>
      <charset val="2"/>
    </font>
    <font>
      <b val="true"/>
      <sz val="10"/>
      <color rgb="FFFFFFFF"/>
      <name val="Arial"/>
      <family val="0"/>
    </font>
    <font>
      <b val="true"/>
      <sz val="10"/>
      <name val="Arial"/>
      <family val="0"/>
    </font>
    <font>
      <sz val="10"/>
      <color rgb="FFFFFFFF"/>
      <name val="Arial"/>
      <family val="0"/>
    </font>
    <font>
      <i val="true"/>
      <sz val="10"/>
      <name val="Arial"/>
      <family val="2"/>
    </font>
    <font>
      <b val="true"/>
      <sz val="10"/>
      <color rgb="FF000000"/>
      <name val="Tahoma"/>
      <family val="2"/>
    </font>
    <font>
      <sz val="8"/>
      <color rgb="FF000000"/>
      <name val="Tahoma"/>
      <family val="0"/>
    </font>
    <font>
      <b val="true"/>
      <sz val="12"/>
      <name val="Arial Narrow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808080"/>
        <bgColor rgb="FF969696"/>
      </patternFill>
    </fill>
    <fill>
      <patternFill patternType="solid">
        <fgColor rgb="FF969696"/>
        <bgColor rgb="FF80808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000000"/>
        <bgColor rgb="FF003300"/>
      </patternFill>
    </fill>
    <fill>
      <patternFill patternType="solid">
        <fgColor rgb="FFFFFFFF"/>
        <bgColor rgb="FFFFFFCC"/>
      </patternFill>
    </fill>
    <fill>
      <patternFill patternType="solid">
        <fgColor rgb="FF666699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FF99CC"/>
        <bgColor rgb="FFFF8080"/>
      </patternFill>
    </fill>
    <fill>
      <patternFill patternType="solid">
        <fgColor rgb="FFFFCC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00FFFF"/>
        <bgColor rgb="FF00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00CCFF"/>
        <bgColor rgb="FF33CCCC"/>
      </patternFill>
    </fill>
  </fills>
  <borders count="4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thin"/>
      <top style="medium"/>
      <bottom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8" fontId="4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4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4" fillId="0" borderId="0" applyFont="true" applyBorder="false" applyAlignment="false" applyProtection="false"/>
    <xf numFmtId="172" fontId="0" fillId="0" borderId="0" applyFont="true" applyBorder="false" applyAlignment="false" applyProtection="false"/>
    <xf numFmtId="168" fontId="4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4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4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4" fillId="0" borderId="0" applyFont="true" applyBorder="false" applyAlignment="false" applyProtection="false"/>
    <xf numFmtId="172" fontId="0" fillId="0" borderId="0" applyFont="true" applyBorder="false" applyAlignment="false" applyProtection="false"/>
    <xf numFmtId="168" fontId="4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8" fontId="4" fillId="0" borderId="0" applyFont="true" applyBorder="false" applyAlignment="false" applyProtection="false"/>
    <xf numFmtId="17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4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4" fillId="0" borderId="0" applyFont="true" applyBorder="false" applyAlignment="false" applyProtection="false"/>
    <xf numFmtId="172" fontId="0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8" fontId="4" fillId="0" borderId="0" applyFont="true" applyBorder="false" applyAlignment="false" applyProtection="false"/>
    <xf numFmtId="17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8" fontId="4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4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</cellStyleXfs>
  <cellXfs count="2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1" fillId="2" borderId="4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32" fillId="3" borderId="5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32" fillId="3" borderId="6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32" fillId="3" borderId="7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33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4" fillId="0" borderId="4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34" fillId="0" borderId="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4" fillId="4" borderId="4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32" fillId="4" borderId="10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32" fillId="4" borderId="11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31" fillId="4" borderId="8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31" fillId="4" borderId="9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31" fillId="2" borderId="9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3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7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8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9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0" fillId="0" borderId="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4" fillId="4" borderId="4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41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31" fillId="2" borderId="8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42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210" fontId="0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0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210" fontId="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3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1" fillId="4" borderId="14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0" fillId="2" borderId="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3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210" fontId="0" fillId="0" borderId="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39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2" borderId="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5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2" borderId="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5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2" borderId="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211" fontId="0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210" fontId="0" fillId="6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9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0" fontId="40" fillId="0" borderId="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3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7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7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1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7" fillId="7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2" fillId="7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210" fontId="0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210" fontId="0" fillId="7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210" fontId="0" fillId="7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39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0" fontId="0" fillId="6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8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0" fontId="40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0" fillId="0" borderId="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7" fillId="2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2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6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2" borderId="18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210" fontId="40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210" fontId="49" fillId="0" borderId="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39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3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3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3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8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0" fillId="0" borderId="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0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1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1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1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1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0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1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6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6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11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1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11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11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1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12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13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13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14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14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14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14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14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3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12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1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3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12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12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3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1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1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5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5" borderId="3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15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5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15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5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5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2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3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1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3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4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1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6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6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6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6" borderId="4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17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7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7" borderId="3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7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7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7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7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7" borderId="3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6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6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3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1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12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1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1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11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1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1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1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9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9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9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9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9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9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1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1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0" fillId="1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3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2" fillId="1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3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2" fillId="1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1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1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4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42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27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agri97" xfId="20"/>
    <cellStyle name="Comma [0]_BAK07.XLS Chart 1" xfId="21"/>
    <cellStyle name="Comma [0]_BAK07.XLS Chart 2" xfId="22"/>
    <cellStyle name="Comma [0]_BAYANTEL" xfId="23"/>
    <cellStyle name="Comma [0]_BAYANTEL_1" xfId="24"/>
    <cellStyle name="Comma [0]_BAYANTEL_employee directory" xfId="25"/>
    <cellStyle name="Comma [0]_BOOKS" xfId="26"/>
    <cellStyle name="Comma [0]_corp97" xfId="27"/>
    <cellStyle name="Comma [0]_DATA" xfId="28"/>
    <cellStyle name="Comma [0]_EI_CO_listing" xfId="29"/>
    <cellStyle name="Comma [0]_employee directory" xfId="30"/>
    <cellStyle name="Comma [0]_fats97" xfId="31"/>
    <cellStyle name="Comma [0]_FEEDS96" xfId="32"/>
    <cellStyle name="Comma [0]_flour97" xfId="33"/>
    <cellStyle name="Comma [0]_Inputs" xfId="34"/>
    <cellStyle name="Comma [0]_laroux" xfId="35"/>
    <cellStyle name="Comma [0]_laroux_1" xfId="36"/>
    <cellStyle name="Comma [0]_laroux_1_BOOKS" xfId="37"/>
    <cellStyle name="Comma [0]_laroux_1_pldt" xfId="38"/>
    <cellStyle name="Comma [0]_laroux_2" xfId="39"/>
    <cellStyle name="Comma [0]_laroux_2_BAYANTEL" xfId="40"/>
    <cellStyle name="Comma [0]_laroux_2_MERALCO" xfId="41"/>
    <cellStyle name="Comma [0]_laroux_2_MERALCO_1" xfId="42"/>
    <cellStyle name="Comma [0]_laroux_2_MERALCO_SGV" xfId="43"/>
    <cellStyle name="Comma [0]_laroux_2_pldt" xfId="44"/>
    <cellStyle name="Comma [0]_laroux_2_PLDT_1" xfId="45"/>
    <cellStyle name="Comma [0]_laroux_2_PLDT_1_BAYANTEL" xfId="46"/>
    <cellStyle name="Comma [0]_laroux_2_pldt_1_MERALCO" xfId="47"/>
    <cellStyle name="Comma [0]_laroux_2_pldt_1_MERALCO_1" xfId="48"/>
    <cellStyle name="Comma [0]_laroux_2_PLDT_1_MERALCO_BAYANTEL" xfId="49"/>
    <cellStyle name="Comma [0]_laroux_2_pldt_1_MERALCO_SGV" xfId="50"/>
    <cellStyle name="Comma [0]_laroux_2_pldt_1_SGV" xfId="51"/>
    <cellStyle name="Comma [0]_laroux_2_PLDT_1_SGV_1" xfId="52"/>
    <cellStyle name="Comma [0]_laroux_2_PLDT_1_SGV_MERALCO" xfId="53"/>
    <cellStyle name="Comma [0]_laroux_2_pldt_BAYANTEL" xfId="54"/>
    <cellStyle name="Comma [0]_laroux_2_pldt_MERALCO" xfId="55"/>
    <cellStyle name="Comma [0]_laroux_2_pldt_MERALCO_1" xfId="56"/>
    <cellStyle name="Comma [0]_laroux_2_pldt_MERALCO_SGV" xfId="57"/>
    <cellStyle name="Comma [0]_laroux_2_pldt_PLDT" xfId="58"/>
    <cellStyle name="Comma [0]_laroux_2_pldt_PLDT_BAYANTEL" xfId="59"/>
    <cellStyle name="Comma [0]_laroux_2_pldt_pldt_MERALCO" xfId="60"/>
    <cellStyle name="Comma [0]_laroux_2_pldt_pldt_MERALCO_1" xfId="61"/>
    <cellStyle name="Comma [0]_laroux_2_pldt_PLDT_MERALCO_BAYANTEL" xfId="62"/>
    <cellStyle name="Comma [0]_laroux_2_pldt_pldt_MERALCO_SGV" xfId="63"/>
    <cellStyle name="Comma [0]_laroux_2_pldt_pldt_SGV" xfId="64"/>
    <cellStyle name="Comma [0]_laroux_2_pldt_PLDT_SGV_1" xfId="65"/>
    <cellStyle name="Comma [0]_laroux_2_pldt_PLDT_SGV_MERALCO" xfId="66"/>
    <cellStyle name="Comma [0]_laroux_2_pldt_SGV" xfId="67"/>
    <cellStyle name="Comma [0]_laroux_2_pldt_SGV_1" xfId="68"/>
    <cellStyle name="Comma [0]_laroux_2_pldt_SGV_BAYANTEL" xfId="69"/>
    <cellStyle name="Comma [0]_laroux_2_pldt_SGV_MERALCO" xfId="70"/>
    <cellStyle name="Comma [0]_laroux_2_pldt_SGV_MERALCO_BAYANTEL" xfId="71"/>
    <cellStyle name="Comma [0]_laroux_2_pldt_SGV_MERALCO_BAYANTEL_1" xfId="72"/>
    <cellStyle name="Comma [0]_laroux_2_pldt_SGV_MERALCO_employee directory" xfId="73"/>
    <cellStyle name="Comma [0]_laroux_2_pldt_SGV_MERALCO_SGV" xfId="74"/>
    <cellStyle name="Comma [0]_laroux_2_pldt_SGV_SGV" xfId="75"/>
    <cellStyle name="Comma [0]_laroux_2_pldt_SGV_Trans-asia" xfId="76"/>
    <cellStyle name="Comma [0]_laroux_2_pldt_Trans-asia" xfId="77"/>
    <cellStyle name="Comma [0]_laroux_2_SGV" xfId="78"/>
    <cellStyle name="Comma [0]_laroux_2_SGV_1" xfId="79"/>
    <cellStyle name="Comma [0]_laroux_2_SGV_BAYANTEL" xfId="80"/>
    <cellStyle name="Comma [0]_laroux_2_SGV_MERALCO" xfId="81"/>
    <cellStyle name="Comma [0]_laroux_2_SGV_MERALCO_BAYANTEL" xfId="82"/>
    <cellStyle name="Comma [0]_laroux_2_SGV_MERALCO_BAYANTEL_1" xfId="83"/>
    <cellStyle name="Comma [0]_laroux_2_SGV_MERALCO_employee directory" xfId="84"/>
    <cellStyle name="Comma [0]_laroux_2_SGV_MERALCO_SGV" xfId="85"/>
    <cellStyle name="Comma [0]_laroux_2_SGV_SGV" xfId="86"/>
    <cellStyle name="Comma [0]_laroux_2_SGV_Trans-asia" xfId="87"/>
    <cellStyle name="Comma [0]_laroux_2_Trans-asia" xfId="88"/>
    <cellStyle name="Comma [0]_laroux_MATERAL2" xfId="89"/>
    <cellStyle name="Comma [0]_laroux_MATERAL2_BAYANTEL" xfId="90"/>
    <cellStyle name="Comma [0]_laroux_MATERAL2_MERALCO" xfId="91"/>
    <cellStyle name="Comma [0]_laroux_MATERAL2_MERALCO_1" xfId="92"/>
    <cellStyle name="Comma [0]_laroux_MATERAL2_MERALCO_SGV" xfId="93"/>
    <cellStyle name="Comma [0]_laroux_MATERAL2_pldt" xfId="94"/>
    <cellStyle name="Comma [0]_laroux_MATERAL2_PLDT_1" xfId="95"/>
    <cellStyle name="Comma [0]_laroux_MATERAL2_PLDT_1_BAYANTEL" xfId="96"/>
    <cellStyle name="Comma [0]_laroux_MATERAL2_pldt_1_MERALCO" xfId="97"/>
    <cellStyle name="Comma [0]_laroux_MATERAL2_pldt_1_MERALCO_1" xfId="98"/>
    <cellStyle name="Comma [0]_laroux_MATERAL2_PLDT_1_MERALCO_BAYANTEL" xfId="99"/>
    <cellStyle name="Comma [0]_laroux_MATERAL2_pldt_1_MERALCO_SGV" xfId="100"/>
    <cellStyle name="Comma [0]_laroux_MATERAL2_pldt_1_SGV" xfId="101"/>
    <cellStyle name="Comma [0]_laroux_MATERAL2_PLDT_1_SGV_1" xfId="102"/>
    <cellStyle name="Comma [0]_laroux_MATERAL2_PLDT_1_SGV_MERALCO" xfId="103"/>
    <cellStyle name="Comma [0]_laroux_MATERAL2_pldt_BAYANTEL" xfId="104"/>
    <cellStyle name="Comma [0]_laroux_MATERAL2_pldt_MERALCO" xfId="105"/>
    <cellStyle name="Comma [0]_laroux_MATERAL2_pldt_MERALCO_1" xfId="106"/>
    <cellStyle name="Comma [0]_laroux_MATERAL2_pldt_MERALCO_SGV" xfId="107"/>
    <cellStyle name="Comma [0]_laroux_MATERAL2_pldt_PLDT" xfId="108"/>
    <cellStyle name="Comma [0]_laroux_MATERAL2_pldt_PLDT_BAYANTEL" xfId="109"/>
    <cellStyle name="Comma [0]_laroux_MATERAL2_pldt_pldt_MERALCO" xfId="110"/>
    <cellStyle name="Comma [0]_laroux_MATERAL2_pldt_pldt_MERALCO_1" xfId="111"/>
    <cellStyle name="Comma [0]_laroux_MATERAL2_pldt_PLDT_MERALCO_BAYANTEL" xfId="112"/>
    <cellStyle name="Comma [0]_laroux_MATERAL2_pldt_pldt_MERALCO_SGV" xfId="113"/>
    <cellStyle name="Comma [0]_laroux_MATERAL2_pldt_pldt_SGV" xfId="114"/>
    <cellStyle name="Comma [0]_laroux_MATERAL2_pldt_PLDT_SGV_1" xfId="115"/>
    <cellStyle name="Comma [0]_laroux_MATERAL2_pldt_PLDT_SGV_MERALCO" xfId="116"/>
    <cellStyle name="Comma [0]_laroux_MATERAL2_pldt_SGV" xfId="117"/>
    <cellStyle name="Comma [0]_laroux_MATERAL2_pldt_SGV_1" xfId="118"/>
    <cellStyle name="Comma [0]_laroux_MATERAL2_pldt_SGV_BAYANTEL" xfId="119"/>
    <cellStyle name="Comma [0]_laroux_MATERAL2_pldt_SGV_MERALCO" xfId="120"/>
    <cellStyle name="Comma [0]_laroux_MATERAL2_pldt_SGV_MERALCO_BAYANTEL" xfId="121"/>
    <cellStyle name="Comma [0]_laroux_MATERAL2_pldt_SGV_MERALCO_BAYANTEL_1" xfId="122"/>
    <cellStyle name="Comma [0]_laroux_MATERAL2_pldt_SGV_MERALCO_employee directory" xfId="123"/>
    <cellStyle name="Comma [0]_laroux_MATERAL2_pldt_SGV_MERALCO_SGV" xfId="124"/>
    <cellStyle name="Comma [0]_laroux_MATERAL2_pldt_SGV_SGV" xfId="125"/>
    <cellStyle name="Comma [0]_laroux_MATERAL2_pldt_SGV_Trans-asia" xfId="126"/>
    <cellStyle name="Comma [0]_laroux_MATERAL2_pldt_Trans-asia" xfId="127"/>
    <cellStyle name="Comma [0]_laroux_MATERAL2_SGV" xfId="128"/>
    <cellStyle name="Comma [0]_laroux_MATERAL2_SGV_1" xfId="129"/>
    <cellStyle name="Comma [0]_laroux_MATERAL2_SGV_BAYANTEL" xfId="130"/>
    <cellStyle name="Comma [0]_laroux_MATERAL2_SGV_MERALCO" xfId="131"/>
    <cellStyle name="Comma [0]_laroux_MATERAL2_SGV_MERALCO_BAYANTEL" xfId="132"/>
    <cellStyle name="Comma [0]_laroux_MATERAL2_SGV_MERALCO_BAYANTEL_1" xfId="133"/>
    <cellStyle name="Comma [0]_laroux_MATERAL2_SGV_MERALCO_employee directory" xfId="134"/>
    <cellStyle name="Comma [0]_laroux_MATERAL2_SGV_MERALCO_SGV" xfId="135"/>
    <cellStyle name="Comma [0]_laroux_MATERAL2_SGV_SGV" xfId="136"/>
    <cellStyle name="Comma [0]_laroux_MATERAL2_SGV_Trans-asia" xfId="137"/>
    <cellStyle name="Comma [0]_laroux_MATERAL2_Trans-asia" xfId="138"/>
    <cellStyle name="Comma [0]_laroux_mud plant bolted" xfId="139"/>
    <cellStyle name="Comma [0]_laroux_mud plant bolted_BOOKS" xfId="140"/>
    <cellStyle name="Comma [0]_laroux_mud plant bolted_pldt" xfId="141"/>
    <cellStyle name="Comma [0]_MATERAL2" xfId="142"/>
    <cellStyle name="Comma [0]_MATERAL2_BOOKS" xfId="143"/>
    <cellStyle name="Comma [0]_MATERAL2_pldt" xfId="144"/>
    <cellStyle name="Comma [0]_MEAT96" xfId="145"/>
    <cellStyle name="Comma [0]_meat97" xfId="146"/>
    <cellStyle name="Comma [0]_MERALCO" xfId="147"/>
    <cellStyle name="Comma [0]_MERALCO_1" xfId="148"/>
    <cellStyle name="Comma [0]_MERALCO_BAYANTEL" xfId="149"/>
    <cellStyle name="Comma [0]_MERALCO_MERALCO" xfId="150"/>
    <cellStyle name="Comma [0]_MERALCO_SGV" xfId="151"/>
    <cellStyle name="Comma [0]_milk&amp;juice97" xfId="152"/>
    <cellStyle name="Comma [0]_mud plant bolted" xfId="153"/>
    <cellStyle name="Comma [0]_mud plant bolted_BAYANTEL" xfId="154"/>
    <cellStyle name="Comma [0]_mud plant bolted_MERALCO" xfId="155"/>
    <cellStyle name="Comma [0]_mud plant bolted_MERALCO_1" xfId="156"/>
    <cellStyle name="Comma [0]_mud plant bolted_MERALCO_SGV" xfId="157"/>
    <cellStyle name="Comma [0]_mud plant bolted_pldt" xfId="158"/>
    <cellStyle name="Comma [0]_mud plant bolted_PLDT_1" xfId="159"/>
    <cellStyle name="Comma [0]_mud plant bolted_PLDT_1_BAYANTEL" xfId="160"/>
    <cellStyle name="Comma [0]_mud plant bolted_pldt_1_MERALCO" xfId="161"/>
    <cellStyle name="Comma [0]_mud plant bolted_pldt_1_MERALCO_1" xfId="162"/>
    <cellStyle name="Comma [0]_mud plant bolted_PLDT_1_MERALCO_BAYANTEL" xfId="163"/>
    <cellStyle name="Comma [0]_mud plant bolted_pldt_1_MERALCO_SGV" xfId="164"/>
    <cellStyle name="Comma [0]_mud plant bolted_pldt_1_SGV" xfId="165"/>
    <cellStyle name="Comma [0]_mud plant bolted_PLDT_1_SGV_1" xfId="166"/>
    <cellStyle name="Comma [0]_mud plant bolted_PLDT_1_SGV_MERALCO" xfId="167"/>
    <cellStyle name="Comma [0]_mud plant bolted_pldt_BAYANTEL" xfId="168"/>
    <cellStyle name="Comma [0]_mud plant bolted_pldt_MERALCO" xfId="169"/>
    <cellStyle name="Comma [0]_mud plant bolted_pldt_MERALCO_1" xfId="170"/>
    <cellStyle name="Comma [0]_mud plant bolted_pldt_MERALCO_SGV" xfId="171"/>
    <cellStyle name="Comma [0]_mud plant bolted_pldt_PLDT" xfId="172"/>
    <cellStyle name="Comma [0]_mud plant bolted_pldt_PLDT_BAYANTEL" xfId="173"/>
    <cellStyle name="Comma [0]_mud plant bolted_pldt_pldt_MERALCO" xfId="174"/>
    <cellStyle name="Comma [0]_mud plant bolted_pldt_pldt_MERALCO_1" xfId="175"/>
    <cellStyle name="Comma [0]_mud plant bolted_pldt_PLDT_MERALCO_BAYANTEL" xfId="176"/>
    <cellStyle name="Comma [0]_mud plant bolted_pldt_pldt_MERALCO_SGV" xfId="177"/>
    <cellStyle name="Comma [0]_mud plant bolted_pldt_pldt_SGV" xfId="178"/>
    <cellStyle name="Comma [0]_mud plant bolted_pldt_PLDT_SGV_1" xfId="179"/>
    <cellStyle name="Comma [0]_mud plant bolted_pldt_PLDT_SGV_MERALCO" xfId="180"/>
    <cellStyle name="Comma [0]_mud plant bolted_pldt_SGV" xfId="181"/>
    <cellStyle name="Comma [0]_mud plant bolted_pldt_SGV_1" xfId="182"/>
    <cellStyle name="Comma [0]_mud plant bolted_pldt_SGV_BAYANTEL" xfId="183"/>
    <cellStyle name="Comma [0]_mud plant bolted_pldt_SGV_MERALCO" xfId="184"/>
    <cellStyle name="Comma [0]_mud plant bolted_pldt_SGV_MERALCO_BAYANTEL" xfId="185"/>
    <cellStyle name="Comma [0]_mud plant bolted_pldt_SGV_MERALCO_BAYANTEL_1" xfId="186"/>
    <cellStyle name="Comma [0]_mud plant bolted_pldt_SGV_MERALCO_employee directory" xfId="187"/>
    <cellStyle name="Comma [0]_mud plant bolted_pldt_SGV_MERALCO_SGV" xfId="188"/>
    <cellStyle name="Comma [0]_mud plant bolted_pldt_SGV_SGV" xfId="189"/>
    <cellStyle name="Comma [0]_mud plant bolted_pldt_SGV_Trans-asia" xfId="190"/>
    <cellStyle name="Comma [0]_mud plant bolted_pldt_Trans-asia" xfId="191"/>
    <cellStyle name="Comma [0]_mud plant bolted_SGV" xfId="192"/>
    <cellStyle name="Comma [0]_mud plant bolted_SGV_1" xfId="193"/>
    <cellStyle name="Comma [0]_mud plant bolted_SGV_BAYANTEL" xfId="194"/>
    <cellStyle name="Comma [0]_mud plant bolted_SGV_MERALCO" xfId="195"/>
    <cellStyle name="Comma [0]_mud plant bolted_SGV_MERALCO_BAYANTEL" xfId="196"/>
    <cellStyle name="Comma [0]_mud plant bolted_SGV_MERALCO_BAYANTEL_1" xfId="197"/>
    <cellStyle name="Comma [0]_mud plant bolted_SGV_MERALCO_employee directory" xfId="198"/>
    <cellStyle name="Comma [0]_mud plant bolted_SGV_MERALCO_SGV" xfId="199"/>
    <cellStyle name="Comma [0]_mud plant bolted_SGV_SGV" xfId="200"/>
    <cellStyle name="Comma [0]_mud plant bolted_SGV_Trans-asia" xfId="201"/>
    <cellStyle name="Comma [0]_mud plant bolted_Trans-asia" xfId="202"/>
    <cellStyle name="Comma [0]_pldt" xfId="203"/>
    <cellStyle name="Comma [0]_pldt_1" xfId="204"/>
    <cellStyle name="Comma [0]_pldt_1_Book1" xfId="205"/>
    <cellStyle name="Comma [0]_pldt_1_C.MER-WPS" xfId="206"/>
    <cellStyle name="Comma [0]_pldt_1_MERALCO" xfId="207"/>
    <cellStyle name="Comma [0]_pldt_1_MERALCO_BAYANTEL" xfId="208"/>
    <cellStyle name="Comma [0]_pldt_1_MERALCO_Book1" xfId="209"/>
    <cellStyle name="Comma [0]_pldt_1_MERALCO_C.MER-WPS" xfId="210"/>
    <cellStyle name="Comma [0]_pldt_1_MERALCO_SGV" xfId="211"/>
    <cellStyle name="Comma [0]_pldt_1_pldt" xfId="212"/>
    <cellStyle name="Comma [0]_pldt_1_pldt_1" xfId="213"/>
    <cellStyle name="Comma [0]_pldt_1_pldt_BAYANTEL" xfId="214"/>
    <cellStyle name="Comma [0]_pldt_1_pldt_BAYANTEL_1" xfId="215"/>
    <cellStyle name="Comma [0]_pldt_1_pldt_BAYANTEL_employee directory" xfId="216"/>
    <cellStyle name="Comma [0]_pldt_1_pldt_employee directory" xfId="217"/>
    <cellStyle name="Comma [0]_pldt_1_pldt_MERALCO" xfId="218"/>
    <cellStyle name="Comma [0]_pldt_1_pldt_MERALCO_SGV" xfId="219"/>
    <cellStyle name="Comma [0]_pldt_1_pldt_SGV" xfId="220"/>
    <cellStyle name="Comma [0]_pldt_1_pldt_SGV_BAYANTEL" xfId="221"/>
    <cellStyle name="Comma [0]_pldt_1_pldt_SGV_MERALCO" xfId="222"/>
    <cellStyle name="Comma [0]_pldt_1_pldt_SGV_MERALCO_SGV" xfId="223"/>
    <cellStyle name="Comma [0]_pldt_1_SGV" xfId="224"/>
    <cellStyle name="Comma [0]_pldt_1_SGV_1" xfId="225"/>
    <cellStyle name="Comma [0]_pldt_1_SGV_BAYANTEL" xfId="226"/>
    <cellStyle name="Comma [0]_pldt_1_SGV_MERALCO" xfId="227"/>
    <cellStyle name="Comma [0]_pldt_1_SGV_SGV" xfId="228"/>
    <cellStyle name="Comma [0]_pldt_BAYANTEL" xfId="229"/>
    <cellStyle name="Comma [0]_pldt_MERALCO" xfId="230"/>
    <cellStyle name="Comma [0]_pldt_MERALCO_BAYANTEL" xfId="231"/>
    <cellStyle name="Comma [0]_pldt_MERALCO_SGV" xfId="232"/>
    <cellStyle name="Comma [0]_pldt_pldt" xfId="233"/>
    <cellStyle name="Comma [0]_pldt_pldt_1" xfId="234"/>
    <cellStyle name="Comma [0]_pldt_pldt_1_BAYANTEL" xfId="235"/>
    <cellStyle name="Comma [0]_pldt_pldt_1_SGV" xfId="236"/>
    <cellStyle name="Comma [0]_pldt_pldt_2" xfId="237"/>
    <cellStyle name="Comma [0]_pldt_pldt_BAYANTEL" xfId="238"/>
    <cellStyle name="Comma [0]_pldt_pldt_Book1" xfId="239"/>
    <cellStyle name="Comma [0]_pldt_pldt_C.MER-WPS" xfId="240"/>
    <cellStyle name="Comma [0]_pldt_pldt_MERALCO" xfId="241"/>
    <cellStyle name="Comma [0]_pldt_pldt_MERALCO_SGV" xfId="242"/>
    <cellStyle name="Comma [0]_pldt_pldt_pldt" xfId="243"/>
    <cellStyle name="Comma [0]_pldt_pldt_SGV" xfId="244"/>
    <cellStyle name="Comma [0]_pldt_SGV" xfId="245"/>
    <cellStyle name="Comma [0]_pldt_SGV_1" xfId="246"/>
    <cellStyle name="Comma [0]_pldt_SGV_1_BAYANTEL" xfId="247"/>
    <cellStyle name="Comma [0]_pldt_SGV_1_SGV" xfId="248"/>
    <cellStyle name="Comma [0]_pldt_SGV_2" xfId="249"/>
    <cellStyle name="Comma [0]_pldt_SGV_MERALCO" xfId="250"/>
    <cellStyle name="Comma [0]_pldt_SGV_SGV" xfId="251"/>
    <cellStyle name="Comma [0]_pldt_Trans-asia" xfId="252"/>
    <cellStyle name="Comma [0]_PRINTING 1" xfId="253"/>
    <cellStyle name="Comma [0]_RFMFS96" xfId="254"/>
    <cellStyle name="Comma [0]_SGV" xfId="255"/>
    <cellStyle name="Comma [0]_SGV_BAYANTEL" xfId="256"/>
    <cellStyle name="Comma [0]_SGV_MERALCO" xfId="257"/>
    <cellStyle name="Comma [0]_Sheet1" xfId="258"/>
    <cellStyle name="Comma [0]_Sheet1 (2)" xfId="259"/>
    <cellStyle name="Comma [0]_Sheet1 (2)_BAYANTEL" xfId="260"/>
    <cellStyle name="Comma [0]_Sheet1 (2)_BAYANTEL_1" xfId="261"/>
    <cellStyle name="Comma [0]_Sheet1_BAYANTEL" xfId="262"/>
    <cellStyle name="Comma [0]_Sheet4" xfId="263"/>
    <cellStyle name="Comma [0]_snack97" xfId="264"/>
    <cellStyle name="Comma [0]_spec97" xfId="265"/>
    <cellStyle name="Comma [0]_tuna97" xfId="266"/>
    <cellStyle name="Comma [0]_YAHTZEE2" xfId="267"/>
    <cellStyle name="Comma_1702H" xfId="268"/>
    <cellStyle name="Comma_A-1702AT" xfId="269"/>
    <cellStyle name="Comma_A_RECON" xfId="270"/>
    <cellStyle name="Comma_agri97" xfId="271"/>
    <cellStyle name="Comma_BAK07.XLS Chart 1" xfId="272"/>
    <cellStyle name="Comma_BAK07.XLS Chart 2" xfId="273"/>
    <cellStyle name="Comma_BAYANTEL" xfId="274"/>
    <cellStyle name="Comma_BAYANTEL_1" xfId="275"/>
    <cellStyle name="Comma_BAYANTEL_2" xfId="276"/>
    <cellStyle name="Comma_BAYANTEL_employee directory" xfId="277"/>
    <cellStyle name="Comma_BOOKS" xfId="278"/>
    <cellStyle name="Comma_C-Cap intensity" xfId="279"/>
    <cellStyle name="Comma_C-Capex%rev" xfId="280"/>
    <cellStyle name="Comma_C-Line per Staff" xfId="281"/>
    <cellStyle name="Comma_C-lines distribution" xfId="282"/>
    <cellStyle name="Comma_C-Orig PLDT lines" xfId="283"/>
    <cellStyle name="Comma_C-Ret on Rev" xfId="284"/>
    <cellStyle name="Comma_C-ROACE" xfId="285"/>
    <cellStyle name="Comma_Capex" xfId="286"/>
    <cellStyle name="Comma_Capex per line" xfId="287"/>
    <cellStyle name="Comma_Capex per line_BAYANTEL" xfId="288"/>
    <cellStyle name="Comma_Capex per line_MERALCO" xfId="289"/>
    <cellStyle name="Comma_Capex per line_MERALCO_1" xfId="290"/>
    <cellStyle name="Comma_Capex per line_MERALCO_SGV" xfId="291"/>
    <cellStyle name="Comma_Capex per line_PLDT" xfId="292"/>
    <cellStyle name="Comma_Capex per line_PLDT_BAYANTEL" xfId="293"/>
    <cellStyle name="Comma_Capex per line_pldt_MERALCO" xfId="294"/>
    <cellStyle name="Comma_Capex per line_pldt_MERALCO_1" xfId="295"/>
    <cellStyle name="Comma_Capex per line_PLDT_MERALCO_BAYANTEL" xfId="296"/>
    <cellStyle name="Comma_Capex per line_pldt_MERALCO_SGV" xfId="297"/>
    <cellStyle name="Comma_Capex per line_pldt_SGV" xfId="298"/>
    <cellStyle name="Comma_Capex per line_PLDT_SGV_1" xfId="299"/>
    <cellStyle name="Comma_Capex per line_PLDT_SGV_MERALCO" xfId="300"/>
    <cellStyle name="Comma_Capex per line_SGV" xfId="301"/>
    <cellStyle name="Comma_Capex per line_SGV_1" xfId="302"/>
    <cellStyle name="Comma_Capex per line_SGV_BAYANTEL" xfId="303"/>
    <cellStyle name="Comma_Capex per line_SGV_MERALCO" xfId="304"/>
    <cellStyle name="Comma_Capex per line_SGV_MERALCO_BAYANTEL" xfId="305"/>
    <cellStyle name="Comma_Capex per line_SGV_MERALCO_BAYANTEL_1" xfId="306"/>
    <cellStyle name="Comma_Capex per line_SGV_MERALCO_employee directory" xfId="307"/>
    <cellStyle name="Comma_Capex per line_SGV_MERALCO_SGV" xfId="308"/>
    <cellStyle name="Comma_Capex per line_SGV_SGV" xfId="309"/>
    <cellStyle name="Comma_Capex per line_SGV_Trans-asia" xfId="310"/>
    <cellStyle name="Comma_Capex per line_Trans-asia" xfId="311"/>
    <cellStyle name="Comma_Capex%rev" xfId="312"/>
    <cellStyle name="Comma_Capex%rev_BAYANTEL" xfId="313"/>
    <cellStyle name="Comma_Capex%rev_MERALCO" xfId="314"/>
    <cellStyle name="Comma_Capex%rev_MERALCO_1" xfId="315"/>
    <cellStyle name="Comma_Capex%rev_MERALCO_SGV" xfId="316"/>
    <cellStyle name="Comma_Capex%rev_PLDT" xfId="317"/>
    <cellStyle name="Comma_Capex%rev_PLDT_BAYANTEL" xfId="318"/>
    <cellStyle name="Comma_Capex%rev_pldt_MERALCO" xfId="319"/>
    <cellStyle name="Comma_Capex%rev_pldt_MERALCO_1" xfId="320"/>
    <cellStyle name="Comma_Capex%rev_PLDT_MERALCO_BAYANTEL" xfId="321"/>
    <cellStyle name="Comma_Capex%rev_pldt_MERALCO_SGV" xfId="322"/>
    <cellStyle name="Comma_Capex%rev_pldt_SGV" xfId="323"/>
    <cellStyle name="Comma_Capex%rev_PLDT_SGV_1" xfId="324"/>
    <cellStyle name="Comma_Capex%rev_PLDT_SGV_MERALCO" xfId="325"/>
    <cellStyle name="Comma_Capex%rev_SGV" xfId="326"/>
    <cellStyle name="Comma_Capex%rev_SGV_1" xfId="327"/>
    <cellStyle name="Comma_Capex%rev_SGV_BAYANTEL" xfId="328"/>
    <cellStyle name="Comma_Capex%rev_SGV_MERALCO" xfId="329"/>
    <cellStyle name="Comma_Capex%rev_SGV_MERALCO_BAYANTEL" xfId="330"/>
    <cellStyle name="Comma_Capex%rev_SGV_MERALCO_BAYANTEL_1" xfId="331"/>
    <cellStyle name="Comma_Capex%rev_SGV_MERALCO_employee directory" xfId="332"/>
    <cellStyle name="Comma_Capex%rev_SGV_MERALCO_SGV" xfId="333"/>
    <cellStyle name="Comma_Capex%rev_SGV_SGV" xfId="334"/>
    <cellStyle name="Comma_Capex%rev_SGV_Trans-asia" xfId="335"/>
    <cellStyle name="Comma_Capex%rev_Trans-asia" xfId="336"/>
    <cellStyle name="Comma_Capex_BAYANTEL" xfId="337"/>
    <cellStyle name="Comma_Capex_MERALCO" xfId="338"/>
    <cellStyle name="Comma_Capex_MERALCO_1" xfId="339"/>
    <cellStyle name="Comma_Capex_MERALCO_SGV" xfId="340"/>
    <cellStyle name="Comma_Capex_PLDT" xfId="341"/>
    <cellStyle name="Comma_Capex_PLDT_BAYANTEL" xfId="342"/>
    <cellStyle name="Comma_Capex_pldt_MERALCO" xfId="343"/>
    <cellStyle name="Comma_Capex_pldt_MERALCO_1" xfId="344"/>
    <cellStyle name="Comma_Capex_PLDT_MERALCO_BAYANTEL" xfId="345"/>
    <cellStyle name="Comma_Capex_pldt_MERALCO_SGV" xfId="346"/>
    <cellStyle name="Comma_Capex_pldt_SGV" xfId="347"/>
    <cellStyle name="Comma_Capex_PLDT_SGV_1" xfId="348"/>
    <cellStyle name="Comma_Capex_PLDT_SGV_MERALCO" xfId="349"/>
    <cellStyle name="Comma_Capex_SGV" xfId="350"/>
    <cellStyle name="Comma_Capex_SGV_1" xfId="351"/>
    <cellStyle name="Comma_Capex_SGV_BAYANTEL" xfId="352"/>
    <cellStyle name="Comma_Capex_SGV_MERALCO" xfId="353"/>
    <cellStyle name="Comma_Capex_SGV_MERALCO_BAYANTEL" xfId="354"/>
    <cellStyle name="Comma_Capex_SGV_MERALCO_BAYANTEL_1" xfId="355"/>
    <cellStyle name="Comma_Capex_SGV_MERALCO_employee directory" xfId="356"/>
    <cellStyle name="Comma_Capex_SGV_MERALCO_SGV" xfId="357"/>
    <cellStyle name="Comma_Capex_SGV_SGV" xfId="358"/>
    <cellStyle name="Comma_Capex_SGV_Trans-asia" xfId="359"/>
    <cellStyle name="Comma_Capex_Trans-asia" xfId="360"/>
    <cellStyle name="Comma_Cht-Capex per line" xfId="361"/>
    <cellStyle name="Comma_Cht-Cum Real Opr Cf" xfId="362"/>
    <cellStyle name="Comma_Cht-Dep%Rev" xfId="363"/>
    <cellStyle name="Comma_Cht-Real Opr Cf" xfId="364"/>
    <cellStyle name="Comma_Cht-Rev dist" xfId="365"/>
    <cellStyle name="Comma_Cht-Rev p line" xfId="366"/>
    <cellStyle name="Comma_Cht-Rev per Staff" xfId="367"/>
    <cellStyle name="Comma_Cht-Staff cost%revenue" xfId="368"/>
    <cellStyle name="Comma_corp97" xfId="369"/>
    <cellStyle name="Comma_CROCF" xfId="370"/>
    <cellStyle name="Comma_CROCF_BAYANTEL" xfId="371"/>
    <cellStyle name="Comma_CROCF_MERALCO" xfId="372"/>
    <cellStyle name="Comma_CROCF_MERALCO_1" xfId="373"/>
    <cellStyle name="Comma_CROCF_MERALCO_SGV" xfId="374"/>
    <cellStyle name="Comma_CROCF_PLDT" xfId="375"/>
    <cellStyle name="Comma_CROCF_PLDT_BAYANTEL" xfId="376"/>
    <cellStyle name="Comma_CROCF_pldt_MERALCO" xfId="377"/>
    <cellStyle name="Comma_CROCF_pldt_MERALCO_1" xfId="378"/>
    <cellStyle name="Comma_CROCF_PLDT_MERALCO_BAYANTEL" xfId="379"/>
    <cellStyle name="Comma_CROCF_pldt_MERALCO_SGV" xfId="380"/>
    <cellStyle name="Comma_CROCF_pldt_SGV" xfId="381"/>
    <cellStyle name="Comma_CROCF_PLDT_SGV_1" xfId="382"/>
    <cellStyle name="Comma_CROCF_PLDT_SGV_MERALCO" xfId="383"/>
    <cellStyle name="Comma_CROCF_SGV" xfId="384"/>
    <cellStyle name="Comma_CROCF_SGV_1" xfId="385"/>
    <cellStyle name="Comma_CROCF_SGV_BAYANTEL" xfId="386"/>
    <cellStyle name="Comma_CROCF_SGV_MERALCO" xfId="387"/>
    <cellStyle name="Comma_CROCF_SGV_MERALCO_BAYANTEL" xfId="388"/>
    <cellStyle name="Comma_CROCF_SGV_MERALCO_BAYANTEL_1" xfId="389"/>
    <cellStyle name="Comma_CROCF_SGV_MERALCO_employee directory" xfId="390"/>
    <cellStyle name="Comma_CROCF_SGV_MERALCO_SGV" xfId="391"/>
    <cellStyle name="Comma_CROCF_SGV_SGV" xfId="392"/>
    <cellStyle name="Comma_CROCF_SGV_Trans-asia" xfId="393"/>
    <cellStyle name="Comma_CROCF_Trans-asia" xfId="394"/>
    <cellStyle name="Comma_Cum Real Opr Cf" xfId="395"/>
    <cellStyle name="Comma_Cum Real Opr Cf_BAYANTEL" xfId="396"/>
    <cellStyle name="Comma_Cum Real Opr Cf_MERALCO" xfId="397"/>
    <cellStyle name="Comma_Cum Real Opr Cf_MERALCO_1" xfId="398"/>
    <cellStyle name="Comma_Cum Real Opr Cf_MERALCO_SGV" xfId="399"/>
    <cellStyle name="Comma_Cum Real Opr Cf_PLDT" xfId="400"/>
    <cellStyle name="Comma_Cum Real Opr Cf_PLDT_BAYANTEL" xfId="401"/>
    <cellStyle name="Comma_Cum Real Opr Cf_pldt_MERALCO" xfId="402"/>
    <cellStyle name="Comma_Cum Real Opr Cf_pldt_MERALCO_1" xfId="403"/>
    <cellStyle name="Comma_Cum Real Opr Cf_PLDT_MERALCO_BAYANTEL" xfId="404"/>
    <cellStyle name="Comma_Cum Real Opr Cf_pldt_MERALCO_SGV" xfId="405"/>
    <cellStyle name="Comma_Cum Real Opr Cf_pldt_SGV" xfId="406"/>
    <cellStyle name="Comma_Cum Real Opr Cf_PLDT_SGV_1" xfId="407"/>
    <cellStyle name="Comma_Cum Real Opr Cf_PLDT_SGV_MERALCO" xfId="408"/>
    <cellStyle name="Comma_Cum Real Opr Cf_SGV" xfId="409"/>
    <cellStyle name="Comma_Cum Real Opr Cf_SGV_1" xfId="410"/>
    <cellStyle name="Comma_Cum Real Opr Cf_SGV_BAYANTEL" xfId="411"/>
    <cellStyle name="Comma_Cum Real Opr Cf_SGV_MERALCO" xfId="412"/>
    <cellStyle name="Comma_Cum Real Opr Cf_SGV_MERALCO_BAYANTEL" xfId="413"/>
    <cellStyle name="Comma_Cum Real Opr Cf_SGV_MERALCO_BAYANTEL_1" xfId="414"/>
    <cellStyle name="Comma_Cum Real Opr Cf_SGV_MERALCO_employee directory" xfId="415"/>
    <cellStyle name="Comma_Cum Real Opr Cf_SGV_MERALCO_SGV" xfId="416"/>
    <cellStyle name="Comma_Cum Real Opr Cf_SGV_SGV" xfId="417"/>
    <cellStyle name="Comma_Cum Real Opr Cf_SGV_Trans-asia" xfId="418"/>
    <cellStyle name="Comma_Cum Real Opr Cf_Trans-asia" xfId="419"/>
    <cellStyle name="Comma_DATA" xfId="420"/>
    <cellStyle name="Comma_DATA_BOOKS" xfId="421"/>
    <cellStyle name="Comma_Demand Fcst." xfId="422"/>
    <cellStyle name="Comma_Demand Fcst._BAYANTEL" xfId="423"/>
    <cellStyle name="Comma_Demand Fcst._MERALCO" xfId="424"/>
    <cellStyle name="Comma_Demand Fcst._MERALCO_1" xfId="425"/>
    <cellStyle name="Comma_Demand Fcst._MERALCO_SGV" xfId="426"/>
    <cellStyle name="Comma_Demand Fcst._PLDT" xfId="427"/>
    <cellStyle name="Comma_Demand Fcst._PLDT_BAYANTEL" xfId="428"/>
    <cellStyle name="Comma_Demand Fcst._pldt_MERALCO" xfId="429"/>
    <cellStyle name="Comma_Demand Fcst._pldt_MERALCO_1" xfId="430"/>
    <cellStyle name="Comma_Demand Fcst._PLDT_MERALCO_BAYANTEL" xfId="431"/>
    <cellStyle name="Comma_Demand Fcst._pldt_MERALCO_SGV" xfId="432"/>
    <cellStyle name="Comma_Demand Fcst._pldt_SGV" xfId="433"/>
    <cellStyle name="Comma_Demand Fcst._PLDT_SGV_1" xfId="434"/>
    <cellStyle name="Comma_Demand Fcst._PLDT_SGV_MERALCO" xfId="435"/>
    <cellStyle name="Comma_Demand Fcst._SGV" xfId="436"/>
    <cellStyle name="Comma_Demand Fcst._SGV_1" xfId="437"/>
    <cellStyle name="Comma_Demand Fcst._SGV_BAYANTEL" xfId="438"/>
    <cellStyle name="Comma_Demand Fcst._SGV_MERALCO" xfId="439"/>
    <cellStyle name="Comma_Demand Fcst._SGV_MERALCO_BAYANTEL" xfId="440"/>
    <cellStyle name="Comma_Demand Fcst._SGV_MERALCO_BAYANTEL_1" xfId="441"/>
    <cellStyle name="Comma_Demand Fcst._SGV_MERALCO_employee directory" xfId="442"/>
    <cellStyle name="Comma_Demand Fcst._SGV_MERALCO_SGV" xfId="443"/>
    <cellStyle name="Comma_Demand Fcst._SGV_SGV" xfId="444"/>
    <cellStyle name="Comma_Demand Fcst._SGV_Trans-asia" xfId="445"/>
    <cellStyle name="Comma_Demand Fcst._Trans-asia" xfId="446"/>
    <cellStyle name="Comma_Dep%Rev" xfId="447"/>
    <cellStyle name="Comma_Dep%Rev_BAYANTEL" xfId="448"/>
    <cellStyle name="Comma_Dep%Rev_MERALCO" xfId="449"/>
    <cellStyle name="Comma_Dep%Rev_MERALCO_1" xfId="450"/>
    <cellStyle name="Comma_Dep%Rev_MERALCO_SGV" xfId="451"/>
    <cellStyle name="Comma_Dep%Rev_PLDT" xfId="452"/>
    <cellStyle name="Comma_Dep%Rev_PLDT_BAYANTEL" xfId="453"/>
    <cellStyle name="Comma_Dep%Rev_pldt_MERALCO" xfId="454"/>
    <cellStyle name="Comma_Dep%Rev_pldt_MERALCO_1" xfId="455"/>
    <cellStyle name="Comma_Dep%Rev_PLDT_MERALCO_BAYANTEL" xfId="456"/>
    <cellStyle name="Comma_Dep%Rev_pldt_MERALCO_SGV" xfId="457"/>
    <cellStyle name="Comma_Dep%Rev_pldt_SGV" xfId="458"/>
    <cellStyle name="Comma_Dep%Rev_PLDT_SGV_1" xfId="459"/>
    <cellStyle name="Comma_Dep%Rev_PLDT_SGV_MERALCO" xfId="460"/>
    <cellStyle name="Comma_Dep%Rev_SGV" xfId="461"/>
    <cellStyle name="Comma_Dep%Rev_SGV_1" xfId="462"/>
    <cellStyle name="Comma_Dep%Rev_SGV_BAYANTEL" xfId="463"/>
    <cellStyle name="Comma_Dep%Rev_SGV_MERALCO" xfId="464"/>
    <cellStyle name="Comma_Dep%Rev_SGV_MERALCO_BAYANTEL" xfId="465"/>
    <cellStyle name="Comma_Dep%Rev_SGV_MERALCO_BAYANTEL_1" xfId="466"/>
    <cellStyle name="Comma_Dep%Rev_SGV_MERALCO_employee directory" xfId="467"/>
    <cellStyle name="Comma_Dep%Rev_SGV_MERALCO_SGV" xfId="468"/>
    <cellStyle name="Comma_Dep%Rev_SGV_SGV" xfId="469"/>
    <cellStyle name="Comma_Dep%Rev_SGV_Trans-asia" xfId="470"/>
    <cellStyle name="Comma_Dep%Rev_Trans-asia" xfId="471"/>
    <cellStyle name="Comma_EI_CO_listing" xfId="472"/>
    <cellStyle name="Comma_employee directory" xfId="473"/>
    <cellStyle name="Comma_EPS" xfId="474"/>
    <cellStyle name="Comma_EPS_BAYANTEL" xfId="475"/>
    <cellStyle name="Comma_EPS_MERALCO" xfId="476"/>
    <cellStyle name="Comma_EPS_MERALCO_1" xfId="477"/>
    <cellStyle name="Comma_EPS_MERALCO_SGV" xfId="478"/>
    <cellStyle name="Comma_EPS_PLDT" xfId="479"/>
    <cellStyle name="Comma_EPS_PLDT_BAYANTEL" xfId="480"/>
    <cellStyle name="Comma_EPS_pldt_MERALCO" xfId="481"/>
    <cellStyle name="Comma_EPS_pldt_MERALCO_1" xfId="482"/>
    <cellStyle name="Comma_EPS_PLDT_MERALCO_BAYANTEL" xfId="483"/>
    <cellStyle name="Comma_EPS_pldt_MERALCO_SGV" xfId="484"/>
    <cellStyle name="Comma_EPS_pldt_SGV" xfId="485"/>
    <cellStyle name="Comma_EPS_PLDT_SGV_1" xfId="486"/>
    <cellStyle name="Comma_EPS_PLDT_SGV_MERALCO" xfId="487"/>
    <cellStyle name="Comma_EPS_SGV" xfId="488"/>
    <cellStyle name="Comma_EPS_SGV_1" xfId="489"/>
    <cellStyle name="Comma_EPS_SGV_BAYANTEL" xfId="490"/>
    <cellStyle name="Comma_EPS_SGV_MERALCO" xfId="491"/>
    <cellStyle name="Comma_EPS_SGV_MERALCO_BAYANTEL" xfId="492"/>
    <cellStyle name="Comma_EPS_SGV_MERALCO_BAYANTEL_1" xfId="493"/>
    <cellStyle name="Comma_EPS_SGV_MERALCO_employee directory" xfId="494"/>
    <cellStyle name="Comma_EPS_SGV_MERALCO_SGV" xfId="495"/>
    <cellStyle name="Comma_EPS_SGV_SGV" xfId="496"/>
    <cellStyle name="Comma_EPS_SGV_Trans-asia" xfId="497"/>
    <cellStyle name="Comma_EPS_Trans-asia" xfId="498"/>
    <cellStyle name="Comma_fats97" xfId="499"/>
    <cellStyle name="Comma_FEEDS96" xfId="500"/>
    <cellStyle name="Comma_flour97" xfId="501"/>
    <cellStyle name="Comma_Inputs" xfId="502"/>
    <cellStyle name="Comma_IRR" xfId="503"/>
    <cellStyle name="Comma_IRR_BAYANTEL" xfId="504"/>
    <cellStyle name="Comma_IRR_MERALCO" xfId="505"/>
    <cellStyle name="Comma_IRR_MERALCO_1" xfId="506"/>
    <cellStyle name="Comma_IRR_MERALCO_SGV" xfId="507"/>
    <cellStyle name="Comma_IRR_PLDT" xfId="508"/>
    <cellStyle name="Comma_IRR_PLDT_BAYANTEL" xfId="509"/>
    <cellStyle name="Comma_IRR_pldt_MERALCO" xfId="510"/>
    <cellStyle name="Comma_IRR_pldt_MERALCO_1" xfId="511"/>
    <cellStyle name="Comma_IRR_PLDT_MERALCO_BAYANTEL" xfId="512"/>
    <cellStyle name="Comma_IRR_pldt_MERALCO_SGV" xfId="513"/>
    <cellStyle name="Comma_IRR_pldt_SGV" xfId="514"/>
    <cellStyle name="Comma_IRR_PLDT_SGV_1" xfId="515"/>
    <cellStyle name="Comma_IRR_PLDT_SGV_MERALCO" xfId="516"/>
    <cellStyle name="Comma_IRR_SGV" xfId="517"/>
    <cellStyle name="Comma_IRR_SGV_1" xfId="518"/>
    <cellStyle name="Comma_IRR_SGV_BAYANTEL" xfId="519"/>
    <cellStyle name="Comma_IRR_SGV_MERALCO" xfId="520"/>
    <cellStyle name="Comma_IRR_SGV_MERALCO_BAYANTEL" xfId="521"/>
    <cellStyle name="Comma_IRR_SGV_MERALCO_BAYANTEL_1" xfId="522"/>
    <cellStyle name="Comma_IRR_SGV_MERALCO_employee directory" xfId="523"/>
    <cellStyle name="Comma_IRR_SGV_MERALCO_SGV" xfId="524"/>
    <cellStyle name="Comma_IRR_SGV_SGV" xfId="525"/>
    <cellStyle name="Comma_IRR_SGV_Trans-asia" xfId="526"/>
    <cellStyle name="Comma_IRR_Trans-asia" xfId="527"/>
    <cellStyle name="Comma_laroux" xfId="528"/>
    <cellStyle name="Comma_laroux_1" xfId="529"/>
    <cellStyle name="Comma_laroux_1_pldt" xfId="530"/>
    <cellStyle name="Comma_laroux_1_pldt_BOOKS" xfId="531"/>
    <cellStyle name="Comma_laroux_1_pldt_pldt" xfId="532"/>
    <cellStyle name="Comma_laroux_1_pldt_pldt_BOOKS" xfId="533"/>
    <cellStyle name="Comma_laroux_2" xfId="534"/>
    <cellStyle name="Comma_laroux_2_BOOKS" xfId="535"/>
    <cellStyle name="Comma_laroux_2_pldt" xfId="536"/>
    <cellStyle name="Comma_laroux_2_pldt_1" xfId="537"/>
    <cellStyle name="Comma_laroux_2_pldt_1_BOOKS" xfId="538"/>
    <cellStyle name="Comma_laroux_2_pldt_BAYANTEL" xfId="539"/>
    <cellStyle name="Comma_laroux_2_pldt_MERALCO" xfId="540"/>
    <cellStyle name="Comma_laroux_2_pldt_MERALCO_1" xfId="541"/>
    <cellStyle name="Comma_laroux_2_pldt_MERALCO_SGV" xfId="542"/>
    <cellStyle name="Comma_laroux_2_pldt_PLDT" xfId="543"/>
    <cellStyle name="Comma_laroux_2_pldt_PLDT_BAYANTEL" xfId="544"/>
    <cellStyle name="Comma_laroux_2_pldt_pldt_MERALCO" xfId="545"/>
    <cellStyle name="Comma_laroux_2_pldt_pldt_MERALCO_1" xfId="546"/>
    <cellStyle name="Comma_laroux_2_pldt_PLDT_MERALCO_BAYANTEL" xfId="547"/>
    <cellStyle name="Comma_laroux_2_pldt_pldt_MERALCO_SGV" xfId="548"/>
    <cellStyle name="Comma_laroux_2_pldt_pldt_SGV" xfId="549"/>
    <cellStyle name="Comma_laroux_2_pldt_PLDT_SGV_1" xfId="550"/>
    <cellStyle name="Comma_laroux_2_pldt_PLDT_SGV_MERALCO" xfId="551"/>
    <cellStyle name="Comma_laroux_2_pldt_SGV" xfId="552"/>
    <cellStyle name="Comma_laroux_2_pldt_SGV_1" xfId="553"/>
    <cellStyle name="Comma_laroux_2_pldt_SGV_BAYANTEL" xfId="554"/>
    <cellStyle name="Comma_laroux_2_pldt_SGV_MERALCO" xfId="555"/>
    <cellStyle name="Comma_laroux_2_pldt_SGV_MERALCO_BAYANTEL" xfId="556"/>
    <cellStyle name="Comma_laroux_2_pldt_SGV_MERALCO_BAYANTEL_1" xfId="557"/>
    <cellStyle name="Comma_laroux_2_pldt_SGV_MERALCO_employee directory" xfId="558"/>
    <cellStyle name="Comma_laroux_2_pldt_SGV_MERALCO_SGV" xfId="559"/>
    <cellStyle name="Comma_laroux_2_pldt_SGV_SGV" xfId="560"/>
    <cellStyle name="Comma_laroux_2_pldt_SGV_Trans-asia" xfId="561"/>
    <cellStyle name="Comma_laroux_2_pldt_Trans-asia" xfId="562"/>
    <cellStyle name="Comma_laroux_BAYANTEL" xfId="563"/>
    <cellStyle name="Comma_laroux_MERALCO" xfId="564"/>
    <cellStyle name="Comma_laroux_MERALCO_1" xfId="565"/>
    <cellStyle name="Comma_laroux_MERALCO_SGV" xfId="566"/>
    <cellStyle name="Comma_laroux_pldt" xfId="567"/>
    <cellStyle name="Comma_laroux_PLDT_1" xfId="568"/>
    <cellStyle name="Comma_laroux_PLDT_1_BAYANTEL" xfId="569"/>
    <cellStyle name="Comma_laroux_pldt_1_MERALCO" xfId="570"/>
    <cellStyle name="Comma_laroux_pldt_1_MERALCO_1" xfId="571"/>
    <cellStyle name="Comma_laroux_PLDT_1_MERALCO_BAYANTEL" xfId="572"/>
    <cellStyle name="Comma_laroux_pldt_1_MERALCO_SGV" xfId="573"/>
    <cellStyle name="Comma_laroux_pldt_1_SGV" xfId="574"/>
    <cellStyle name="Comma_laroux_PLDT_1_SGV_1" xfId="575"/>
    <cellStyle name="Comma_laroux_PLDT_1_SGV_MERALCO" xfId="576"/>
    <cellStyle name="Comma_laroux_SGV" xfId="577"/>
    <cellStyle name="Comma_laroux_SGV_1" xfId="578"/>
    <cellStyle name="Comma_laroux_SGV_BAYANTEL" xfId="579"/>
    <cellStyle name="Comma_laroux_SGV_MERALCO" xfId="580"/>
    <cellStyle name="Comma_laroux_SGV_MERALCO_BAYANTEL" xfId="581"/>
    <cellStyle name="Comma_laroux_SGV_MERALCO_BAYANTEL_1" xfId="582"/>
    <cellStyle name="Comma_laroux_SGV_MERALCO_employee directory" xfId="583"/>
    <cellStyle name="Comma_laroux_SGV_MERALCO_SGV" xfId="584"/>
    <cellStyle name="Comma_laroux_SGV_SGV" xfId="585"/>
    <cellStyle name="Comma_laroux_SGV_Trans-asia" xfId="586"/>
    <cellStyle name="Comma_laroux_Trans-asia" xfId="587"/>
    <cellStyle name="Comma_Line Inst." xfId="588"/>
    <cellStyle name="Comma_Line Inst._BAYANTEL" xfId="589"/>
    <cellStyle name="Comma_Line Inst._MERALCO" xfId="590"/>
    <cellStyle name="Comma_Line Inst._MERALCO_1" xfId="591"/>
    <cellStyle name="Comma_Line Inst._MERALCO_SGV" xfId="592"/>
    <cellStyle name="Comma_Line Inst._PLDT" xfId="593"/>
    <cellStyle name="Comma_Line Inst._PLDT_BAYANTEL" xfId="594"/>
    <cellStyle name="Comma_Line Inst._pldt_MERALCO" xfId="595"/>
    <cellStyle name="Comma_Line Inst._pldt_MERALCO_1" xfId="596"/>
    <cellStyle name="Comma_Line Inst._PLDT_MERALCO_BAYANTEL" xfId="597"/>
    <cellStyle name="Comma_Line Inst._pldt_MERALCO_SGV" xfId="598"/>
    <cellStyle name="Comma_Line Inst._pldt_SGV" xfId="599"/>
    <cellStyle name="Comma_Line Inst._PLDT_SGV_1" xfId="600"/>
    <cellStyle name="Comma_Line Inst._PLDT_SGV_MERALCO" xfId="601"/>
    <cellStyle name="Comma_Line Inst._SGV" xfId="602"/>
    <cellStyle name="Comma_Line Inst._SGV_1" xfId="603"/>
    <cellStyle name="Comma_Line Inst._SGV_BAYANTEL" xfId="604"/>
    <cellStyle name="Comma_Line Inst._SGV_MERALCO" xfId="605"/>
    <cellStyle name="Comma_Line Inst._SGV_MERALCO_BAYANTEL" xfId="606"/>
    <cellStyle name="Comma_Line Inst._SGV_MERALCO_BAYANTEL_1" xfId="607"/>
    <cellStyle name="Comma_Line Inst._SGV_MERALCO_employee directory" xfId="608"/>
    <cellStyle name="Comma_Line Inst._SGV_MERALCO_SGV" xfId="609"/>
    <cellStyle name="Comma_Line Inst._SGV_SGV" xfId="610"/>
    <cellStyle name="Comma_Line Inst._SGV_Trans-asia" xfId="611"/>
    <cellStyle name="Comma_Line Inst._Trans-asia" xfId="612"/>
    <cellStyle name="Comma_MATERAL2" xfId="613"/>
    <cellStyle name="Comma_MATERAL2_BOOKS" xfId="614"/>
    <cellStyle name="Comma_MATERAL2_pldt" xfId="615"/>
    <cellStyle name="Comma_MATERAL2_pldt_BOOKS" xfId="616"/>
    <cellStyle name="Comma_MEAT96" xfId="617"/>
    <cellStyle name="Comma_meat97" xfId="618"/>
    <cellStyle name="Comma_MERALCO" xfId="619"/>
    <cellStyle name="Comma_MERALCO_1" xfId="620"/>
    <cellStyle name="Comma_MERALCO_BAYANTEL" xfId="621"/>
    <cellStyle name="Comma_MERALCO_MERALCO" xfId="622"/>
    <cellStyle name="Comma_MERALCO_MERALCO_SGV" xfId="623"/>
    <cellStyle name="Comma_MERALCO_SGV" xfId="624"/>
    <cellStyle name="Comma_MERALCO_SGV_BAYANTEL" xfId="625"/>
    <cellStyle name="Comma_milk&amp;juice97" xfId="626"/>
    <cellStyle name="Comma_Mkt Shr" xfId="627"/>
    <cellStyle name="Comma_Mkt Shr_BAYANTEL" xfId="628"/>
    <cellStyle name="Comma_Mkt Shr_MERALCO" xfId="629"/>
    <cellStyle name="Comma_Mkt Shr_MERALCO_1" xfId="630"/>
    <cellStyle name="Comma_Mkt Shr_MERALCO_SGV" xfId="631"/>
    <cellStyle name="Comma_Mkt Shr_PLDT" xfId="632"/>
    <cellStyle name="Comma_Mkt Shr_PLDT_BAYANTEL" xfId="633"/>
    <cellStyle name="Comma_Mkt Shr_pldt_MERALCO" xfId="634"/>
    <cellStyle name="Comma_Mkt Shr_pldt_MERALCO_1" xfId="635"/>
    <cellStyle name="Comma_Mkt Shr_PLDT_MERALCO_BAYANTEL" xfId="636"/>
    <cellStyle name="Comma_Mkt Shr_pldt_MERALCO_SGV" xfId="637"/>
    <cellStyle name="Comma_Mkt Shr_pldt_SGV" xfId="638"/>
    <cellStyle name="Comma_Mkt Shr_PLDT_SGV_1" xfId="639"/>
    <cellStyle name="Comma_Mkt Shr_PLDT_SGV_MERALCO" xfId="640"/>
    <cellStyle name="Comma_Mkt Shr_SGV" xfId="641"/>
    <cellStyle name="Comma_Mkt Shr_SGV_1" xfId="642"/>
    <cellStyle name="Comma_Mkt Shr_SGV_BAYANTEL" xfId="643"/>
    <cellStyle name="Comma_Mkt Shr_SGV_MERALCO" xfId="644"/>
    <cellStyle name="Comma_Mkt Shr_SGV_MERALCO_BAYANTEL" xfId="645"/>
    <cellStyle name="Comma_Mkt Shr_SGV_MERALCO_BAYANTEL_1" xfId="646"/>
    <cellStyle name="Comma_Mkt Shr_SGV_MERALCO_employee directory" xfId="647"/>
    <cellStyle name="Comma_Mkt Shr_SGV_MERALCO_SGV" xfId="648"/>
    <cellStyle name="Comma_Mkt Shr_SGV_SGV" xfId="649"/>
    <cellStyle name="Comma_Mkt Shr_SGV_Trans-asia" xfId="650"/>
    <cellStyle name="Comma_Mkt Shr_Trans-asia" xfId="651"/>
    <cellStyle name="Comma_mud plant bolted" xfId="652"/>
    <cellStyle name="Comma_NCR-C&amp;W Val" xfId="653"/>
    <cellStyle name="Comma_NCR-C&amp;W Val_BAYANTEL" xfId="654"/>
    <cellStyle name="Comma_NCR-C&amp;W Val_MERALCO" xfId="655"/>
    <cellStyle name="Comma_NCR-C&amp;W Val_MERALCO_1" xfId="656"/>
    <cellStyle name="Comma_NCR-C&amp;W Val_MERALCO_SGV" xfId="657"/>
    <cellStyle name="Comma_NCR-C&amp;W Val_PLDT" xfId="658"/>
    <cellStyle name="Comma_NCR-C&amp;W Val_PLDT_BAYANTEL" xfId="659"/>
    <cellStyle name="Comma_NCR-C&amp;W Val_pldt_MERALCO" xfId="660"/>
    <cellStyle name="Comma_NCR-C&amp;W Val_pldt_MERALCO_1" xfId="661"/>
    <cellStyle name="Comma_NCR-C&amp;W Val_PLDT_MERALCO_BAYANTEL" xfId="662"/>
    <cellStyle name="Comma_NCR-C&amp;W Val_pldt_MERALCO_SGV" xfId="663"/>
    <cellStyle name="Comma_NCR-C&amp;W Val_pldt_SGV" xfId="664"/>
    <cellStyle name="Comma_NCR-C&amp;W Val_PLDT_SGV_1" xfId="665"/>
    <cellStyle name="Comma_NCR-C&amp;W Val_PLDT_SGV_MERALCO" xfId="666"/>
    <cellStyle name="Comma_NCR-C&amp;W Val_SGV" xfId="667"/>
    <cellStyle name="Comma_NCR-C&amp;W Val_SGV_1" xfId="668"/>
    <cellStyle name="Comma_NCR-C&amp;W Val_SGV_BAYANTEL" xfId="669"/>
    <cellStyle name="Comma_NCR-C&amp;W Val_SGV_MERALCO" xfId="670"/>
    <cellStyle name="Comma_NCR-C&amp;W Val_SGV_MERALCO_BAYANTEL" xfId="671"/>
    <cellStyle name="Comma_NCR-C&amp;W Val_SGV_MERALCO_BAYANTEL_1" xfId="672"/>
    <cellStyle name="Comma_NCR-C&amp;W Val_SGV_MERALCO_employee directory" xfId="673"/>
    <cellStyle name="Comma_NCR-C&amp;W Val_SGV_MERALCO_SGV" xfId="674"/>
    <cellStyle name="Comma_NCR-C&amp;W Val_SGV_SGV" xfId="675"/>
    <cellStyle name="Comma_NCR-C&amp;W Val_SGV_Trans-asia" xfId="676"/>
    <cellStyle name="Comma_NCR-C&amp;W Val_Trans-asia" xfId="677"/>
    <cellStyle name="Comma_NCR-Cap intensity" xfId="678"/>
    <cellStyle name="Comma_NCR-Cap intensity_BAYANTEL" xfId="679"/>
    <cellStyle name="Comma_NCR-Cap intensity_MERALCO" xfId="680"/>
    <cellStyle name="Comma_NCR-Cap intensity_MERALCO_1" xfId="681"/>
    <cellStyle name="Comma_NCR-Cap intensity_MERALCO_SGV" xfId="682"/>
    <cellStyle name="Comma_NCR-Cap intensity_PLDT" xfId="683"/>
    <cellStyle name="Comma_NCR-Cap intensity_PLDT_BAYANTEL" xfId="684"/>
    <cellStyle name="Comma_NCR-Cap intensity_pldt_MERALCO" xfId="685"/>
    <cellStyle name="Comma_NCR-Cap intensity_pldt_MERALCO_1" xfId="686"/>
    <cellStyle name="Comma_NCR-Cap intensity_PLDT_MERALCO_BAYANTEL" xfId="687"/>
    <cellStyle name="Comma_NCR-Cap intensity_pldt_MERALCO_SGV" xfId="688"/>
    <cellStyle name="Comma_NCR-Cap intensity_pldt_SGV" xfId="689"/>
    <cellStyle name="Comma_NCR-Cap intensity_PLDT_SGV_1" xfId="690"/>
    <cellStyle name="Comma_NCR-Cap intensity_PLDT_SGV_MERALCO" xfId="691"/>
    <cellStyle name="Comma_NCR-Cap intensity_SGV" xfId="692"/>
    <cellStyle name="Comma_NCR-Cap intensity_SGV_1" xfId="693"/>
    <cellStyle name="Comma_NCR-Cap intensity_SGV_BAYANTEL" xfId="694"/>
    <cellStyle name="Comma_NCR-Cap intensity_SGV_MERALCO" xfId="695"/>
    <cellStyle name="Comma_NCR-Cap intensity_SGV_MERALCO_BAYANTEL" xfId="696"/>
    <cellStyle name="Comma_NCR-Cap intensity_SGV_MERALCO_BAYANTEL_1" xfId="697"/>
    <cellStyle name="Comma_NCR-Cap intensity_SGV_MERALCO_employee directory" xfId="698"/>
    <cellStyle name="Comma_NCR-Cap intensity_SGV_MERALCO_SGV" xfId="699"/>
    <cellStyle name="Comma_NCR-Cap intensity_SGV_SGV" xfId="700"/>
    <cellStyle name="Comma_NCR-Cap intensity_SGV_Trans-asia" xfId="701"/>
    <cellStyle name="Comma_NCR-Cap intensity_Trans-asia" xfId="702"/>
    <cellStyle name="Comma_NCR-Line per Staff" xfId="703"/>
    <cellStyle name="Comma_NCR-Line per Staff_BAYANTEL" xfId="704"/>
    <cellStyle name="Comma_NCR-Line per Staff_MERALCO" xfId="705"/>
    <cellStyle name="Comma_NCR-Line per Staff_MERALCO_1" xfId="706"/>
    <cellStyle name="Comma_NCR-Line per Staff_MERALCO_SGV" xfId="707"/>
    <cellStyle name="Comma_NCR-Line per Staff_PLDT" xfId="708"/>
    <cellStyle name="Comma_NCR-Line per Staff_PLDT_BAYANTEL" xfId="709"/>
    <cellStyle name="Comma_NCR-Line per Staff_pldt_MERALCO" xfId="710"/>
    <cellStyle name="Comma_NCR-Line per Staff_pldt_MERALCO_1" xfId="711"/>
    <cellStyle name="Comma_NCR-Line per Staff_PLDT_MERALCO_BAYANTEL" xfId="712"/>
    <cellStyle name="Comma_NCR-Line per Staff_pldt_MERALCO_SGV" xfId="713"/>
    <cellStyle name="Comma_NCR-Line per Staff_pldt_SGV" xfId="714"/>
    <cellStyle name="Comma_NCR-Line per Staff_PLDT_SGV_1" xfId="715"/>
    <cellStyle name="Comma_NCR-Line per Staff_PLDT_SGV_MERALCO" xfId="716"/>
    <cellStyle name="Comma_NCR-Line per Staff_SGV" xfId="717"/>
    <cellStyle name="Comma_NCR-Line per Staff_SGV_1" xfId="718"/>
    <cellStyle name="Comma_NCR-Line per Staff_SGV_BAYANTEL" xfId="719"/>
    <cellStyle name="Comma_NCR-Line per Staff_SGV_MERALCO" xfId="720"/>
    <cellStyle name="Comma_NCR-Line per Staff_SGV_MERALCO_BAYANTEL" xfId="721"/>
    <cellStyle name="Comma_NCR-Line per Staff_SGV_MERALCO_BAYANTEL_1" xfId="722"/>
    <cellStyle name="Comma_NCR-Line per Staff_SGV_MERALCO_employee directory" xfId="723"/>
    <cellStyle name="Comma_NCR-Line per Staff_SGV_MERALCO_SGV" xfId="724"/>
    <cellStyle name="Comma_NCR-Line per Staff_SGV_SGV" xfId="725"/>
    <cellStyle name="Comma_NCR-Line per Staff_SGV_Trans-asia" xfId="726"/>
    <cellStyle name="Comma_NCR-Line per Staff_Trans-asia" xfId="727"/>
    <cellStyle name="Comma_NCR-Rev dist" xfId="728"/>
    <cellStyle name="Comma_NCR-Rev dist_BAYANTEL" xfId="729"/>
    <cellStyle name="Comma_NCR-Rev dist_MERALCO" xfId="730"/>
    <cellStyle name="Comma_NCR-Rev dist_MERALCO_1" xfId="731"/>
    <cellStyle name="Comma_NCR-Rev dist_MERALCO_SGV" xfId="732"/>
    <cellStyle name="Comma_NCR-Rev dist_PLDT" xfId="733"/>
    <cellStyle name="Comma_NCR-Rev dist_PLDT_BAYANTEL" xfId="734"/>
    <cellStyle name="Comma_NCR-Rev dist_pldt_MERALCO" xfId="735"/>
    <cellStyle name="Comma_NCR-Rev dist_pldt_MERALCO_1" xfId="736"/>
    <cellStyle name="Comma_NCR-Rev dist_PLDT_MERALCO_BAYANTEL" xfId="737"/>
    <cellStyle name="Comma_NCR-Rev dist_pldt_MERALCO_SGV" xfId="738"/>
    <cellStyle name="Comma_NCR-Rev dist_pldt_SGV" xfId="739"/>
    <cellStyle name="Comma_NCR-Rev dist_PLDT_SGV_1" xfId="740"/>
    <cellStyle name="Comma_NCR-Rev dist_PLDT_SGV_MERALCO" xfId="741"/>
    <cellStyle name="Comma_NCR-Rev dist_SGV" xfId="742"/>
    <cellStyle name="Comma_NCR-Rev dist_SGV_1" xfId="743"/>
    <cellStyle name="Comma_NCR-Rev dist_SGV_BAYANTEL" xfId="744"/>
    <cellStyle name="Comma_NCR-Rev dist_SGV_MERALCO" xfId="745"/>
    <cellStyle name="Comma_NCR-Rev dist_SGV_MERALCO_BAYANTEL" xfId="746"/>
    <cellStyle name="Comma_NCR-Rev dist_SGV_MERALCO_BAYANTEL_1" xfId="747"/>
    <cellStyle name="Comma_NCR-Rev dist_SGV_MERALCO_employee directory" xfId="748"/>
    <cellStyle name="Comma_NCR-Rev dist_SGV_MERALCO_SGV" xfId="749"/>
    <cellStyle name="Comma_NCR-Rev dist_SGV_SGV" xfId="750"/>
    <cellStyle name="Comma_NCR-Rev dist_SGV_Trans-asia" xfId="751"/>
    <cellStyle name="Comma_NCR-Rev dist_Trans-asia" xfId="752"/>
    <cellStyle name="Comma_Op Cost Break" xfId="753"/>
    <cellStyle name="Comma_Op Cost Break_BAYANTEL" xfId="754"/>
    <cellStyle name="Comma_Op Cost Break_MERALCO" xfId="755"/>
    <cellStyle name="Comma_Op Cost Break_MERALCO_1" xfId="756"/>
    <cellStyle name="Comma_Op Cost Break_MERALCO_SGV" xfId="757"/>
    <cellStyle name="Comma_Op Cost Break_PLDT" xfId="758"/>
    <cellStyle name="Comma_Op Cost Break_PLDT_BAYANTEL" xfId="759"/>
    <cellStyle name="Comma_Op Cost Break_pldt_MERALCO" xfId="760"/>
    <cellStyle name="Comma_Op Cost Break_pldt_MERALCO_1" xfId="761"/>
    <cellStyle name="Comma_Op Cost Break_PLDT_MERALCO_BAYANTEL" xfId="762"/>
    <cellStyle name="Comma_Op Cost Break_pldt_MERALCO_SGV" xfId="763"/>
    <cellStyle name="Comma_Op Cost Break_pldt_SGV" xfId="764"/>
    <cellStyle name="Comma_Op Cost Break_PLDT_SGV_1" xfId="765"/>
    <cellStyle name="Comma_Op Cost Break_PLDT_SGV_MERALCO" xfId="766"/>
    <cellStyle name="Comma_Op Cost Break_SGV" xfId="767"/>
    <cellStyle name="Comma_Op Cost Break_SGV_1" xfId="768"/>
    <cellStyle name="Comma_Op Cost Break_SGV_BAYANTEL" xfId="769"/>
    <cellStyle name="Comma_Op Cost Break_SGV_MERALCO" xfId="770"/>
    <cellStyle name="Comma_Op Cost Break_SGV_MERALCO_BAYANTEL" xfId="771"/>
    <cellStyle name="Comma_Op Cost Break_SGV_MERALCO_BAYANTEL_1" xfId="772"/>
    <cellStyle name="Comma_Op Cost Break_SGV_MERALCO_employee directory" xfId="773"/>
    <cellStyle name="Comma_Op Cost Break_SGV_MERALCO_SGV" xfId="774"/>
    <cellStyle name="Comma_Op Cost Break_SGV_SGV" xfId="775"/>
    <cellStyle name="Comma_Op Cost Break_SGV_Trans-asia" xfId="776"/>
    <cellStyle name="Comma_Op Cost Break_Trans-asia" xfId="777"/>
    <cellStyle name="Comma_pldt" xfId="778"/>
    <cellStyle name="Comma_pldt_1" xfId="779"/>
    <cellStyle name="Comma_pldt_1_BAYANTEL" xfId="780"/>
    <cellStyle name="Comma_pldt_1_MERALCO" xfId="781"/>
    <cellStyle name="Comma_pldt_1_MERALCO_1" xfId="782"/>
    <cellStyle name="Comma_pldt_1_MERALCO_2" xfId="783"/>
    <cellStyle name="Comma_pldt_1_MERALCO_BAYANTEL" xfId="784"/>
    <cellStyle name="Comma_pldt_1_MERALCO_employee directory" xfId="785"/>
    <cellStyle name="Comma_pldt_1_MERALCO_SGV" xfId="786"/>
    <cellStyle name="Comma_pldt_1_PLDT" xfId="787"/>
    <cellStyle name="Comma_pldt_1_pldt_1" xfId="788"/>
    <cellStyle name="Comma_pldt_1_pldt_2" xfId="789"/>
    <cellStyle name="Comma_pldt_1_pldt_BAYANTEL" xfId="790"/>
    <cellStyle name="Comma_pldt_1_pldt_Book1" xfId="791"/>
    <cellStyle name="Comma_pldt_1_PLDT_C.MER-WPS" xfId="792"/>
    <cellStyle name="Comma_pldt_1_PLDT_MERALCO" xfId="793"/>
    <cellStyle name="Comma_pldt_1_pldt_MERALCO_1" xfId="794"/>
    <cellStyle name="Comma_pldt_1_pldt_MERALCO_1_MERALCO" xfId="795"/>
    <cellStyle name="Comma_pldt_1_pldt_MERALCO_1_SGV" xfId="796"/>
    <cellStyle name="Comma_pldt_1_PLDT_MERALCO_Book1" xfId="797"/>
    <cellStyle name="Comma_pldt_1_pldt_MERALCO_C.MER-WPS" xfId="798"/>
    <cellStyle name="Comma_pldt_1_PLDT_MERALCO_MERALCO" xfId="799"/>
    <cellStyle name="Comma_pldt_1_pldt_MERALCO_MERALCO_1" xfId="800"/>
    <cellStyle name="Comma_pldt_1_pldt_MERALCO_SGV" xfId="801"/>
    <cellStyle name="Comma_pldt_1_pldt_MERALCO_SGV_1" xfId="802"/>
    <cellStyle name="Comma_pldt_1_PLDT_MERALCO_SGV_SGV" xfId="803"/>
    <cellStyle name="Comma_pldt_1_pldt_pldt" xfId="804"/>
    <cellStyle name="Comma_pldt_1_pldt_SGV" xfId="805"/>
    <cellStyle name="Comma_pldt_1_pldt_SGV_1" xfId="806"/>
    <cellStyle name="Comma_pldt_1_PLDT_SGV_1_BAYANTEL" xfId="807"/>
    <cellStyle name="Comma_pldt_1_pldt_SGV_1_BAYANTEL_1" xfId="808"/>
    <cellStyle name="Comma_pldt_1_pldt_SGV_1_employee directory" xfId="809"/>
    <cellStyle name="Comma_pldt_1_PLDT_SGV_1_SGV" xfId="810"/>
    <cellStyle name="Comma_pldt_1_pldt_SGV_1_SGV_1" xfId="811"/>
    <cellStyle name="Comma_pldt_1_pldt_SGV_2" xfId="812"/>
    <cellStyle name="Comma_pldt_1_PLDT_SGV_BAYANTEL" xfId="813"/>
    <cellStyle name="Comma_pldt_1_pldt_SGV_MERALCO" xfId="814"/>
    <cellStyle name="Comma_pldt_1_PLDT_SGV_MERALCO_BAYANTEL" xfId="815"/>
    <cellStyle name="Comma_pldt_1_pldt_SGV_MERALCO_SGV" xfId="816"/>
    <cellStyle name="Comma_pldt_1_pldt_SGV_SGV" xfId="817"/>
    <cellStyle name="Comma_pldt_1_PLDT_SGV_SGV_1" xfId="818"/>
    <cellStyle name="Comma_pldt_1_pldt_SGV_SGV_BAYANTEL" xfId="819"/>
    <cellStyle name="Comma_pldt_1_pldt_SGV_SGV_OPT97" xfId="820"/>
    <cellStyle name="Comma_pldt_1_pldt_SGV_SGV_SGV" xfId="821"/>
    <cellStyle name="Comma_pldt_1_pldt_SGV_SGV_VSC_1297" xfId="822"/>
    <cellStyle name="Comma_pldt_1_PLDT_SGV_Trans-asia" xfId="823"/>
    <cellStyle name="Comma_pldt_1_pldt_Trans-asia" xfId="824"/>
    <cellStyle name="Comma_pldt_1_SGV" xfId="825"/>
    <cellStyle name="Comma_pldt_1_SGV_1" xfId="826"/>
    <cellStyle name="Comma_pldt_1_SGV_1_BAYANTEL" xfId="827"/>
    <cellStyle name="Comma_pldt_1_SGV_1_employee directory" xfId="828"/>
    <cellStyle name="Comma_pldt_1_SGV_1_MERALCO" xfId="829"/>
    <cellStyle name="Comma_pldt_1_SGV_1_SGV" xfId="830"/>
    <cellStyle name="Comma_pldt_1_SGV_1_SGV_SGV" xfId="831"/>
    <cellStyle name="Comma_pldt_1_SGV_2" xfId="832"/>
    <cellStyle name="Comma_pldt_1_SGV_BAYANTEL" xfId="833"/>
    <cellStyle name="Comma_pldt_1_SGV_MERALCO" xfId="834"/>
    <cellStyle name="Comma_pldt_1_SGV_SGV" xfId="835"/>
    <cellStyle name="Comma_pldt_1_Trans-asia" xfId="836"/>
    <cellStyle name="Comma_pldt_2" xfId="837"/>
    <cellStyle name="Comma_pldt_2_Book1" xfId="838"/>
    <cellStyle name="Comma_pldt_2_C.MER-WPS" xfId="839"/>
    <cellStyle name="Comma_pldt_2_MERALCO" xfId="840"/>
    <cellStyle name="Comma_pldt_2_MERALCO_BAYANTEL" xfId="841"/>
    <cellStyle name="Comma_pldt_2_MERALCO_Book1" xfId="842"/>
    <cellStyle name="Comma_pldt_2_MERALCO_C.MER-WPS" xfId="843"/>
    <cellStyle name="Comma_pldt_2_MERALCO_SGV" xfId="844"/>
    <cellStyle name="Comma_pldt_2_pldt" xfId="845"/>
    <cellStyle name="Comma_pldt_2_PLDT_30 (2)" xfId="846"/>
    <cellStyle name="Comma_pldt_2_PLDT_B-4" xfId="847"/>
    <cellStyle name="Comma_pldt_2_pldt_BAYANTEL" xfId="848"/>
    <cellStyle name="Comma_pldt_2_pldt_MERALCO" xfId="849"/>
    <cellStyle name="Comma_pldt_2_pldt_SGV" xfId="850"/>
    <cellStyle name="Comma_pldt_2_pldt_SGV_BAYANTEL" xfId="851"/>
    <cellStyle name="Comma_pldt_2_pldt_SGV_MERALCO" xfId="852"/>
    <cellStyle name="Comma_pldt_2_pldt_SGV_SGV" xfId="853"/>
    <cellStyle name="Comma_pldt_2_SGV" xfId="854"/>
    <cellStyle name="Comma_pldt_2_SGV_1" xfId="855"/>
    <cellStyle name="Comma_pldt_2_SGV_MERALCO" xfId="856"/>
    <cellStyle name="Comma_pldt_2_SGV_SGV" xfId="857"/>
    <cellStyle name="Comma_pldt_3" xfId="858"/>
    <cellStyle name="Comma_pldt_3_pldt" xfId="859"/>
    <cellStyle name="Comma_pldt_4" xfId="860"/>
    <cellStyle name="Comma_pldt_BAYANTEL" xfId="861"/>
    <cellStyle name="Comma_pldt_MERALCO" xfId="862"/>
    <cellStyle name="Comma_pldt_MERALCO_BAYANTEL" xfId="863"/>
    <cellStyle name="Comma_pldt_MERALCO_SGV" xfId="864"/>
    <cellStyle name="Comma_pldt_pldt" xfId="865"/>
    <cellStyle name="Comma_pldt_pldt_1" xfId="866"/>
    <cellStyle name="Comma_pldt_pldt_1_30 (2)" xfId="867"/>
    <cellStyle name="Comma_pldt_pldt_1_B-4" xfId="868"/>
    <cellStyle name="Comma_pldt_pldt_1_BAYANTEL" xfId="869"/>
    <cellStyle name="Comma_pldt_pldt_1_MERALCO" xfId="870"/>
    <cellStyle name="Comma_pldt_pldt_1_SGV" xfId="871"/>
    <cellStyle name="Comma_pldt_pldt_1_SGV_1" xfId="872"/>
    <cellStyle name="Comma_pldt_pldt_1_SGV_BAYANTEL" xfId="873"/>
    <cellStyle name="Comma_pldt_pldt_1_SGV_MERALCO" xfId="874"/>
    <cellStyle name="Comma_pldt_pldt_1_SGV_MERALCO_SGV" xfId="875"/>
    <cellStyle name="Comma_pldt_pldt_1_SGV_SGV" xfId="876"/>
    <cellStyle name="Comma_pldt_pldt_2" xfId="877"/>
    <cellStyle name="Comma_pldt_pldt_BAYANTEL" xfId="878"/>
    <cellStyle name="Comma_pldt_pldt_Book1" xfId="879"/>
    <cellStyle name="Comma_pldt_pldt_C.MER-WPS" xfId="880"/>
    <cellStyle name="Comma_pldt_pldt_MERALCO" xfId="881"/>
    <cellStyle name="Comma_pldt_pldt_MERALCO_1" xfId="882"/>
    <cellStyle name="Comma_pldt_pldt_MERALCO_1_BAYANTEL" xfId="883"/>
    <cellStyle name="Comma_pldt_pldt_MERALCO_1_MERALCO" xfId="884"/>
    <cellStyle name="Comma_pldt_pldt_MERALCO_1_SGV" xfId="885"/>
    <cellStyle name="Comma_pldt_pldt_MERALCO_1_SGV_1" xfId="886"/>
    <cellStyle name="Comma_pldt_pldt_MERALCO_BAYANTEL" xfId="887"/>
    <cellStyle name="Comma_pldt_pldt_MERALCO_Book1" xfId="888"/>
    <cellStyle name="Comma_pldt_pldt_MERALCO_C.MER-WPS" xfId="889"/>
    <cellStyle name="Comma_pldt_pldt_MERALCO_employee directory" xfId="890"/>
    <cellStyle name="Comma_pldt_pldt_MERALCO_MERALCO" xfId="891"/>
    <cellStyle name="Comma_pldt_pldt_MERALCO_MERALCO_1" xfId="892"/>
    <cellStyle name="Comma_pldt_pldt_MERALCO_SGV" xfId="893"/>
    <cellStyle name="Comma_pldt_pldt_MERALCO_SGV_1" xfId="894"/>
    <cellStyle name="Comma_pldt_pldt_MERALCO_SGV_SGV" xfId="895"/>
    <cellStyle name="Comma_pldt_pldt_pldt" xfId="896"/>
    <cellStyle name="Comma_pldt_pldt_pldt_BAYANTEL" xfId="897"/>
    <cellStyle name="Comma_pldt_pldt_pldt_employee directory" xfId="898"/>
    <cellStyle name="Comma_pldt_pldt_pldt_MERALCO" xfId="899"/>
    <cellStyle name="Comma_pldt_pldt_pldt_MERALCO_SGV" xfId="900"/>
    <cellStyle name="Comma_pldt_pldt_pldt_SGV" xfId="901"/>
    <cellStyle name="Comma_pldt_pldt_pldt_SGV_BAYANTEL" xfId="902"/>
    <cellStyle name="Comma_pldt_pldt_pldt_SGV_MERALCO" xfId="903"/>
    <cellStyle name="Comma_pldt_pldt_pldt_SGV_MERALCO_SGV" xfId="904"/>
    <cellStyle name="Comma_pldt_pldt_SGV" xfId="905"/>
    <cellStyle name="Comma_pldt_pldt_SGV_1" xfId="906"/>
    <cellStyle name="Comma_pldt_pldt_SGV_1_BAYANTEL" xfId="907"/>
    <cellStyle name="Comma_pldt_pldt_SGV_1_MERALCO" xfId="908"/>
    <cellStyle name="Comma_pldt_pldt_SGV_1_SGV" xfId="909"/>
    <cellStyle name="Comma_pldt_pldt_SGV_2" xfId="910"/>
    <cellStyle name="Comma_pldt_pldt_SGV_3" xfId="911"/>
    <cellStyle name="Comma_pldt_pldt_SGV_3_SGV" xfId="912"/>
    <cellStyle name="Comma_pldt_pldt_SGV_BAYANTEL" xfId="913"/>
    <cellStyle name="Comma_pldt_pldt_SGV_MERALCO" xfId="914"/>
    <cellStyle name="Comma_pldt_pldt_SGV_MERALCO_BAYANTEL" xfId="915"/>
    <cellStyle name="Comma_pldt_pldt_SGV_MERALCO_BAYANTEL_1" xfId="916"/>
    <cellStyle name="Comma_pldt_pldt_SGV_MERALCO_employee directory" xfId="917"/>
    <cellStyle name="Comma_pldt_pldt_SGV_MERALCO_SGV" xfId="918"/>
    <cellStyle name="Comma_pldt_pldt_SGV_SGV" xfId="919"/>
    <cellStyle name="Comma_pldt_pldt_SGV_SGV_1" xfId="920"/>
    <cellStyle name="Comma_pldt_pldt_SGV_Trans-asia" xfId="921"/>
    <cellStyle name="Comma_pldt_pldt_Trans-asia" xfId="922"/>
    <cellStyle name="Comma_pldt_SGV" xfId="923"/>
    <cellStyle name="Comma_pldt_SGV_1" xfId="924"/>
    <cellStyle name="Comma_pldt_SGV_1_SGV" xfId="925"/>
    <cellStyle name="Comma_pldt_SGV_1_SGV_MERALCO" xfId="926"/>
    <cellStyle name="Comma_pldt_SGV_2" xfId="927"/>
    <cellStyle name="Comma_pldt_SGV_2_BAYANTEL" xfId="928"/>
    <cellStyle name="Comma_pldt_SGV_2_SGV" xfId="929"/>
    <cellStyle name="Comma_pldt_SGV_3" xfId="930"/>
    <cellStyle name="Comma_pldt_SGV_BAYANTEL" xfId="931"/>
    <cellStyle name="Comma_pldt_SGV_MERALCO" xfId="932"/>
    <cellStyle name="Comma_pldt_SGV_MERALCO_BAYANTEL" xfId="933"/>
    <cellStyle name="Comma_pldt_SGV_MERALCO_SGV" xfId="934"/>
    <cellStyle name="Comma_pldt_SGV_SGV" xfId="935"/>
    <cellStyle name="Comma_pldt_SGV_SGV_1" xfId="936"/>
    <cellStyle name="Comma_pldt_SGV_SGV_1_BAYANTEL" xfId="937"/>
    <cellStyle name="Comma_pldt_SGV_SGV_BAYANTEL" xfId="938"/>
    <cellStyle name="Comma_pldt_SGV_SGV_employee directory" xfId="939"/>
    <cellStyle name="Comma_pldt_SGV_Trans-asia" xfId="940"/>
    <cellStyle name="Comma_pldt_Trans-asia" xfId="941"/>
    <cellStyle name="Comma_PRINTING 1" xfId="942"/>
    <cellStyle name="Comma_PRINTING 1_BOOKS" xfId="943"/>
    <cellStyle name="Comma_Real Opr Cf" xfId="944"/>
    <cellStyle name="Comma_Real Opr Cf_BAYANTEL" xfId="945"/>
    <cellStyle name="Comma_Real Opr Cf_MERALCO" xfId="946"/>
    <cellStyle name="Comma_Real Opr Cf_MERALCO_1" xfId="947"/>
    <cellStyle name="Comma_Real Opr Cf_MERALCO_SGV" xfId="948"/>
    <cellStyle name="Comma_Real Opr Cf_PLDT" xfId="949"/>
    <cellStyle name="Comma_Real Opr Cf_PLDT_BAYANTEL" xfId="950"/>
    <cellStyle name="Comma_Real Opr Cf_pldt_MERALCO" xfId="951"/>
    <cellStyle name="Comma_Real Opr Cf_pldt_MERALCO_1" xfId="952"/>
    <cellStyle name="Comma_Real Opr Cf_PLDT_MERALCO_BAYANTEL" xfId="953"/>
    <cellStyle name="Comma_Real Opr Cf_pldt_MERALCO_SGV" xfId="954"/>
    <cellStyle name="Comma_Real Opr Cf_pldt_SGV" xfId="955"/>
    <cellStyle name="Comma_Real Opr Cf_PLDT_SGV_1" xfId="956"/>
    <cellStyle name="Comma_Real Opr Cf_PLDT_SGV_MERALCO" xfId="957"/>
    <cellStyle name="Comma_Real Opr Cf_SGV" xfId="958"/>
    <cellStyle name="Comma_Real Opr Cf_SGV_1" xfId="959"/>
    <cellStyle name="Comma_Real Opr Cf_SGV_BAYANTEL" xfId="960"/>
    <cellStyle name="Comma_Real Opr Cf_SGV_MERALCO" xfId="961"/>
    <cellStyle name="Comma_Real Opr Cf_SGV_MERALCO_BAYANTEL" xfId="962"/>
    <cellStyle name="Comma_Real Opr Cf_SGV_MERALCO_BAYANTEL_1" xfId="963"/>
    <cellStyle name="Comma_Real Opr Cf_SGV_MERALCO_employee directory" xfId="964"/>
    <cellStyle name="Comma_Real Opr Cf_SGV_MERALCO_SGV" xfId="965"/>
    <cellStyle name="Comma_Real Opr Cf_SGV_SGV" xfId="966"/>
    <cellStyle name="Comma_Real Opr Cf_SGV_Trans-asia" xfId="967"/>
    <cellStyle name="Comma_Real Opr Cf_Trans-asia" xfId="968"/>
    <cellStyle name="Comma_Real Rev per Staff (1)" xfId="969"/>
    <cellStyle name="Comma_Real Rev per Staff (1)_BAYANTEL" xfId="970"/>
    <cellStyle name="Comma_Real Rev per Staff (1)_MERALCO" xfId="971"/>
    <cellStyle name="Comma_Real Rev per Staff (1)_MERALCO_1" xfId="972"/>
    <cellStyle name="Comma_Real Rev per Staff (1)_MERALCO_SGV" xfId="973"/>
    <cellStyle name="Comma_Real Rev per Staff (1)_PLDT" xfId="974"/>
    <cellStyle name="Comma_Real Rev per Staff (1)_PLDT_BAYANTEL" xfId="975"/>
    <cellStyle name="Comma_Real Rev per Staff (1)_pldt_MERALCO" xfId="976"/>
    <cellStyle name="Comma_Real Rev per Staff (1)_pldt_MERALCO_1" xfId="977"/>
    <cellStyle name="Comma_Real Rev per Staff (1)_PLDT_MERALCO_BAYANTEL" xfId="978"/>
    <cellStyle name="Comma_Real Rev per Staff (1)_pldt_MERALCO_SGV" xfId="979"/>
    <cellStyle name="Comma_Real Rev per Staff (1)_pldt_SGV" xfId="980"/>
    <cellStyle name="Comma_Real Rev per Staff (1)_PLDT_SGV_1" xfId="981"/>
    <cellStyle name="Comma_Real Rev per Staff (1)_PLDT_SGV_MERALCO" xfId="982"/>
    <cellStyle name="Comma_Real Rev per Staff (1)_SGV" xfId="983"/>
    <cellStyle name="Comma_Real Rev per Staff (1)_SGV_1" xfId="984"/>
    <cellStyle name="Comma_Real Rev per Staff (1)_SGV_BAYANTEL" xfId="985"/>
    <cellStyle name="Comma_Real Rev per Staff (1)_SGV_MERALCO" xfId="986"/>
    <cellStyle name="Comma_Real Rev per Staff (1)_SGV_MERALCO_BAYANTEL" xfId="987"/>
    <cellStyle name="Comma_Real Rev per Staff (1)_SGV_MERALCO_BAYANTEL_1" xfId="988"/>
    <cellStyle name="Comma_Real Rev per Staff (1)_SGV_MERALCO_employee directory" xfId="989"/>
    <cellStyle name="Comma_Real Rev per Staff (1)_SGV_MERALCO_SGV" xfId="990"/>
    <cellStyle name="Comma_Real Rev per Staff (1)_SGV_SGV" xfId="991"/>
    <cellStyle name="Comma_Real Rev per Staff (1)_SGV_Trans-asia" xfId="992"/>
    <cellStyle name="Comma_Real Rev per Staff (1)_Trans-asia" xfId="993"/>
    <cellStyle name="Comma_Real Rev per Staff (2)" xfId="994"/>
    <cellStyle name="Comma_Real Rev per Staff (2)_BAYANTEL" xfId="995"/>
    <cellStyle name="Comma_Real Rev per Staff (2)_MERALCO" xfId="996"/>
    <cellStyle name="Comma_Real Rev per Staff (2)_MERALCO_1" xfId="997"/>
    <cellStyle name="Comma_Real Rev per Staff (2)_MERALCO_SGV" xfId="998"/>
    <cellStyle name="Comma_Real Rev per Staff (2)_PLDT" xfId="999"/>
    <cellStyle name="Comma_Real Rev per Staff (2)_PLDT_BAYANTEL" xfId="1000"/>
    <cellStyle name="Comma_Real Rev per Staff (2)_pldt_MERALCO" xfId="1001"/>
    <cellStyle name="Comma_Real Rev per Staff (2)_pldt_MERALCO_1" xfId="1002"/>
    <cellStyle name="Comma_Real Rev per Staff (2)_PLDT_MERALCO_BAYANTEL" xfId="1003"/>
    <cellStyle name="Comma_Real Rev per Staff (2)_pldt_MERALCO_SGV" xfId="1004"/>
    <cellStyle name="Comma_Real Rev per Staff (2)_pldt_SGV" xfId="1005"/>
    <cellStyle name="Comma_Real Rev per Staff (2)_PLDT_SGV_1" xfId="1006"/>
    <cellStyle name="Comma_Real Rev per Staff (2)_PLDT_SGV_MERALCO" xfId="1007"/>
    <cellStyle name="Comma_Real Rev per Staff (2)_SGV" xfId="1008"/>
    <cellStyle name="Comma_Real Rev per Staff (2)_SGV_1" xfId="1009"/>
    <cellStyle name="Comma_Real Rev per Staff (2)_SGV_BAYANTEL" xfId="1010"/>
    <cellStyle name="Comma_Real Rev per Staff (2)_SGV_MERALCO" xfId="1011"/>
    <cellStyle name="Comma_Real Rev per Staff (2)_SGV_MERALCO_BAYANTEL" xfId="1012"/>
    <cellStyle name="Comma_Real Rev per Staff (2)_SGV_MERALCO_BAYANTEL_1" xfId="1013"/>
    <cellStyle name="Comma_Real Rev per Staff (2)_SGV_MERALCO_employee directory" xfId="1014"/>
    <cellStyle name="Comma_Real Rev per Staff (2)_SGV_MERALCO_SGV" xfId="1015"/>
    <cellStyle name="Comma_Real Rev per Staff (2)_SGV_SGV" xfId="1016"/>
    <cellStyle name="Comma_Real Rev per Staff (2)_SGV_Trans-asia" xfId="1017"/>
    <cellStyle name="Comma_Real Rev per Staff (2)_Trans-asia" xfId="1018"/>
    <cellStyle name="Comma_Region 2-C&amp;W" xfId="1019"/>
    <cellStyle name="Comma_Region 2-C&amp;W_BAYANTEL" xfId="1020"/>
    <cellStyle name="Comma_Region 2-C&amp;W_MERALCO" xfId="1021"/>
    <cellStyle name="Comma_Region 2-C&amp;W_MERALCO_1" xfId="1022"/>
    <cellStyle name="Comma_Region 2-C&amp;W_MERALCO_SGV" xfId="1023"/>
    <cellStyle name="Comma_Region 2-C&amp;W_PLDT" xfId="1024"/>
    <cellStyle name="Comma_Region 2-C&amp;W_PLDT_BAYANTEL" xfId="1025"/>
    <cellStyle name="Comma_Region 2-C&amp;W_pldt_MERALCO" xfId="1026"/>
    <cellStyle name="Comma_Region 2-C&amp;W_pldt_MERALCO_1" xfId="1027"/>
    <cellStyle name="Comma_Region 2-C&amp;W_PLDT_MERALCO_BAYANTEL" xfId="1028"/>
    <cellStyle name="Comma_Region 2-C&amp;W_pldt_MERALCO_SGV" xfId="1029"/>
    <cellStyle name="Comma_Region 2-C&amp;W_pldt_SGV" xfId="1030"/>
    <cellStyle name="Comma_Region 2-C&amp;W_PLDT_SGV_1" xfId="1031"/>
    <cellStyle name="Comma_Region 2-C&amp;W_PLDT_SGV_MERALCO" xfId="1032"/>
    <cellStyle name="Comma_Region 2-C&amp;W_SGV" xfId="1033"/>
    <cellStyle name="Comma_Region 2-C&amp;W_SGV_1" xfId="1034"/>
    <cellStyle name="Comma_Region 2-C&amp;W_SGV_BAYANTEL" xfId="1035"/>
    <cellStyle name="Comma_Region 2-C&amp;W_SGV_MERALCO" xfId="1036"/>
    <cellStyle name="Comma_Region 2-C&amp;W_SGV_MERALCO_BAYANTEL" xfId="1037"/>
    <cellStyle name="Comma_Region 2-C&amp;W_SGV_MERALCO_BAYANTEL_1" xfId="1038"/>
    <cellStyle name="Comma_Region 2-C&amp;W_SGV_MERALCO_employee directory" xfId="1039"/>
    <cellStyle name="Comma_Region 2-C&amp;W_SGV_MERALCO_SGV" xfId="1040"/>
    <cellStyle name="Comma_Region 2-C&amp;W_SGV_SGV" xfId="1041"/>
    <cellStyle name="Comma_Region 2-C&amp;W_SGV_Trans-asia" xfId="1042"/>
    <cellStyle name="Comma_Region 2-C&amp;W_Trans-asia" xfId="1043"/>
    <cellStyle name="Comma_Return on Rev" xfId="1044"/>
    <cellStyle name="Comma_Return on Rev_BAYANTEL" xfId="1045"/>
    <cellStyle name="Comma_Return on Rev_MERALCO" xfId="1046"/>
    <cellStyle name="Comma_Return on Rev_MERALCO_1" xfId="1047"/>
    <cellStyle name="Comma_Return on Rev_MERALCO_SGV" xfId="1048"/>
    <cellStyle name="Comma_Return on Rev_PLDT" xfId="1049"/>
    <cellStyle name="Comma_Return on Rev_PLDT_BAYANTEL" xfId="1050"/>
    <cellStyle name="Comma_Return on Rev_pldt_MERALCO" xfId="1051"/>
    <cellStyle name="Comma_Return on Rev_pldt_MERALCO_1" xfId="1052"/>
    <cellStyle name="Comma_Return on Rev_PLDT_MERALCO_BAYANTEL" xfId="1053"/>
    <cellStyle name="Comma_Return on Rev_pldt_MERALCO_SGV" xfId="1054"/>
    <cellStyle name="Comma_Return on Rev_pldt_SGV" xfId="1055"/>
    <cellStyle name="Comma_Return on Rev_PLDT_SGV_1" xfId="1056"/>
    <cellStyle name="Comma_Return on Rev_PLDT_SGV_MERALCO" xfId="1057"/>
    <cellStyle name="Comma_Return on Rev_SGV" xfId="1058"/>
    <cellStyle name="Comma_Return on Rev_SGV_1" xfId="1059"/>
    <cellStyle name="Comma_Return on Rev_SGV_BAYANTEL" xfId="1060"/>
    <cellStyle name="Comma_Return on Rev_SGV_MERALCO" xfId="1061"/>
    <cellStyle name="Comma_Return on Rev_SGV_MERALCO_BAYANTEL" xfId="1062"/>
    <cellStyle name="Comma_Return on Rev_SGV_MERALCO_BAYANTEL_1" xfId="1063"/>
    <cellStyle name="Comma_Return on Rev_SGV_MERALCO_employee directory" xfId="1064"/>
    <cellStyle name="Comma_Return on Rev_SGV_MERALCO_SGV" xfId="1065"/>
    <cellStyle name="Comma_Return on Rev_SGV_SGV" xfId="1066"/>
    <cellStyle name="Comma_Return on Rev_SGV_Trans-asia" xfId="1067"/>
    <cellStyle name="Comma_Return on Rev_Trans-asia" xfId="1068"/>
    <cellStyle name="Comma_Rev p line" xfId="1069"/>
    <cellStyle name="Comma_Rev p line_BAYANTEL" xfId="1070"/>
    <cellStyle name="Comma_Rev p line_MERALCO" xfId="1071"/>
    <cellStyle name="Comma_Rev p line_MERALCO_1" xfId="1072"/>
    <cellStyle name="Comma_Rev p line_MERALCO_SGV" xfId="1073"/>
    <cellStyle name="Comma_Rev p line_PLDT" xfId="1074"/>
    <cellStyle name="Comma_Rev p line_PLDT_BAYANTEL" xfId="1075"/>
    <cellStyle name="Comma_Rev p line_pldt_MERALCO" xfId="1076"/>
    <cellStyle name="Comma_Rev p line_pldt_MERALCO_1" xfId="1077"/>
    <cellStyle name="Comma_Rev p line_PLDT_MERALCO_BAYANTEL" xfId="1078"/>
    <cellStyle name="Comma_Rev p line_pldt_MERALCO_SGV" xfId="1079"/>
    <cellStyle name="Comma_Rev p line_pldt_SGV" xfId="1080"/>
    <cellStyle name="Comma_Rev p line_PLDT_SGV_1" xfId="1081"/>
    <cellStyle name="Comma_Rev p line_PLDT_SGV_MERALCO" xfId="1082"/>
    <cellStyle name="Comma_Rev p line_SGV" xfId="1083"/>
    <cellStyle name="Comma_Rev p line_SGV_1" xfId="1084"/>
    <cellStyle name="Comma_Rev p line_SGV_BAYANTEL" xfId="1085"/>
    <cellStyle name="Comma_Rev p line_SGV_MERALCO" xfId="1086"/>
    <cellStyle name="Comma_Rev p line_SGV_MERALCO_BAYANTEL" xfId="1087"/>
    <cellStyle name="Comma_Rev p line_SGV_MERALCO_BAYANTEL_1" xfId="1088"/>
    <cellStyle name="Comma_Rev p line_SGV_MERALCO_employee directory" xfId="1089"/>
    <cellStyle name="Comma_Rev p line_SGV_MERALCO_SGV" xfId="1090"/>
    <cellStyle name="Comma_Rev p line_SGV_SGV" xfId="1091"/>
    <cellStyle name="Comma_Rev p line_SGV_Trans-asia" xfId="1092"/>
    <cellStyle name="Comma_Rev p line_Trans-asia" xfId="1093"/>
    <cellStyle name="Comma_RFMFS96" xfId="1094"/>
    <cellStyle name="Comma_ROACE" xfId="1095"/>
    <cellStyle name="Comma_ROACE_BAYANTEL" xfId="1096"/>
    <cellStyle name="Comma_ROACE_MERALCO" xfId="1097"/>
    <cellStyle name="Comma_ROACE_MERALCO_1" xfId="1098"/>
    <cellStyle name="Comma_ROACE_MERALCO_SGV" xfId="1099"/>
    <cellStyle name="Comma_ROACE_PLDT" xfId="1100"/>
    <cellStyle name="Comma_ROACE_PLDT_BAYANTEL" xfId="1101"/>
    <cellStyle name="Comma_ROACE_pldt_MERALCO" xfId="1102"/>
    <cellStyle name="Comma_ROACE_pldt_MERALCO_1" xfId="1103"/>
    <cellStyle name="Comma_ROACE_PLDT_MERALCO_BAYANTEL" xfId="1104"/>
    <cellStyle name="Comma_ROACE_pldt_MERALCO_SGV" xfId="1105"/>
    <cellStyle name="Comma_ROACE_pldt_SGV" xfId="1106"/>
    <cellStyle name="Comma_ROACE_PLDT_SGV_1" xfId="1107"/>
    <cellStyle name="Comma_ROACE_PLDT_SGV_MERALCO" xfId="1108"/>
    <cellStyle name="Comma_ROACE_SGV" xfId="1109"/>
    <cellStyle name="Comma_ROACE_SGV_1" xfId="1110"/>
    <cellStyle name="Comma_ROACE_SGV_BAYANTEL" xfId="1111"/>
    <cellStyle name="Comma_ROACE_SGV_MERALCO" xfId="1112"/>
    <cellStyle name="Comma_ROACE_SGV_MERALCO_BAYANTEL" xfId="1113"/>
    <cellStyle name="Comma_ROACE_SGV_MERALCO_BAYANTEL_1" xfId="1114"/>
    <cellStyle name="Comma_ROACE_SGV_MERALCO_employee directory" xfId="1115"/>
    <cellStyle name="Comma_ROACE_SGV_MERALCO_SGV" xfId="1116"/>
    <cellStyle name="Comma_ROACE_SGV_SGV" xfId="1117"/>
    <cellStyle name="Comma_ROACE_SGV_Trans-asia" xfId="1118"/>
    <cellStyle name="Comma_ROACE_Trans-asia" xfId="1119"/>
    <cellStyle name="Comma_ROCF (Tot)" xfId="1120"/>
    <cellStyle name="Comma_ROCF (Tot)_BAYANTEL" xfId="1121"/>
    <cellStyle name="Comma_ROCF (Tot)_MERALCO" xfId="1122"/>
    <cellStyle name="Comma_ROCF (Tot)_MERALCO_1" xfId="1123"/>
    <cellStyle name="Comma_ROCF (Tot)_MERALCO_SGV" xfId="1124"/>
    <cellStyle name="Comma_ROCF (Tot)_PLDT" xfId="1125"/>
    <cellStyle name="Comma_ROCF (Tot)_PLDT_BAYANTEL" xfId="1126"/>
    <cellStyle name="Comma_ROCF (Tot)_pldt_MERALCO" xfId="1127"/>
    <cellStyle name="Comma_ROCF (Tot)_pldt_MERALCO_1" xfId="1128"/>
    <cellStyle name="Comma_ROCF (Tot)_PLDT_MERALCO_BAYANTEL" xfId="1129"/>
    <cellStyle name="Comma_ROCF (Tot)_pldt_MERALCO_SGV" xfId="1130"/>
    <cellStyle name="Comma_ROCF (Tot)_pldt_SGV" xfId="1131"/>
    <cellStyle name="Comma_ROCF (Tot)_PLDT_SGV_1" xfId="1132"/>
    <cellStyle name="Comma_ROCF (Tot)_PLDT_SGV_MERALCO" xfId="1133"/>
    <cellStyle name="Comma_ROCF (Tot)_SGV" xfId="1134"/>
    <cellStyle name="Comma_ROCF (Tot)_SGV_1" xfId="1135"/>
    <cellStyle name="Comma_ROCF (Tot)_SGV_BAYANTEL" xfId="1136"/>
    <cellStyle name="Comma_ROCF (Tot)_SGV_MERALCO" xfId="1137"/>
    <cellStyle name="Comma_ROCF (Tot)_SGV_MERALCO_BAYANTEL" xfId="1138"/>
    <cellStyle name="Comma_ROCF (Tot)_SGV_MERALCO_BAYANTEL_1" xfId="1139"/>
    <cellStyle name="Comma_ROCF (Tot)_SGV_MERALCO_employee directory" xfId="1140"/>
    <cellStyle name="Comma_ROCF (Tot)_SGV_MERALCO_SGV" xfId="1141"/>
    <cellStyle name="Comma_ROCF (Tot)_SGV_SGV" xfId="1142"/>
    <cellStyle name="Comma_ROCF (Tot)_SGV_Trans-asia" xfId="1143"/>
    <cellStyle name="Comma_ROCF (Tot)_Trans-asia" xfId="1144"/>
    <cellStyle name="Comma_SGV" xfId="1145"/>
    <cellStyle name="Comma_SGV_1" xfId="1146"/>
    <cellStyle name="Comma_SGV_BAYANTEL" xfId="1147"/>
    <cellStyle name="Comma_SGV_MERALCO" xfId="1148"/>
    <cellStyle name="Comma_SGV_SGV" xfId="1149"/>
    <cellStyle name="Comma_Sheet1" xfId="1150"/>
    <cellStyle name="Comma_Sheet1 (2)" xfId="1151"/>
    <cellStyle name="Comma_Sheet1 (2)_BAYANTEL" xfId="1152"/>
    <cellStyle name="Comma_Sheet1 (2)_BAYANTEL_1" xfId="1153"/>
    <cellStyle name="Comma_Sheet1_BAYANTEL" xfId="1154"/>
    <cellStyle name="Comma_Sheet4" xfId="1155"/>
    <cellStyle name="Comma_snack97" xfId="1156"/>
    <cellStyle name="Comma_spec97" xfId="1157"/>
    <cellStyle name="Comma_Staff cost%rev" xfId="1158"/>
    <cellStyle name="Comma_Staff cost%rev_BAYANTEL" xfId="1159"/>
    <cellStyle name="Comma_Staff cost%rev_MERALCO" xfId="1160"/>
    <cellStyle name="Comma_Staff cost%rev_MERALCO_1" xfId="1161"/>
    <cellStyle name="Comma_Staff cost%rev_MERALCO_SGV" xfId="1162"/>
    <cellStyle name="Comma_Staff cost%rev_PLDT" xfId="1163"/>
    <cellStyle name="Comma_Staff cost%rev_PLDT_BAYANTEL" xfId="1164"/>
    <cellStyle name="Comma_Staff cost%rev_pldt_MERALCO" xfId="1165"/>
    <cellStyle name="Comma_Staff cost%rev_pldt_MERALCO_1" xfId="1166"/>
    <cellStyle name="Comma_Staff cost%rev_PLDT_MERALCO_BAYANTEL" xfId="1167"/>
    <cellStyle name="Comma_Staff cost%rev_pldt_MERALCO_SGV" xfId="1168"/>
    <cellStyle name="Comma_Staff cost%rev_pldt_SGV" xfId="1169"/>
    <cellStyle name="Comma_Staff cost%rev_PLDT_SGV_1" xfId="1170"/>
    <cellStyle name="Comma_Staff cost%rev_PLDT_SGV_MERALCO" xfId="1171"/>
    <cellStyle name="Comma_Staff cost%rev_SGV" xfId="1172"/>
    <cellStyle name="Comma_Staff cost%rev_SGV_1" xfId="1173"/>
    <cellStyle name="Comma_Staff cost%rev_SGV_BAYANTEL" xfId="1174"/>
    <cellStyle name="Comma_Staff cost%rev_SGV_MERALCO" xfId="1175"/>
    <cellStyle name="Comma_Staff cost%rev_SGV_MERALCO_BAYANTEL" xfId="1176"/>
    <cellStyle name="Comma_Staff cost%rev_SGV_MERALCO_BAYANTEL_1" xfId="1177"/>
    <cellStyle name="Comma_Staff cost%rev_SGV_MERALCO_employee directory" xfId="1178"/>
    <cellStyle name="Comma_Staff cost%rev_SGV_MERALCO_SGV" xfId="1179"/>
    <cellStyle name="Comma_Staff cost%rev_SGV_SGV" xfId="1180"/>
    <cellStyle name="Comma_Staff cost%rev_SGV_Trans-asia" xfId="1181"/>
    <cellStyle name="Comma_Staff cost%rev_Trans-asia" xfId="1182"/>
    <cellStyle name="Comma_Total-Rev dist." xfId="1183"/>
    <cellStyle name="Comma_Total-Rev dist._BAYANTEL" xfId="1184"/>
    <cellStyle name="Comma_Total-Rev dist._MERALCO" xfId="1185"/>
    <cellStyle name="Comma_Total-Rev dist._MERALCO_1" xfId="1186"/>
    <cellStyle name="Comma_Total-Rev dist._MERALCO_SGV" xfId="1187"/>
    <cellStyle name="Comma_Total-Rev dist._PLDT" xfId="1188"/>
    <cellStyle name="Comma_Total-Rev dist._PLDT_BAYANTEL" xfId="1189"/>
    <cellStyle name="Comma_Total-Rev dist._pldt_MERALCO" xfId="1190"/>
    <cellStyle name="Comma_Total-Rev dist._pldt_MERALCO_1" xfId="1191"/>
    <cellStyle name="Comma_Total-Rev dist._PLDT_MERALCO_BAYANTEL" xfId="1192"/>
    <cellStyle name="Comma_Total-Rev dist._pldt_MERALCO_SGV" xfId="1193"/>
    <cellStyle name="Comma_Total-Rev dist._pldt_SGV" xfId="1194"/>
    <cellStyle name="Comma_Total-Rev dist._PLDT_SGV_1" xfId="1195"/>
    <cellStyle name="Comma_Total-Rev dist._PLDT_SGV_MERALCO" xfId="1196"/>
    <cellStyle name="Comma_Total-Rev dist._SGV" xfId="1197"/>
    <cellStyle name="Comma_Total-Rev dist._SGV_1" xfId="1198"/>
    <cellStyle name="Comma_Total-Rev dist._SGV_BAYANTEL" xfId="1199"/>
    <cellStyle name="Comma_Total-Rev dist._SGV_MERALCO" xfId="1200"/>
    <cellStyle name="Comma_Total-Rev dist._SGV_MERALCO_BAYANTEL" xfId="1201"/>
    <cellStyle name="Comma_Total-Rev dist._SGV_MERALCO_BAYANTEL_1" xfId="1202"/>
    <cellStyle name="Comma_Total-Rev dist._SGV_MERALCO_employee directory" xfId="1203"/>
    <cellStyle name="Comma_Total-Rev dist._SGV_MERALCO_SGV" xfId="1204"/>
    <cellStyle name="Comma_Total-Rev dist._SGV_SGV" xfId="1205"/>
    <cellStyle name="Comma_Total-Rev dist._SGV_Trans-asia" xfId="1206"/>
    <cellStyle name="Comma_Total-Rev dist._Trans-asia" xfId="1207"/>
    <cellStyle name="Comma_tuna97" xfId="1208"/>
    <cellStyle name="Comma_YAHTZEE2" xfId="1209"/>
    <cellStyle name="Currency [0]_agri97" xfId="1210"/>
    <cellStyle name="Currency [0]_BAK07.XLS Chart 1" xfId="1211"/>
    <cellStyle name="Currency [0]_BAK07.XLS Chart 2" xfId="1212"/>
    <cellStyle name="Currency [0]_BAYANTEL" xfId="1213"/>
    <cellStyle name="Currency [0]_BAYANTEL_1" xfId="1214"/>
    <cellStyle name="Currency [0]_BAYANTEL_2" xfId="1215"/>
    <cellStyle name="Currency [0]_BAYANTEL_3" xfId="1216"/>
    <cellStyle name="Currency [0]_corp97" xfId="1217"/>
    <cellStyle name="Currency [0]_DATA" xfId="1218"/>
    <cellStyle name="Currency [0]_EI_CO_listing" xfId="1219"/>
    <cellStyle name="Currency [0]_employee directory" xfId="1220"/>
    <cellStyle name="Currency [0]_fats97" xfId="1221"/>
    <cellStyle name="Currency [0]_FEEDS96" xfId="1222"/>
    <cellStyle name="Currency [0]_flour97" xfId="1223"/>
    <cellStyle name="Currency [0]_Inputs" xfId="1224"/>
    <cellStyle name="Currency [0]_laroux" xfId="1225"/>
    <cellStyle name="Currency [0]_laroux_1" xfId="1226"/>
    <cellStyle name="Currency [0]_laroux_1_BOOKS" xfId="1227"/>
    <cellStyle name="Currency [0]_laroux_1_pldt" xfId="1228"/>
    <cellStyle name="Currency [0]_laroux_2" xfId="1229"/>
    <cellStyle name="Currency [0]_laroux_2_BAYANTEL" xfId="1230"/>
    <cellStyle name="Currency [0]_laroux_2_MERALCO" xfId="1231"/>
    <cellStyle name="Currency [0]_laroux_2_MERALCO_1" xfId="1232"/>
    <cellStyle name="Currency [0]_laroux_2_MERALCO_SGV" xfId="1233"/>
    <cellStyle name="Currency [0]_laroux_2_PLDT" xfId="1234"/>
    <cellStyle name="Currency [0]_laroux_2_pldt_MERALCO" xfId="1235"/>
    <cellStyle name="Currency [0]_laroux_2_pldt_MERALCO_1" xfId="1236"/>
    <cellStyle name="Currency [0]_laroux_2_PLDT_MERALCO_BAYANTEL" xfId="1237"/>
    <cellStyle name="Currency [0]_laroux_2_pldt_MERALCO_SGV" xfId="1238"/>
    <cellStyle name="Currency [0]_laroux_2_pldt_SGV" xfId="1239"/>
    <cellStyle name="Currency [0]_laroux_2_PLDT_SGV_1" xfId="1240"/>
    <cellStyle name="Currency [0]_laroux_2_PLDT_SGV_MERALCO" xfId="1241"/>
    <cellStyle name="Currency [0]_laroux_2_SGV" xfId="1242"/>
    <cellStyle name="Currency [0]_laroux_2_SGV_1" xfId="1243"/>
    <cellStyle name="Currency [0]_laroux_2_SGV_BAYANTEL" xfId="1244"/>
    <cellStyle name="Currency [0]_laroux_2_SGV_MERALCO" xfId="1245"/>
    <cellStyle name="Currency [0]_laroux_2_SGV_MERALCO_BAYANTEL" xfId="1246"/>
    <cellStyle name="Currency [0]_laroux_2_SGV_MERALCO_SGV" xfId="1247"/>
    <cellStyle name="Currency [0]_laroux_2_SGV_SGV" xfId="1248"/>
    <cellStyle name="Currency [0]_laroux_2_SGV_Trans-asia" xfId="1249"/>
    <cellStyle name="Currency [0]_laroux_2_Trans-asia" xfId="1250"/>
    <cellStyle name="Currency [0]_laroux_BAYANTEL" xfId="1251"/>
    <cellStyle name="Currency [0]_laroux_MATERAL2" xfId="1252"/>
    <cellStyle name="Currency [0]_laroux_MATERAL2_BAYANTEL" xfId="1253"/>
    <cellStyle name="Currency [0]_laroux_MATERAL2_MERALCO" xfId="1254"/>
    <cellStyle name="Currency [0]_laroux_MATERAL2_MERALCO_1" xfId="1255"/>
    <cellStyle name="Currency [0]_laroux_MATERAL2_MERALCO_SGV" xfId="1256"/>
    <cellStyle name="Currency [0]_laroux_MATERAL2_PLDT" xfId="1257"/>
    <cellStyle name="Currency [0]_laroux_MATERAL2_pldt_MERALCO" xfId="1258"/>
    <cellStyle name="Currency [0]_laroux_MATERAL2_pldt_MERALCO_1" xfId="1259"/>
    <cellStyle name="Currency [0]_laroux_MATERAL2_PLDT_MERALCO_BAYANTEL" xfId="1260"/>
    <cellStyle name="Currency [0]_laroux_MATERAL2_pldt_MERALCO_SGV" xfId="1261"/>
    <cellStyle name="Currency [0]_laroux_MATERAL2_pldt_SGV" xfId="1262"/>
    <cellStyle name="Currency [0]_laroux_MATERAL2_PLDT_SGV_1" xfId="1263"/>
    <cellStyle name="Currency [0]_laroux_MATERAL2_PLDT_SGV_MERALCO" xfId="1264"/>
    <cellStyle name="Currency [0]_laroux_MATERAL2_SGV" xfId="1265"/>
    <cellStyle name="Currency [0]_laroux_MATERAL2_SGV_1" xfId="1266"/>
    <cellStyle name="Currency [0]_laroux_MATERAL2_SGV_BAYANTEL" xfId="1267"/>
    <cellStyle name="Currency [0]_laroux_MATERAL2_SGV_MERALCO" xfId="1268"/>
    <cellStyle name="Currency [0]_laroux_MATERAL2_SGV_MERALCO_BAYANTEL" xfId="1269"/>
    <cellStyle name="Currency [0]_laroux_MATERAL2_SGV_MERALCO_SGV" xfId="1270"/>
    <cellStyle name="Currency [0]_laroux_MATERAL2_SGV_SGV" xfId="1271"/>
    <cellStyle name="Currency [0]_laroux_MATERAL2_SGV_Trans-asia" xfId="1272"/>
    <cellStyle name="Currency [0]_laroux_MATERAL2_Trans-asia" xfId="1273"/>
    <cellStyle name="Currency [0]_laroux_MERALCO" xfId="1274"/>
    <cellStyle name="Currency [0]_laroux_MERALCO_1" xfId="1275"/>
    <cellStyle name="Currency [0]_laroux_MERALCO_SGV" xfId="1276"/>
    <cellStyle name="Currency [0]_laroux_mud plant bolted" xfId="1277"/>
    <cellStyle name="Currency [0]_laroux_mud plant bolted_BOOKS" xfId="1278"/>
    <cellStyle name="Currency [0]_laroux_mud plant bolted_pldt" xfId="1279"/>
    <cellStyle name="Currency [0]_laroux_PLDT" xfId="1280"/>
    <cellStyle name="Currency [0]_laroux_pldt_MERALCO" xfId="1281"/>
    <cellStyle name="Currency [0]_laroux_pldt_MERALCO_1" xfId="1282"/>
    <cellStyle name="Currency [0]_laroux_PLDT_MERALCO_BAYANTEL" xfId="1283"/>
    <cellStyle name="Currency [0]_laroux_pldt_MERALCO_SGV" xfId="1284"/>
    <cellStyle name="Currency [0]_laroux_pldt_SGV" xfId="1285"/>
    <cellStyle name="Currency [0]_laroux_PLDT_SGV_1" xfId="1286"/>
    <cellStyle name="Currency [0]_laroux_PLDT_SGV_MERALCO" xfId="1287"/>
    <cellStyle name="Currency [0]_laroux_SGV" xfId="1288"/>
    <cellStyle name="Currency [0]_laroux_SGV_1" xfId="1289"/>
    <cellStyle name="Currency [0]_laroux_SGV_BAYANTEL" xfId="1290"/>
    <cellStyle name="Currency [0]_laroux_SGV_MERALCO" xfId="1291"/>
    <cellStyle name="Currency [0]_laroux_SGV_MERALCO_BAYANTEL" xfId="1292"/>
    <cellStyle name="Currency [0]_laroux_SGV_MERALCO_SGV" xfId="1293"/>
    <cellStyle name="Currency [0]_laroux_SGV_SGV" xfId="1294"/>
    <cellStyle name="Currency [0]_laroux_SGV_Trans-asia" xfId="1295"/>
    <cellStyle name="Currency [0]_laroux_Trans-asia" xfId="1296"/>
    <cellStyle name="Currency [0]_MATERAL2" xfId="1297"/>
    <cellStyle name="Currency [0]_MATERAL2_BOOKS" xfId="1298"/>
    <cellStyle name="Currency [0]_MATERAL2_pldt" xfId="1299"/>
    <cellStyle name="Currency [0]_MEAT96" xfId="1300"/>
    <cellStyle name="Currency [0]_meat97" xfId="1301"/>
    <cellStyle name="Currency [0]_MERALCO" xfId="1302"/>
    <cellStyle name="Currency [0]_MERALCO_1" xfId="1303"/>
    <cellStyle name="Currency [0]_MERALCO_1_MERALCO" xfId="1304"/>
    <cellStyle name="Currency [0]_MERALCO_2" xfId="1305"/>
    <cellStyle name="Currency [0]_MERALCO_MERALCO" xfId="1306"/>
    <cellStyle name="Currency [0]_MERALCO_MERALCO_SGV" xfId="1307"/>
    <cellStyle name="Currency [0]_MERALCO_SGV" xfId="1308"/>
    <cellStyle name="Currency [0]_MERALCO_SGV_1" xfId="1309"/>
    <cellStyle name="Currency [0]_milk&amp;juice97" xfId="1310"/>
    <cellStyle name="Currency [0]_Module1" xfId="1311"/>
    <cellStyle name="Currency [0]_mud plant bolted" xfId="1312"/>
    <cellStyle name="Currency [0]_mud plant bolted_BAYANTEL" xfId="1313"/>
    <cellStyle name="Currency [0]_mud plant bolted_MERALCO" xfId="1314"/>
    <cellStyle name="Currency [0]_mud plant bolted_MERALCO_1" xfId="1315"/>
    <cellStyle name="Currency [0]_mud plant bolted_MERALCO_SGV" xfId="1316"/>
    <cellStyle name="Currency [0]_mud plant bolted_PLDT" xfId="1317"/>
    <cellStyle name="Currency [0]_mud plant bolted_pldt_MERALCO" xfId="1318"/>
    <cellStyle name="Currency [0]_mud plant bolted_pldt_MERALCO_1" xfId="1319"/>
    <cellStyle name="Currency [0]_mud plant bolted_PLDT_MERALCO_BAYANTEL" xfId="1320"/>
    <cellStyle name="Currency [0]_mud plant bolted_pldt_MERALCO_SGV" xfId="1321"/>
    <cellStyle name="Currency [0]_mud plant bolted_pldt_SGV" xfId="1322"/>
    <cellStyle name="Currency [0]_mud plant bolted_PLDT_SGV_1" xfId="1323"/>
    <cellStyle name="Currency [0]_mud plant bolted_PLDT_SGV_MERALCO" xfId="1324"/>
    <cellStyle name="Currency [0]_mud plant bolted_SGV" xfId="1325"/>
    <cellStyle name="Currency [0]_mud plant bolted_SGV_1" xfId="1326"/>
    <cellStyle name="Currency [0]_mud plant bolted_SGV_BAYANTEL" xfId="1327"/>
    <cellStyle name="Currency [0]_mud plant bolted_SGV_MERALCO" xfId="1328"/>
    <cellStyle name="Currency [0]_mud plant bolted_SGV_MERALCO_BAYANTEL" xfId="1329"/>
    <cellStyle name="Currency [0]_mud plant bolted_SGV_MERALCO_SGV" xfId="1330"/>
    <cellStyle name="Currency [0]_mud plant bolted_SGV_SGV" xfId="1331"/>
    <cellStyle name="Currency [0]_mud plant bolted_SGV_Trans-asia" xfId="1332"/>
    <cellStyle name="Currency [0]_mud plant bolted_Trans-asia" xfId="1333"/>
    <cellStyle name="Currency [0]_pldt" xfId="1334"/>
    <cellStyle name="Currency [0]_pldt_1" xfId="1335"/>
    <cellStyle name="Currency [0]_pldt_1_BAYANTEL" xfId="1336"/>
    <cellStyle name="Currency [0]_pldt_1_MERALCO" xfId="1337"/>
    <cellStyle name="Currency [0]_pldt_1_MERALCO_1" xfId="1338"/>
    <cellStyle name="Currency [0]_pldt_1_MERALCO_2" xfId="1339"/>
    <cellStyle name="Currency [0]_pldt_1_MERALCO_BAYANTEL" xfId="1340"/>
    <cellStyle name="Currency [0]_pldt_1_MERALCO_employee directory" xfId="1341"/>
    <cellStyle name="Currency [0]_pldt_1_MERALCO_SGV" xfId="1342"/>
    <cellStyle name="Currency [0]_pldt_1_PLDT" xfId="1343"/>
    <cellStyle name="Currency [0]_pldt_1_pldt_1" xfId="1344"/>
    <cellStyle name="Currency [0]_pldt_1_pldt_1_BAYANTEL" xfId="1345"/>
    <cellStyle name="Currency [0]_pldt_1_pldt_1_SGV" xfId="1346"/>
    <cellStyle name="Currency [0]_pldt_1_pldt_2" xfId="1347"/>
    <cellStyle name="Currency [0]_pldt_1_pldt_2_BAYANTEL" xfId="1348"/>
    <cellStyle name="Currency [0]_pldt_1_pldt_2_employee directory" xfId="1349"/>
    <cellStyle name="Currency [0]_pldt_1_pldt_BAYANTEL" xfId="1350"/>
    <cellStyle name="Currency [0]_pldt_1_pldt_Book1" xfId="1351"/>
    <cellStyle name="Currency [0]_pldt_1_PLDT_C.MER-WPS" xfId="1352"/>
    <cellStyle name="Currency [0]_pldt_1_PLDT_MERALCO" xfId="1353"/>
    <cellStyle name="Currency [0]_pldt_1_pldt_MERALCO_1" xfId="1354"/>
    <cellStyle name="Currency [0]_pldt_1_pldt_MERALCO_1_MERALCO" xfId="1355"/>
    <cellStyle name="Currency [0]_pldt_1_pldt_MERALCO_1_SGV" xfId="1356"/>
    <cellStyle name="Currency [0]_pldt_1_PLDT_MERALCO_Book1" xfId="1357"/>
    <cellStyle name="Currency [0]_pldt_1_pldt_MERALCO_C.MER-WPS" xfId="1358"/>
    <cellStyle name="Currency [0]_pldt_1_PLDT_MERALCO_MERALCO" xfId="1359"/>
    <cellStyle name="Currency [0]_pldt_1_pldt_MERALCO_MERALCO_1" xfId="1360"/>
    <cellStyle name="Currency [0]_pldt_1_pldt_MERALCO_SGV" xfId="1361"/>
    <cellStyle name="Currency [0]_pldt_1_pldt_MERALCO_SGV_1" xfId="1362"/>
    <cellStyle name="Currency [0]_pldt_1_PLDT_MERALCO_SGV_SGV" xfId="1363"/>
    <cellStyle name="Currency [0]_pldt_1_pldt_pldt" xfId="1364"/>
    <cellStyle name="Currency [0]_pldt_1_pldt_SGV" xfId="1365"/>
    <cellStyle name="Currency [0]_pldt_1_PLDT_SGV_1" xfId="1366"/>
    <cellStyle name="Currency [0]_pldt_1_pldt_SGV_2" xfId="1367"/>
    <cellStyle name="Currency [0]_pldt_1_PLDT_SGV_BAYANTEL" xfId="1368"/>
    <cellStyle name="Currency [0]_pldt_1_pldt_SGV_MERALCO" xfId="1369"/>
    <cellStyle name="Currency [0]_pldt_1_PLDT_SGV_MERALCO_BAYANTEL" xfId="1370"/>
    <cellStyle name="Currency [0]_pldt_1_pldt_SGV_MERALCO_SGV" xfId="1371"/>
    <cellStyle name="Currency [0]_pldt_1_PLDT_SGV_SGV" xfId="1372"/>
    <cellStyle name="Currency [0]_pldt_1_PLDT_SGV_Trans-asia" xfId="1373"/>
    <cellStyle name="Currency [0]_pldt_1_pldt_Trans-asia" xfId="1374"/>
    <cellStyle name="Currency [0]_pldt_1_SGV" xfId="1375"/>
    <cellStyle name="Currency [0]_pldt_1_SGV_1" xfId="1376"/>
    <cellStyle name="Currency [0]_pldt_1_SGV_1_BAYANTEL" xfId="1377"/>
    <cellStyle name="Currency [0]_pldt_1_SGV_1_employee directory" xfId="1378"/>
    <cellStyle name="Currency [0]_pldt_1_SGV_1_MERALCO" xfId="1379"/>
    <cellStyle name="Currency [0]_pldt_1_SGV_1_MERALCO_1" xfId="1380"/>
    <cellStyle name="Currency [0]_pldt_1_SGV_1_MERALCO_SGV" xfId="1381"/>
    <cellStyle name="Currency [0]_pldt_1_SGV_1_SGV" xfId="1382"/>
    <cellStyle name="Currency [0]_pldt_1_SGV_1_SGV_1" xfId="1383"/>
    <cellStyle name="Currency [0]_pldt_1_SGV_1_SGV_1_SGV" xfId="1384"/>
    <cellStyle name="Currency [0]_pldt_1_SGV_1_SGV_MERALCO" xfId="1385"/>
    <cellStyle name="Currency [0]_pldt_1_SGV_1_SGV_SGV" xfId="1386"/>
    <cellStyle name="Currency [0]_pldt_1_SGV_2" xfId="1387"/>
    <cellStyle name="Currency [0]_pldt_1_SGV_3" xfId="1388"/>
    <cellStyle name="Currency [0]_pldt_1_SGV_MERALCO" xfId="1389"/>
    <cellStyle name="Currency [0]_pldt_1_SGV_SGV" xfId="1390"/>
    <cellStyle name="Currency [0]_pldt_1_SGV_SGV_1" xfId="1391"/>
    <cellStyle name="Currency [0]_pldt_1_Trans-asia" xfId="1392"/>
    <cellStyle name="Currency [0]_pldt_2" xfId="1393"/>
    <cellStyle name="Currency [0]_pldt_2_MERALCO" xfId="1394"/>
    <cellStyle name="Currency [0]_pldt_2_MERALCO_BAYANTEL" xfId="1395"/>
    <cellStyle name="Currency [0]_pldt_2_MERALCO_SGV" xfId="1396"/>
    <cellStyle name="Currency [0]_pldt_2_pldt" xfId="1397"/>
    <cellStyle name="Currency [0]_pldt_2_pldt_1" xfId="1398"/>
    <cellStyle name="Currency [0]_pldt_2_pldt_2" xfId="1399"/>
    <cellStyle name="Currency [0]_pldt_2_pldt_BAYANTEL" xfId="1400"/>
    <cellStyle name="Currency [0]_pldt_2_pldt_Book1" xfId="1401"/>
    <cellStyle name="Currency [0]_pldt_2_pldt_C.MER-WPS" xfId="1402"/>
    <cellStyle name="Currency [0]_pldt_2_pldt_MERALCO" xfId="1403"/>
    <cellStyle name="Currency [0]_pldt_2_pldt_MERALCO_BAYANTEL" xfId="1404"/>
    <cellStyle name="Currency [0]_pldt_2_pldt_MERALCO_SGV" xfId="1405"/>
    <cellStyle name="Currency [0]_pldt_2_pldt_pldt" xfId="1406"/>
    <cellStyle name="Currency [0]_pldt_2_pldt_pldt_BAYANTEL" xfId="1407"/>
    <cellStyle name="Currency [0]_pldt_2_pldt_pldt_employee directory" xfId="1408"/>
    <cellStyle name="Currency [0]_pldt_2_pldt_pldt_MERALCO" xfId="1409"/>
    <cellStyle name="Currency [0]_pldt_2_pldt_pldt_MERALCO_SGV" xfId="1410"/>
    <cellStyle name="Currency [0]_pldt_2_pldt_pldt_SGV" xfId="1411"/>
    <cellStyle name="Currency [0]_pldt_2_pldt_pldt_SGV_BAYANTEL" xfId="1412"/>
    <cellStyle name="Currency [0]_pldt_2_pldt_pldt_SGV_MERALCO" xfId="1413"/>
    <cellStyle name="Currency [0]_pldt_2_pldt_pldt_SGV_MERALCO_SGV" xfId="1414"/>
    <cellStyle name="Currency [0]_pldt_2_pldt_SGV" xfId="1415"/>
    <cellStyle name="Currency [0]_pldt_2_pldt_SGV_1" xfId="1416"/>
    <cellStyle name="Currency [0]_pldt_2_pldt_SGV_1_30 (2)" xfId="1417"/>
    <cellStyle name="Currency [0]_pldt_2_pldt_SGV_1_B-4" xfId="1418"/>
    <cellStyle name="Currency [0]_pldt_2_pldt_SGV_1_SGV" xfId="1419"/>
    <cellStyle name="Currency [0]_pldt_2_pldt_SGV_1_SGV_MERALCO" xfId="1420"/>
    <cellStyle name="Currency [0]_pldt_2_pldt_SGV_1_SGV_SGV" xfId="1421"/>
    <cellStyle name="Currency [0]_pldt_2_pldt_SGV_2" xfId="1422"/>
    <cellStyle name="Currency [0]_pldt_2_pldt_SGV_BAYANTEL" xfId="1423"/>
    <cellStyle name="Currency [0]_pldt_2_pldt_SGV_MERALCO" xfId="1424"/>
    <cellStyle name="Currency [0]_pldt_2_pldt_SGV_SGV" xfId="1425"/>
    <cellStyle name="Currency [0]_pldt_2_pldt_SGV_SGV_30 (2)" xfId="1426"/>
    <cellStyle name="Currency [0]_pldt_2_pldt_SGV_SGV_B-4" xfId="1427"/>
    <cellStyle name="Currency [0]_pldt_2_pldt_SGV_SGV_SGV" xfId="1428"/>
    <cellStyle name="Currency [0]_pldt_2_pldt_SGV_SGV_SGV_MERALCO" xfId="1429"/>
    <cellStyle name="Currency [0]_pldt_2_pldt_SGV_SGV_SGV_SGV" xfId="1430"/>
    <cellStyle name="Currency [0]_pldt_2_pldt_SGV_Trans-asia" xfId="1431"/>
    <cellStyle name="Currency [0]_pldt_2_SGV" xfId="1432"/>
    <cellStyle name="Currency [0]_pldt_2_SGV_1" xfId="1433"/>
    <cellStyle name="Currency [0]_pldt_2_SGV_1_SGV" xfId="1434"/>
    <cellStyle name="Currency [0]_pldt_2_SGV_1_SGV_MERALCO" xfId="1435"/>
    <cellStyle name="Currency [0]_pldt_2_SGV_1_Trans-asia" xfId="1436"/>
    <cellStyle name="Currency [0]_pldt_2_SGV_2" xfId="1437"/>
    <cellStyle name="Currency [0]_pldt_2_SGV_2_SGV" xfId="1438"/>
    <cellStyle name="Currency [0]_pldt_2_SGV_3" xfId="1439"/>
    <cellStyle name="Currency [0]_pldt_2_SGV_BAYANTEL" xfId="1440"/>
    <cellStyle name="Currency [0]_pldt_2_SGV_MERALCO" xfId="1441"/>
    <cellStyle name="Currency [0]_pldt_2_SGV_MERALCO_BAYANTEL" xfId="1442"/>
    <cellStyle name="Currency [0]_pldt_2_SGV_MERALCO_SGV" xfId="1443"/>
    <cellStyle name="Currency [0]_pldt_2_SGV_SGV" xfId="1444"/>
    <cellStyle name="Currency [0]_pldt_2_SGV_SGV_1" xfId="1445"/>
    <cellStyle name="Currency [0]_pldt_2_SGV_SGV_1_BAYANTEL" xfId="1446"/>
    <cellStyle name="Currency [0]_pldt_2_SGV_SGV_BAYANTEL" xfId="1447"/>
    <cellStyle name="Currency [0]_pldt_2_SGV_SGV_employee directory" xfId="1448"/>
    <cellStyle name="Currency [0]_pldt_2_SGV_Trans-asia" xfId="1449"/>
    <cellStyle name="Currency [0]_pldt_2_Trans-asia" xfId="1450"/>
    <cellStyle name="Currency [0]_pldt_3" xfId="1451"/>
    <cellStyle name="Currency [0]_pldt_3_pldt" xfId="1452"/>
    <cellStyle name="Currency [0]_pldt_3_pldt_30 (2)" xfId="1453"/>
    <cellStyle name="Currency [0]_pldt_3_pldt_B-4" xfId="1454"/>
    <cellStyle name="Currency [0]_pldt_3_pldt_SGV" xfId="1455"/>
    <cellStyle name="Currency [0]_pldt_3_pldt_SGV_MERALCO" xfId="1456"/>
    <cellStyle name="Currency [0]_pldt_3_pldt_SGV_SGV" xfId="1457"/>
    <cellStyle name="Currency [0]_pldt_3_SGV" xfId="1458"/>
    <cellStyle name="Currency [0]_pldt_3_Trans-asia" xfId="1459"/>
    <cellStyle name="Currency [0]_pldt_4" xfId="1460"/>
    <cellStyle name="Currency [0]_pldt_MERALCO" xfId="1461"/>
    <cellStyle name="Currency [0]_pldt_MERALCO_BAYANTEL" xfId="1462"/>
    <cellStyle name="Currency [0]_pldt_MERALCO_SGV" xfId="1463"/>
    <cellStyle name="Currency [0]_pldt_pldt" xfId="1464"/>
    <cellStyle name="Currency [0]_pldt_pldt_1" xfId="1465"/>
    <cellStyle name="Currency [0]_pldt_pldt_1_BAYANTEL" xfId="1466"/>
    <cellStyle name="Currency [0]_pldt_pldt_1_SGV" xfId="1467"/>
    <cellStyle name="Currency [0]_pldt_pldt_2" xfId="1468"/>
    <cellStyle name="Currency [0]_pldt_pldt_Book1" xfId="1469"/>
    <cellStyle name="Currency [0]_pldt_pldt_C.MER-WPS" xfId="1470"/>
    <cellStyle name="Currency [0]_pldt_pldt_MERALCO" xfId="1471"/>
    <cellStyle name="Currency [0]_pldt_pldt_MERALCO_SGV" xfId="1472"/>
    <cellStyle name="Currency [0]_pldt_pldt_pldt" xfId="1473"/>
    <cellStyle name="Currency [0]_pldt_pldt_SGV" xfId="1474"/>
    <cellStyle name="Currency [0]_pldt_pldt_SGV_1" xfId="1475"/>
    <cellStyle name="Currency [0]_pldt_pldt_Trans-asia" xfId="1476"/>
    <cellStyle name="Currency [0]_pldt_SGV" xfId="1477"/>
    <cellStyle name="Currency [0]_pldt_SGV_1" xfId="1478"/>
    <cellStyle name="Currency [0]_pldt_SGV_1_BAYANTEL" xfId="1479"/>
    <cellStyle name="Currency [0]_pldt_SGV_1_SGV" xfId="1480"/>
    <cellStyle name="Currency [0]_pldt_SGV_2" xfId="1481"/>
    <cellStyle name="Currency [0]_pldt_SGV_MERALCO" xfId="1482"/>
    <cellStyle name="Currency [0]_pldt_SGV_SGV" xfId="1483"/>
    <cellStyle name="Currency [0]_pldt_Trans-asia" xfId="1484"/>
    <cellStyle name="Currency [0]_PRINTING 1" xfId="1485"/>
    <cellStyle name="Currency [0]_RFMFS96" xfId="1486"/>
    <cellStyle name="Currency [0]_SGV" xfId="1487"/>
    <cellStyle name="Currency [0]_SGV_1" xfId="1488"/>
    <cellStyle name="Currency [0]_SGV_1_BAYANTEL" xfId="1489"/>
    <cellStyle name="Currency [0]_SGV_MERALCO" xfId="1490"/>
    <cellStyle name="Currency [0]_SGV_MERALCO_SGV" xfId="1491"/>
    <cellStyle name="Currency [0]_SGV_SGV" xfId="1492"/>
    <cellStyle name="Currency [0]_SGV_SGV_1" xfId="1493"/>
    <cellStyle name="Currency [0]_SGV_SGV_SGV" xfId="1494"/>
    <cellStyle name="Currency [0]_Sheet1" xfId="1495"/>
    <cellStyle name="Currency [0]_Sheet1 (2)" xfId="1496"/>
    <cellStyle name="Currency [0]_Sheet1 (2)_1" xfId="1497"/>
    <cellStyle name="Currency [0]_Sheet1 (2)_BAYANTEL" xfId="1498"/>
    <cellStyle name="Currency [0]_Sheet4" xfId="1499"/>
    <cellStyle name="Currency [0]_snack97" xfId="1500"/>
    <cellStyle name="Currency [0]_spec97" xfId="1501"/>
    <cellStyle name="Currency [0]_Trans-asia" xfId="1502"/>
    <cellStyle name="Currency [0]_tuna97" xfId="1503"/>
    <cellStyle name="Currency [0]_YAHTZEE2" xfId="1504"/>
    <cellStyle name="Currency_agri97" xfId="1505"/>
    <cellStyle name="Currency_BAK07.XLS Chart 1" xfId="1506"/>
    <cellStyle name="Currency_BAK07.XLS Chart 2" xfId="1507"/>
    <cellStyle name="Currency_BAYANTEL" xfId="1508"/>
    <cellStyle name="Currency_BAYANTEL_1" xfId="1509"/>
    <cellStyle name="Currency_BAYANTEL_2" xfId="1510"/>
    <cellStyle name="Currency_BAYANTEL_3" xfId="1511"/>
    <cellStyle name="Currency_corp97" xfId="1512"/>
    <cellStyle name="Currency_DATA" xfId="1513"/>
    <cellStyle name="Currency_EI_CO_listing" xfId="1514"/>
    <cellStyle name="Currency_employee directory" xfId="1515"/>
    <cellStyle name="Currency_fats97" xfId="1516"/>
    <cellStyle name="Currency_FEEDS96" xfId="1517"/>
    <cellStyle name="Currency_flour97" xfId="1518"/>
    <cellStyle name="Currency_Inputs" xfId="1519"/>
    <cellStyle name="Currency_laroux" xfId="1520"/>
    <cellStyle name="Currency_laroux_1" xfId="1521"/>
    <cellStyle name="Currency_laroux_1_BOOKS" xfId="1522"/>
    <cellStyle name="Currency_laroux_1_pldt" xfId="1523"/>
    <cellStyle name="Currency_laroux_2" xfId="1524"/>
    <cellStyle name="Currency_laroux_2_BAYANTEL" xfId="1525"/>
    <cellStyle name="Currency_laroux_2_MERALCO" xfId="1526"/>
    <cellStyle name="Currency_laroux_2_MERALCO_1" xfId="1527"/>
    <cellStyle name="Currency_laroux_2_MERALCO_SGV" xfId="1528"/>
    <cellStyle name="Currency_laroux_2_PLDT" xfId="1529"/>
    <cellStyle name="Currency_laroux_2_pldt_MERALCO" xfId="1530"/>
    <cellStyle name="Currency_laroux_2_pldt_MERALCO_1" xfId="1531"/>
    <cellStyle name="Currency_laroux_2_PLDT_MERALCO_BAYANTEL" xfId="1532"/>
    <cellStyle name="Currency_laroux_2_pldt_MERALCO_SGV" xfId="1533"/>
    <cellStyle name="Currency_laroux_2_pldt_SGV" xfId="1534"/>
    <cellStyle name="Currency_laroux_2_PLDT_SGV_1" xfId="1535"/>
    <cellStyle name="Currency_laroux_2_PLDT_SGV_MERALCO" xfId="1536"/>
    <cellStyle name="Currency_laroux_2_SGV" xfId="1537"/>
    <cellStyle name="Currency_laroux_2_SGV_1" xfId="1538"/>
    <cellStyle name="Currency_laroux_2_SGV_BAYANTEL" xfId="1539"/>
    <cellStyle name="Currency_laroux_2_SGV_MERALCO" xfId="1540"/>
    <cellStyle name="Currency_laroux_2_SGV_MERALCO_BAYANTEL" xfId="1541"/>
    <cellStyle name="Currency_laroux_2_SGV_MERALCO_SGV" xfId="1542"/>
    <cellStyle name="Currency_laroux_2_SGV_SGV" xfId="1543"/>
    <cellStyle name="Currency_laroux_2_SGV_Trans-asia" xfId="1544"/>
    <cellStyle name="Currency_laroux_2_Trans-asia" xfId="1545"/>
    <cellStyle name="Currency_laroux_BAYANTEL" xfId="1546"/>
    <cellStyle name="Currency_laroux_MERALCO" xfId="1547"/>
    <cellStyle name="Currency_laroux_MERALCO_1" xfId="1548"/>
    <cellStyle name="Currency_laroux_MERALCO_SGV" xfId="1549"/>
    <cellStyle name="Currency_laroux_PLDT" xfId="1550"/>
    <cellStyle name="Currency_laroux_pldt_MERALCO" xfId="1551"/>
    <cellStyle name="Currency_laroux_pldt_MERALCO_1" xfId="1552"/>
    <cellStyle name="Currency_laroux_PLDT_MERALCO_BAYANTEL" xfId="1553"/>
    <cellStyle name="Currency_laroux_pldt_MERALCO_SGV" xfId="1554"/>
    <cellStyle name="Currency_laroux_pldt_SGV" xfId="1555"/>
    <cellStyle name="Currency_laroux_PLDT_SGV_1" xfId="0"/>
    <cellStyle name="Currency_laroux_PLDT_SGV_MERALCO" xfId="0"/>
    <cellStyle name="Currency_laroux_SGV" xfId="0"/>
    <cellStyle name="Currency_laroux_SGV_1" xfId="0"/>
    <cellStyle name="Currency_laroux_SGV_BAYANTEL" xfId="0"/>
    <cellStyle name="Currency_laroux_SGV_MERALCO" xfId="0"/>
    <cellStyle name="Currency_laroux_SGV_MERALCO_BAYANTEL" xfId="0"/>
    <cellStyle name="Currency_laroux_SGV_MERALCO_SGV" xfId="0"/>
    <cellStyle name="Currency_laroux_SGV_SGV" xfId="0"/>
    <cellStyle name="Currency_laroux_SGV_Trans-asia" xfId="0"/>
    <cellStyle name="Currency_laroux_Trans-asia" xfId="0"/>
    <cellStyle name="Currency_MATERAL2" xfId="0"/>
    <cellStyle name="Currency_MATERAL2_BOOKS" xfId="0"/>
    <cellStyle name="Currency_MATERAL2_pldt" xfId="0"/>
    <cellStyle name="Currency_MEAT96" xfId="0"/>
    <cellStyle name="Currency_meat97" xfId="0"/>
    <cellStyle name="Currency_MERALCO" xfId="0"/>
    <cellStyle name="Currency_MERALCO_1" xfId="0"/>
    <cellStyle name="Currency_MERALCO_1_MERALCO" xfId="0"/>
    <cellStyle name="Currency_MERALCO_2" xfId="0"/>
    <cellStyle name="Currency_MERALCO_MERALCO" xfId="0"/>
    <cellStyle name="Currency_MERALCO_MERALCO_SGV" xfId="0"/>
    <cellStyle name="Currency_MERALCO_SGV" xfId="0"/>
    <cellStyle name="Currency_MERALCO_SGV_1" xfId="0"/>
    <cellStyle name="Currency_milk&amp;juice97" xfId="0"/>
    <cellStyle name="Currency_Module1" xfId="0"/>
    <cellStyle name="Currency_mud plant bolted" xfId="0"/>
    <cellStyle name="Currency_mud plant bolted_pldt" xfId="0"/>
    <cellStyle name="Currency_pldt" xfId="0"/>
    <cellStyle name="Currency_pldt_1" xfId="0"/>
    <cellStyle name="Currency_pldt_1_BAYANTEL" xfId="0"/>
    <cellStyle name="Currency_pldt_1_MERALCO" xfId="0"/>
    <cellStyle name="Currency_pldt_1_MERALCO_1" xfId="0"/>
    <cellStyle name="Currency_pldt_1_MERALCO_2" xfId="0"/>
    <cellStyle name="Currency_pldt_1_MERALCO_BAYANTEL" xfId="0"/>
    <cellStyle name="Currency_pldt_1_MERALCO_employee directory" xfId="0"/>
    <cellStyle name="Currency_pldt_1_MERALCO_SGV" xfId="0"/>
    <cellStyle name="Currency_pldt_1_PLDT" xfId="0"/>
    <cellStyle name="Currency_pldt_1_pldt_1" xfId="0"/>
    <cellStyle name="Currency_pldt_1_pldt_1_BAYANTEL" xfId="0"/>
    <cellStyle name="Currency_pldt_1_pldt_1_SGV" xfId="0"/>
    <cellStyle name="Currency_pldt_1_pldt_2" xfId="0"/>
    <cellStyle name="Currency_pldt_1_pldt_2_BAYANTEL" xfId="0"/>
    <cellStyle name="Currency_pldt_1_pldt_2_employee directory" xfId="0"/>
    <cellStyle name="Currency_pldt_1_pldt_BAYANTEL" xfId="0"/>
    <cellStyle name="Currency_pldt_1_pldt_Book1" xfId="0"/>
    <cellStyle name="Currency_pldt_1_PLDT_C.MER-WPS" xfId="0"/>
    <cellStyle name="Currency_pldt_1_PLDT_MERALCO" xfId="0"/>
    <cellStyle name="Currency_pldt_1_pldt_MERALCO_1" xfId="0"/>
    <cellStyle name="Currency_pldt_1_pldt_MERALCO_1_MERALCO" xfId="0"/>
    <cellStyle name="Currency_pldt_1_pldt_MERALCO_1_SGV" xfId="0"/>
    <cellStyle name="Currency_pldt_1_PLDT_MERALCO_Book1" xfId="0"/>
    <cellStyle name="Currency_pldt_1_pldt_MERALCO_C.MER-WPS" xfId="0"/>
    <cellStyle name="Currency_pldt_1_PLDT_MERALCO_MERALCO" xfId="0"/>
    <cellStyle name="Currency_pldt_1_pldt_MERALCO_MERALCO_1" xfId="0"/>
    <cellStyle name="Currency_pldt_1_pldt_MERALCO_SGV" xfId="0"/>
    <cellStyle name="Currency_pldt_1_pldt_MERALCO_SGV_1" xfId="0"/>
    <cellStyle name="Currency_pldt_1_PLDT_MERALCO_SGV_SGV" xfId="0"/>
    <cellStyle name="Currency_pldt_1_pldt_pldt" xfId="0"/>
    <cellStyle name="Currency_pldt_1_pldt_SGV" xfId="0"/>
    <cellStyle name="Currency_pldt_1_PLDT_SGV_1" xfId="0"/>
    <cellStyle name="Currency_pldt_1_pldt_SGV_2" xfId="0"/>
    <cellStyle name="Currency_pldt_1_PLDT_SGV_BAYANTEL" xfId="0"/>
    <cellStyle name="Currency_pldt_1_pldt_SGV_MERALCO" xfId="0"/>
    <cellStyle name="Currency_pldt_1_PLDT_SGV_MERALCO_BAYANTEL" xfId="0"/>
    <cellStyle name="Currency_pldt_1_pldt_SGV_MERALCO_SGV" xfId="0"/>
    <cellStyle name="Currency_pldt_1_PLDT_SGV_SGV" xfId="0"/>
    <cellStyle name="Currency_pldt_1_PLDT_SGV_Trans-asia" xfId="0"/>
    <cellStyle name="Currency_pldt_1_pldt_Trans-asia" xfId="0"/>
    <cellStyle name="Currency_pldt_1_SGV" xfId="0"/>
    <cellStyle name="Currency_pldt_1_SGV_1" xfId="0"/>
    <cellStyle name="Currency_pldt_1_SGV_1_BAYANTEL" xfId="0"/>
    <cellStyle name="Currency_pldt_1_SGV_1_employee directory" xfId="0"/>
    <cellStyle name="Currency_pldt_1_SGV_1_MERALCO" xfId="0"/>
    <cellStyle name="Currency_pldt_1_SGV_1_MERALCO_1" xfId="0"/>
    <cellStyle name="Currency_pldt_1_SGV_1_MERALCO_SGV" xfId="0"/>
    <cellStyle name="Currency_pldt_1_SGV_1_SGV" xfId="0"/>
    <cellStyle name="Currency_pldt_1_SGV_1_SGV_1" xfId="0"/>
    <cellStyle name="Currency_pldt_1_SGV_1_SGV_1_SGV" xfId="0"/>
    <cellStyle name="Currency_pldt_1_SGV_1_SGV_MERALCO" xfId="0"/>
    <cellStyle name="Currency_pldt_1_SGV_1_SGV_SGV" xfId="0"/>
    <cellStyle name="Currency_pldt_1_SGV_2" xfId="0"/>
    <cellStyle name="Currency_pldt_1_SGV_3" xfId="0"/>
    <cellStyle name="Currency_pldt_1_SGV_MERALCO" xfId="0"/>
    <cellStyle name="Currency_pldt_1_SGV_SGV" xfId="0"/>
    <cellStyle name="Currency_pldt_1_SGV_SGV_1" xfId="0"/>
    <cellStyle name="Currency_pldt_1_Trans-asia" xfId="0"/>
    <cellStyle name="Currency_pldt_2" xfId="0"/>
    <cellStyle name="Currency_pldt_2_MERALCO" xfId="0"/>
    <cellStyle name="Currency_pldt_2_MERALCO_BAYANTEL" xfId="0"/>
    <cellStyle name="Currency_pldt_2_MERALCO_SGV" xfId="0"/>
    <cellStyle name="Currency_pldt_2_pldt" xfId="0"/>
    <cellStyle name="Currency_pldt_2_pldt_1" xfId="0"/>
    <cellStyle name="Currency_pldt_2_pldt_2" xfId="0"/>
    <cellStyle name="Currency_pldt_2_pldt_BAYANTEL" xfId="0"/>
    <cellStyle name="Currency_pldt_2_pldt_Book1" xfId="0"/>
    <cellStyle name="Currency_pldt_2_pldt_C.MER-WPS" xfId="0"/>
    <cellStyle name="Currency_pldt_2_pldt_MERALCO" xfId="0"/>
    <cellStyle name="Currency_pldt_2_pldt_MERALCO_BAYANTEL" xfId="0"/>
    <cellStyle name="Currency_pldt_2_pldt_MERALCO_SGV" xfId="0"/>
    <cellStyle name="Currency_pldt_2_pldt_pldt" xfId="0"/>
    <cellStyle name="Currency_pldt_2_pldt_pldt_BAYANTEL" xfId="0"/>
    <cellStyle name="Currency_pldt_2_pldt_pldt_employee directory" xfId="0"/>
    <cellStyle name="Currency_pldt_2_pldt_pldt_MERALCO" xfId="0"/>
    <cellStyle name="Currency_pldt_2_pldt_pldt_MERALCO_SGV" xfId="0"/>
    <cellStyle name="Currency_pldt_2_pldt_pldt_SGV" xfId="0"/>
    <cellStyle name="Currency_pldt_2_pldt_pldt_SGV_BAYANTEL" xfId="0"/>
    <cellStyle name="Currency_pldt_2_pldt_pldt_SGV_MERALCO" xfId="0"/>
    <cellStyle name="Currency_pldt_2_pldt_pldt_SGV_MERALCO_SGV" xfId="0"/>
    <cellStyle name="Currency_pldt_2_pldt_SGV" xfId="0"/>
    <cellStyle name="Currency_pldt_2_pldt_SGV_1" xfId="0"/>
    <cellStyle name="Currency_pldt_2_pldt_SGV_1_30 (2)" xfId="0"/>
    <cellStyle name="Currency_pldt_2_pldt_SGV_1_B-4" xfId="0"/>
    <cellStyle name="Currency_pldt_2_pldt_SGV_1_SGV" xfId="0"/>
    <cellStyle name="Currency_pldt_2_pldt_SGV_1_SGV_MERALCO" xfId="0"/>
    <cellStyle name="Currency_pldt_2_pldt_SGV_1_SGV_SGV" xfId="0"/>
    <cellStyle name="Currency_pldt_2_pldt_SGV_2" xfId="0"/>
    <cellStyle name="Currency_pldt_2_pldt_SGV_BAYANTEL" xfId="0"/>
    <cellStyle name="Currency_pldt_2_pldt_SGV_MERALCO" xfId="0"/>
    <cellStyle name="Currency_pldt_2_pldt_SGV_SGV" xfId="0"/>
    <cellStyle name="Currency_pldt_2_pldt_SGV_SGV_30 (2)" xfId="0"/>
    <cellStyle name="Currency_pldt_2_pldt_SGV_SGV_B-4" xfId="0"/>
    <cellStyle name="Currency_pldt_2_pldt_SGV_SGV_SGV" xfId="0"/>
    <cellStyle name="Currency_pldt_2_pldt_SGV_SGV_SGV_MERALCO" xfId="0"/>
    <cellStyle name="Currency_pldt_2_pldt_SGV_SGV_SGV_SGV" xfId="0"/>
    <cellStyle name="Currency_pldt_2_pldt_SGV_Trans-asia" xfId="0"/>
    <cellStyle name="Currency_pldt_2_SGV" xfId="0"/>
    <cellStyle name="Currency_pldt_2_SGV_1" xfId="0"/>
    <cellStyle name="Currency_pldt_2_SGV_1_SGV" xfId="0"/>
    <cellStyle name="Currency_pldt_2_SGV_1_SGV_MERALCO" xfId="0"/>
    <cellStyle name="Currency_pldt_2_SGV_1_Trans-asia" xfId="0"/>
    <cellStyle name="Currency_pldt_2_SGV_2" xfId="0"/>
    <cellStyle name="Currency_pldt_2_SGV_2_SGV" xfId="0"/>
    <cellStyle name="Currency_pldt_2_SGV_3" xfId="0"/>
    <cellStyle name="Currency_pldt_2_SGV_BAYANTEL" xfId="0"/>
    <cellStyle name="Currency_pldt_2_SGV_MERALCO" xfId="0"/>
    <cellStyle name="Currency_pldt_2_SGV_MERALCO_BAYANTEL" xfId="0"/>
    <cellStyle name="Currency_pldt_2_SGV_MERALCO_SGV" xfId="0"/>
    <cellStyle name="Currency_pldt_2_SGV_SGV" xfId="0"/>
    <cellStyle name="Currency_pldt_2_SGV_SGV_1" xfId="0"/>
    <cellStyle name="Currency_pldt_2_SGV_SGV_1_BAYANTEL" xfId="0"/>
    <cellStyle name="Currency_pldt_2_SGV_SGV_BAYANTEL" xfId="0"/>
    <cellStyle name="Currency_pldt_2_SGV_SGV_employee directory" xfId="0"/>
    <cellStyle name="Currency_pldt_2_SGV_Trans-asia" xfId="0"/>
    <cellStyle name="Currency_pldt_2_Trans-asia" xfId="0"/>
    <cellStyle name="Currency_pldt_3" xfId="0"/>
    <cellStyle name="Currency_pldt_3_pldt" xfId="0"/>
    <cellStyle name="Currency_pldt_3_pldt_30 (2)" xfId="0"/>
    <cellStyle name="Currency_pldt_3_pldt_B-4" xfId="0"/>
    <cellStyle name="Currency_pldt_3_pldt_SGV" xfId="0"/>
    <cellStyle name="Currency_pldt_3_pldt_SGV_MERALCO" xfId="0"/>
    <cellStyle name="Currency_pldt_3_pldt_SGV_SGV" xfId="0"/>
    <cellStyle name="Currency_pldt_3_SGV" xfId="0"/>
    <cellStyle name="Currency_pldt_3_Trans-asia" xfId="0"/>
    <cellStyle name="Currency_pldt_4" xfId="0"/>
    <cellStyle name="Currency_pldt_MERALCO" xfId="0"/>
    <cellStyle name="Currency_pldt_MERALCO_BAYANTEL" xfId="0"/>
    <cellStyle name="Currency_pldt_MERALCO_SGV" xfId="0"/>
    <cellStyle name="Currency_pldt_pldt" xfId="0"/>
    <cellStyle name="Currency_pldt_pldt_1" xfId="0"/>
    <cellStyle name="Currency_pldt_pldt_1_BAYANTEL" xfId="0"/>
    <cellStyle name="Currency_pldt_pldt_1_SGV" xfId="0"/>
    <cellStyle name="Currency_pldt_pldt_2" xfId="0"/>
    <cellStyle name="Currency_pldt_pldt_Book1" xfId="0"/>
    <cellStyle name="Currency_pldt_pldt_C.MER-WPS" xfId="0"/>
    <cellStyle name="Currency_pldt_pldt_MERALCO" xfId="0"/>
    <cellStyle name="Currency_pldt_pldt_MERALCO_SGV" xfId="0"/>
    <cellStyle name="Currency_pldt_pldt_pldt" xfId="0"/>
    <cellStyle name="Currency_pldt_pldt_SGV" xfId="0"/>
    <cellStyle name="Currency_pldt_pldt_SGV_1" xfId="0"/>
    <cellStyle name="Currency_pldt_pldt_Trans-asia" xfId="0"/>
    <cellStyle name="Currency_pldt_SGV" xfId="0"/>
    <cellStyle name="Currency_pldt_SGV_1" xfId="0"/>
    <cellStyle name="Currency_pldt_SGV_1_BAYANTEL" xfId="0"/>
    <cellStyle name="Currency_pldt_SGV_1_SGV" xfId="0"/>
    <cellStyle name="Currency_pldt_SGV_2" xfId="0"/>
    <cellStyle name="Currency_pldt_SGV_MERALCO" xfId="0"/>
    <cellStyle name="Currency_pldt_SGV_SGV" xfId="0"/>
    <cellStyle name="Currency_pldt_Trans-asia" xfId="0"/>
    <cellStyle name="Currency_PRINTING 1" xfId="0"/>
    <cellStyle name="Currency_RFMFS96" xfId="0"/>
    <cellStyle name="Currency_SGV" xfId="0"/>
    <cellStyle name="Currency_SGV_1" xfId="0"/>
    <cellStyle name="Currency_SGV_1_BAYANTEL" xfId="0"/>
    <cellStyle name="Currency_SGV_MERALCO" xfId="0"/>
    <cellStyle name="Currency_SGV_MERALCO_SGV" xfId="0"/>
    <cellStyle name="Currency_SGV_SGV" xfId="0"/>
    <cellStyle name="Currency_SGV_SGV_1" xfId="0"/>
    <cellStyle name="Currency_SGV_SGV_SGV" xfId="0"/>
    <cellStyle name="Currency_Sheet1" xfId="0"/>
    <cellStyle name="Currency_Sheet1 (2)" xfId="0"/>
    <cellStyle name="Currency_Sheet1 (2)_1" xfId="0"/>
    <cellStyle name="Currency_Sheet1 (2)_BAYANTEL" xfId="0"/>
    <cellStyle name="Currency_Sheet4" xfId="0"/>
    <cellStyle name="Currency_snack97" xfId="0"/>
    <cellStyle name="Currency_spec97" xfId="0"/>
    <cellStyle name="Currency_Trans-asia" xfId="0"/>
    <cellStyle name="Currency_tuna97" xfId="0"/>
    <cellStyle name="Currency_YAHTZEE2" xfId="0"/>
    <cellStyle name="Grey" xfId="0"/>
    <cellStyle name="Grey_pldt" xfId="0"/>
    <cellStyle name="Grey_pldt_1" xfId="0"/>
    <cellStyle name="Grey_pldt_1_pldt" xfId="0"/>
    <cellStyle name="Grey_pldt_2" xfId="0"/>
    <cellStyle name="Grey_pldt_3" xfId="0"/>
    <cellStyle name="Grey_pldt_pldt" xfId="0"/>
    <cellStyle name="Grey_pldt_SGV" xfId="0"/>
    <cellStyle name="Grey_pldt_SGV_1" xfId="0"/>
    <cellStyle name="Grey_pldt_SGV_SGV" xfId="0"/>
    <cellStyle name="Grey_SGV" xfId="0"/>
    <cellStyle name="Hyperlink_BOOKS" xfId="0"/>
    <cellStyle name="Input [yellow]" xfId="0"/>
    <cellStyle name="Normal - Style1" xfId="0"/>
    <cellStyle name="Normal_01_J0923" xfId="0"/>
    <cellStyle name="Normal_14PL" xfId="0"/>
    <cellStyle name="Normal_16PL" xfId="0"/>
    <cellStyle name="Normal_1702H" xfId="0"/>
    <cellStyle name="Normal_18PL" xfId="0"/>
    <cellStyle name="Normal_20LC" xfId="0"/>
    <cellStyle name="Normal_20PL" xfId="0"/>
    <cellStyle name="Normal_22PL" xfId="0"/>
    <cellStyle name="Normal_24PL" xfId="0"/>
    <cellStyle name="Normal_28LC" xfId="0"/>
    <cellStyle name="Normal_28PL" xfId="0"/>
    <cellStyle name="Normal_32LC" xfId="0"/>
    <cellStyle name="Normal_32PL" xfId="0"/>
    <cellStyle name="Normal_40PL" xfId="0"/>
    <cellStyle name="Normal_44LC" xfId="0"/>
    <cellStyle name="Normal_48PL" xfId="0"/>
    <cellStyle name="Normal_52LC" xfId="0"/>
    <cellStyle name="Normal_68LC" xfId="0"/>
    <cellStyle name="Normal_84LC" xfId="0"/>
    <cellStyle name="Normal_88022SK" xfId="0"/>
    <cellStyle name="Normal_88028SK" xfId="0"/>
    <cellStyle name="Normal_8PL" xfId="0"/>
    <cellStyle name="Normal_9711inv" xfId="0"/>
    <cellStyle name="Normal_9712dtl" xfId="0"/>
    <cellStyle name="Normal_9712inv" xfId="0"/>
    <cellStyle name="Normal_9801inv" xfId="0"/>
    <cellStyle name="Normal_9801rec1" xfId="0"/>
    <cellStyle name="Normal_A (2)" xfId="0"/>
    <cellStyle name="Normal_A-1702AT" xfId="0"/>
    <cellStyle name="Normal_A_RECON" xfId="0"/>
    <cellStyle name="Normal_agri97" xfId="0"/>
    <cellStyle name="Normal_ALL" xfId="0"/>
    <cellStyle name="Normal_Attachment1" xfId="0"/>
    <cellStyle name="Normal_BAYANTEL" xfId="0"/>
    <cellStyle name="Normal_BAYANTEL_1" xfId="0"/>
    <cellStyle name="Normal_BAYANTEL_1_employee directory" xfId="0"/>
    <cellStyle name="Normal_BAYANTEL_2" xfId="0"/>
    <cellStyle name="Normal_BAYANTEL_2_employee directory" xfId="0"/>
    <cellStyle name="Normal_BAYANTEL_3" xfId="0"/>
    <cellStyle name="Normal_BAYANTEL_employee directory" xfId="0"/>
    <cellStyle name="Normal_Book1" xfId="0"/>
    <cellStyle name="Normal_Book2" xfId="0"/>
    <cellStyle name="Normal_BOOKS" xfId="0"/>
    <cellStyle name="Normal_BOOKS_1" xfId="0"/>
    <cellStyle name="Normal_BOOKS_2" xfId="0"/>
    <cellStyle name="Normal_BOOKS_3" xfId="0"/>
    <cellStyle name="Normal_BOOKS_4" xfId="0"/>
    <cellStyle name="Normal_BOOKS_5" xfId="0"/>
    <cellStyle name="Normal_C-Cap intensity" xfId="0"/>
    <cellStyle name="Normal_C-Capex%rev" xfId="0"/>
    <cellStyle name="Normal_C-Line per Staff" xfId="0"/>
    <cellStyle name="Normal_C-lines distribution" xfId="0"/>
    <cellStyle name="Normal_C-Orig PLDT lines" xfId="0"/>
    <cellStyle name="Normal_C-Ret on Rev" xfId="0"/>
    <cellStyle name="Normal_C-ROACE" xfId="0"/>
    <cellStyle name="Normal_C.MER-WPS" xfId="0"/>
    <cellStyle name="Normal_Capex" xfId="0"/>
    <cellStyle name="Normal_Capex per line" xfId="0"/>
    <cellStyle name="Normal_Capex%rev" xfId="0"/>
    <cellStyle name="Normal_CDLDEC96" xfId="0"/>
    <cellStyle name="Normal_charts-DPM" xfId="0"/>
    <cellStyle name="Normal_charts-DPM_1" xfId="0"/>
    <cellStyle name="Normal_Cht-Capex per line" xfId="0"/>
    <cellStyle name="Normal_Cht-Cum Real Opr Cf" xfId="0"/>
    <cellStyle name="Normal_Cht-Dep%Rev" xfId="0"/>
    <cellStyle name="Normal_Cht-Real Opr Cf" xfId="0"/>
    <cellStyle name="Normal_Cht-Rev dist" xfId="0"/>
    <cellStyle name="Normal_Cht-Rev p line" xfId="0"/>
    <cellStyle name="Normal_Cht-Rev per Staff" xfId="0"/>
    <cellStyle name="Normal_Cht-Staff cost%revenue" xfId="0"/>
    <cellStyle name="Normal_CITI-WPS" xfId="0"/>
    <cellStyle name="Normal_Co-wide Monthly" xfId="0"/>
    <cellStyle name="Normal_code (2)" xfId="0"/>
    <cellStyle name="Normal_Code Leadtype selection" xfId="0"/>
    <cellStyle name="Normal_code-leadtype (2)" xfId="0"/>
    <cellStyle name="Normal_code-pivot" xfId="0"/>
    <cellStyle name="Normal_corp97" xfId="0"/>
    <cellStyle name="Normal_CROCF" xfId="0"/>
    <cellStyle name="Normal_Cum Real Opr Cf" xfId="0"/>
    <cellStyle name="Normal_CUST-yld" xfId="0"/>
    <cellStyle name="Normal_CUST-yld_1" xfId="0"/>
    <cellStyle name="Normal_CWIP0199" xfId="0"/>
    <cellStyle name="Normal_DATA" xfId="0"/>
    <cellStyle name="Normal_DEF-3OPT" xfId="0"/>
    <cellStyle name="Normal_DEF-3OPT_1" xfId="0"/>
    <cellStyle name="Normal_DEF-ALL" xfId="0"/>
    <cellStyle name="Normal_DEF-ALL_1" xfId="0"/>
    <cellStyle name="Normal_DEF-ALL_Overall dpm Graph" xfId="0"/>
    <cellStyle name="Normal_DEF-ALL_Overall Pareto Graph" xfId="0"/>
    <cellStyle name="Normal_DEF-ALL_Overall Yield Graph" xfId="0"/>
    <cellStyle name="Normal_DEF-basis" xfId="0"/>
    <cellStyle name="Normal_DEF-charts" xfId="0"/>
    <cellStyle name="Normal_DEF-charts_1" xfId="0"/>
    <cellStyle name="Normal_DEF-charts_charts-DPM" xfId="0"/>
    <cellStyle name="Normal_DEF-charts_CUST-yld" xfId="0"/>
    <cellStyle name="Normal_DEF-charts_DEF-3OPT" xfId="0"/>
    <cellStyle name="Normal_DEF-charts_DEF-CUST" xfId="0"/>
    <cellStyle name="Normal_DEF-CUST" xfId="0"/>
    <cellStyle name="Normal_DEF-CUST_1" xfId="0"/>
    <cellStyle name="Normal_DEF-HIDP" xfId="0"/>
    <cellStyle name="Normal_DEF-HILC" xfId="0"/>
    <cellStyle name="Normal_DEF-list" xfId="0"/>
    <cellStyle name="Normal_DEF-LODP" xfId="0"/>
    <cellStyle name="Normal_DEF-LOLC" xfId="0"/>
    <cellStyle name="Normal_Demand Fcst." xfId="0"/>
    <cellStyle name="Normal_Dep%Rev" xfId="0"/>
    <cellStyle name="Normal_Dialog Selection" xfId="0"/>
    <cellStyle name="Normal_EDC_PROJ" xfId="0"/>
    <cellStyle name="Normal_EEL9802" xfId="0"/>
    <cellStyle name="Normal_EI_CO_listing" xfId="0"/>
    <cellStyle name="Normal_employee directory" xfId="0"/>
    <cellStyle name="Normal_EPS" xfId="0"/>
    <cellStyle name="Normal_fats97" xfId="0"/>
    <cellStyle name="Normal_FEEDS96" xfId="0"/>
    <cellStyle name="Normal_flour97" xfId="0"/>
    <cellStyle name="Normal_HIDP" xfId="0"/>
    <cellStyle name="Normal_HILC" xfId="0"/>
    <cellStyle name="Normal_Inputs" xfId="0"/>
    <cellStyle name="Normal_Invoice" xfId="0"/>
    <cellStyle name="Normal_INVOICE_BOOKS" xfId="0"/>
    <cellStyle name="Normal_IRR" xfId="0"/>
    <cellStyle name="Normal_J0914" xfId="0"/>
    <cellStyle name="Normal_J0919" xfId="0"/>
    <cellStyle name="Normal_J0922" xfId="0"/>
    <cellStyle name="Normal_J0923" xfId="0"/>
    <cellStyle name="Normal_J0924" xfId="0"/>
    <cellStyle name="Normal_J0925" xfId="0"/>
    <cellStyle name="Normal_J0926" xfId="0"/>
    <cellStyle name="Normal_J0927" xfId="0"/>
    <cellStyle name="Normal_J3005RUF" xfId="0"/>
    <cellStyle name="Normal_JE'S (INV A)" xfId="0"/>
    <cellStyle name="Normal_JEs" xfId="0"/>
    <cellStyle name="Normal_laroux" xfId="0"/>
    <cellStyle name="Normal_laroux_1" xfId="0"/>
    <cellStyle name="Normal_laroux_1_pldt" xfId="0"/>
    <cellStyle name="Normal_laroux_2" xfId="0"/>
    <cellStyle name="Normal_laroux_2_pldt" xfId="0"/>
    <cellStyle name="Normal_laroux_3" xfId="0"/>
    <cellStyle name="Normal_laroux_3_pldt" xfId="0"/>
    <cellStyle name="Normal_laroux_4" xfId="0"/>
    <cellStyle name="Normal_laroux_4_pldt" xfId="0"/>
    <cellStyle name="Normal_laroux_5" xfId="0"/>
    <cellStyle name="Normal_laroux_5_pldt" xfId="0"/>
    <cellStyle name="Normal_laroux_6" xfId="0"/>
    <cellStyle name="Normal_laroux_6_pldt" xfId="0"/>
    <cellStyle name="Normal_laroux_7" xfId="0"/>
    <cellStyle name="Normal_laroux_8" xfId="0"/>
    <cellStyle name="Normal_laroux_pldt" xfId="0"/>
    <cellStyle name="Normal_LEADS-dialog (2)" xfId="0"/>
    <cellStyle name="Normal_Line Inst." xfId="0"/>
    <cellStyle name="Normal_LODP" xfId="0"/>
    <cellStyle name="Normal_LOLC" xfId="0"/>
    <cellStyle name="Normal_MATERAL2" xfId="0"/>
    <cellStyle name="Normal_MEAT96" xfId="0"/>
    <cellStyle name="Normal_meat97" xfId="0"/>
    <cellStyle name="Normal_MERALCO" xfId="0"/>
    <cellStyle name="Normal_MERALCO_1" xfId="0"/>
    <cellStyle name="Normal_MERALCO_1_BAYANTEL" xfId="0"/>
    <cellStyle name="Normal_MERALCO_1_Book1" xfId="0"/>
    <cellStyle name="Normal_MERALCO_1_C.MER-WPS" xfId="0"/>
    <cellStyle name="Normal_MERALCO_1_MERALCO" xfId="0"/>
    <cellStyle name="Normal_MERALCO_1_MERALCO_BAYANTEL" xfId="0"/>
    <cellStyle name="Normal_MERALCO_1_MERALCO_MERALCO" xfId="0"/>
    <cellStyle name="Normal_MERALCO_1_MERALCO_SGV" xfId="0"/>
    <cellStyle name="Normal_MERALCO_1_SGV" xfId="0"/>
    <cellStyle name="Normal_MERALCO_1_SGV_1" xfId="0"/>
    <cellStyle name="Normal_MERALCO_1_SGV_SGV" xfId="0"/>
    <cellStyle name="Normal_MERALCO_2" xfId="0"/>
    <cellStyle name="Normal_MERALCO_2_MERALCO" xfId="0"/>
    <cellStyle name="Normal_MERALCO_2_MERALCO_SGV" xfId="0"/>
    <cellStyle name="Normal_MERALCO_2_SGV" xfId="0"/>
    <cellStyle name="Normal_MERALCO_2_SGV_1" xfId="0"/>
    <cellStyle name="Normal_MERALCO_2_SGV_SGV" xfId="0"/>
    <cellStyle name="Normal_MERALCO_3" xfId="0"/>
    <cellStyle name="Normal_MERALCO_3_BAYANTEL" xfId="0"/>
    <cellStyle name="Normal_MERALCO_3_MERALCO" xfId="0"/>
    <cellStyle name="Normal_MERALCO_3_SGV" xfId="0"/>
    <cellStyle name="Normal_MERALCO_4" xfId="0"/>
    <cellStyle name="Normal_MERALCO_4_SGV" xfId="0"/>
    <cellStyle name="Normal_MERALCO_BAYANTEL" xfId="0"/>
    <cellStyle name="Normal_MERALCO_MERALCO" xfId="0"/>
    <cellStyle name="Normal_MERALCO_MERALCO_1" xfId="0"/>
    <cellStyle name="Normal_MERALCO_MERALCO_SGV" xfId="0"/>
    <cellStyle name="Normal_MERALCO_MERALCO_SGV_1" xfId="0"/>
    <cellStyle name="Normal_MERALCO_SGV" xfId="0"/>
    <cellStyle name="Normal_MERALCO_SGV_1" xfId="0"/>
    <cellStyle name="Normal_MERALCO_SGV_BAYANTEL" xfId="0"/>
    <cellStyle name="Normal_milk&amp;juice97" xfId="0"/>
    <cellStyle name="Normal_Mkt Shr" xfId="0"/>
    <cellStyle name="Normal_Module1" xfId="0"/>
    <cellStyle name="Normal_Module1_1" xfId="0"/>
    <cellStyle name="Normal_mud plant bolted" xfId="0"/>
    <cellStyle name="Normal_NCR-C&amp;W Val" xfId="0"/>
    <cellStyle name="Normal_NCR-Cap intensity" xfId="0"/>
    <cellStyle name="Normal_NCR-Line per Staff" xfId="0"/>
    <cellStyle name="Normal_NCR-Rev dist" xfId="0"/>
    <cellStyle name="Normal_Op Cost Break" xfId="0"/>
    <cellStyle name="Normal_ORIG VS REV" xfId="0"/>
    <cellStyle name="Normal_OSMOCPX" xfId="0"/>
    <cellStyle name="Normal_PKG-yld" xfId="0"/>
    <cellStyle name="Normal_pldt" xfId="0"/>
    <cellStyle name="Normal_pldt_1" xfId="0"/>
    <cellStyle name="Normal_pldt_1_BAYANTEL" xfId="0"/>
    <cellStyle name="Normal_pldt_1_CITI-WPS" xfId="0"/>
    <cellStyle name="Normal_pldt_1_MERALCO" xfId="0"/>
    <cellStyle name="Normal_pldt_1_MERALCO_1" xfId="0"/>
    <cellStyle name="Normal_pldt_1_MERALCO_1_BAYANTEL" xfId="0"/>
    <cellStyle name="Normal_pldt_1_MERALCO_1_MERALCO" xfId="0"/>
    <cellStyle name="Normal_pldt_1_MERALCO_1_MERALCO_SGV" xfId="0"/>
    <cellStyle name="Normal_pldt_1_MERALCO_1_SGV" xfId="0"/>
    <cellStyle name="Normal_pldt_1_MERALCO_2" xfId="0"/>
    <cellStyle name="Normal_pldt_1_MERALCO_2_SGV" xfId="0"/>
    <cellStyle name="Normal_pldt_1_MERALCO_BAYANTEL" xfId="0"/>
    <cellStyle name="Normal_pldt_1_MERALCO_employee directory" xfId="0"/>
    <cellStyle name="Normal_pldt_1_MERALCO_MERALCO" xfId="0"/>
    <cellStyle name="Normal_pldt_1_MERALCO_MERALCO_1" xfId="0"/>
    <cellStyle name="Normal_pldt_1_MERALCO_MERALCO_SGV" xfId="0"/>
    <cellStyle name="Normal_pldt_1_MERALCO_SGV" xfId="0"/>
    <cellStyle name="Normal_pldt_1_MERALCO_SGV_1" xfId="0"/>
    <cellStyle name="Normal_pldt_1_MERALCO_SGV_SGV" xfId="0"/>
    <cellStyle name="Normal_pldt_1_PLDT" xfId="0"/>
    <cellStyle name="Normal_pldt_1_pldt_1" xfId="0"/>
    <cellStyle name="Normal_pldt_1_pldt_1_30 (2)" xfId="0"/>
    <cellStyle name="Normal_pldt_1_pldt_1_B-4" xfId="0"/>
    <cellStyle name="Normal_pldt_1_pldt_1_CITI-WPS" xfId="0"/>
    <cellStyle name="Normal_pldt_1_pldt_1_MERALCO" xfId="0"/>
    <cellStyle name="Normal_pldt_1_pldt_1_MERALCO_1" xfId="0"/>
    <cellStyle name="Normal_pldt_1_pldt_1_MERALCO_SGV" xfId="0"/>
    <cellStyle name="Normal_pldt_1_pldt_1_SGV" xfId="0"/>
    <cellStyle name="Normal_pldt_1_pldt_1_SGV_1" xfId="0"/>
    <cellStyle name="Normal_pldt_1_pldt_1_SGV_1_BAYANTEL" xfId="0"/>
    <cellStyle name="Normal_pldt_1_pldt_1_SGV_1_MERALCO" xfId="0"/>
    <cellStyle name="Normal_pldt_1_pldt_1_SGV_1_SGV" xfId="0"/>
    <cellStyle name="Normal_pldt_1_pldt_1_SGV_2" xfId="0"/>
    <cellStyle name="Normal_pldt_1_pldt_1_SGV_BAYANTEL" xfId="0"/>
    <cellStyle name="Normal_pldt_1_pldt_1_SGV_employee directory" xfId="0"/>
    <cellStyle name="Normal_pldt_1_pldt_2" xfId="0"/>
    <cellStyle name="Normal_pldt_1_pldt_3" xfId="0"/>
    <cellStyle name="Normal_pldt_1_pldt_MERALCO" xfId="0"/>
    <cellStyle name="Normal_pldt_1_PLDT_MERALCO_BAYANTEL" xfId="0"/>
    <cellStyle name="Normal_pldt_1_pldt_MERALCO_SGV" xfId="0"/>
    <cellStyle name="Normal_pldt_1_pldt_SGV" xfId="0"/>
    <cellStyle name="Normal_pldt_1_pldt_SGV_1" xfId="0"/>
    <cellStyle name="Normal_pldt_1_pldt_SGV_2" xfId="0"/>
    <cellStyle name="Normal_pldt_1_pldt_SGV_BAYANTEL" xfId="0"/>
    <cellStyle name="Normal_pldt_1_PLDT_SGV_MERALCO" xfId="0"/>
    <cellStyle name="Normal_pldt_1_PLDT_SGV_SGV" xfId="0"/>
    <cellStyle name="Normal_pldt_1_SGV" xfId="0"/>
    <cellStyle name="Normal_pldt_1_SGV_1" xfId="0"/>
    <cellStyle name="Normal_pldt_1_SGV_1_BAYANTEL" xfId="0"/>
    <cellStyle name="Normal_pldt_1_SGV_1_MERALCO" xfId="0"/>
    <cellStyle name="Normal_pldt_1_SGV_1_MERALCO_BAYANTEL" xfId="0"/>
    <cellStyle name="Normal_pldt_1_SGV_1_MERALCO_SGV" xfId="0"/>
    <cellStyle name="Normal_pldt_1_SGV_1_SGV" xfId="0"/>
    <cellStyle name="Normal_pldt_1_SGV_1_SGV_1" xfId="0"/>
    <cellStyle name="Normal_pldt_1_SGV_1_SGV_1_OPT97" xfId="0"/>
    <cellStyle name="Normal_pldt_1_SGV_1_SGV_1_SGV" xfId="0"/>
    <cellStyle name="Normal_pldt_1_SGV_1_SGV_1_VSC_1297" xfId="0"/>
    <cellStyle name="Normal_pldt_1_SGV_1_SGV_2" xfId="0"/>
    <cellStyle name="Normal_pldt_1_SGV_1_SGV_BAYANTEL" xfId="0"/>
    <cellStyle name="Normal_pldt_1_SGV_1_SGV_BAYANTEL_1" xfId="0"/>
    <cellStyle name="Normal_pldt_1_SGV_1_SGV_employee directory" xfId="0"/>
    <cellStyle name="Normal_pldt_1_SGV_1_SGV_SGV" xfId="0"/>
    <cellStyle name="Normal_pldt_1_SGV_2" xfId="0"/>
    <cellStyle name="Normal_pldt_1_SGV_2_BAYANTEL" xfId="0"/>
    <cellStyle name="Normal_pldt_1_SGV_2_MERALCO" xfId="0"/>
    <cellStyle name="Normal_pldt_1_SGV_2_MERALCO_1" xfId="0"/>
    <cellStyle name="Normal_pldt_1_SGV_2_SGV" xfId="0"/>
    <cellStyle name="Normal_pldt_1_SGV_2_SGV_1" xfId="0"/>
    <cellStyle name="Normal_pldt_1_SGV_2_SGV_BAYANTEL" xfId="0"/>
    <cellStyle name="Normal_pldt_1_SGV_3" xfId="0"/>
    <cellStyle name="Normal_pldt_1_SGV_3_BAYANTEL" xfId="0"/>
    <cellStyle name="Normal_pldt_1_SGV_3_OPT97" xfId="0"/>
    <cellStyle name="Normal_pldt_1_SGV_3_SGV" xfId="0"/>
    <cellStyle name="Normal_pldt_1_SGV_3_SGV_1" xfId="0"/>
    <cellStyle name="Normal_pldt_1_SGV_3_SGV_1_SGV" xfId="0"/>
    <cellStyle name="Normal_pldt_1_SGV_3_VSC_1297" xfId="0"/>
    <cellStyle name="Normal_pldt_1_SGV_4" xfId="0"/>
    <cellStyle name="Normal_pldt_1_SGV_5" xfId="0"/>
    <cellStyle name="Normal_pldt_1_SGV_BAYANTEL" xfId="0"/>
    <cellStyle name="Normal_pldt_1_SGV_CITI-WPS" xfId="0"/>
    <cellStyle name="Normal_pldt_1_SGV_MERALCO" xfId="0"/>
    <cellStyle name="Normal_pldt_1_SGV_MERALCO_1" xfId="0"/>
    <cellStyle name="Normal_pldt_1_SGV_MERALCO_2" xfId="0"/>
    <cellStyle name="Normal_pldt_1_SGV_SGV" xfId="0"/>
    <cellStyle name="Normal_pldt_1_SGV_SGV_1" xfId="0"/>
    <cellStyle name="Normal_pldt_1_SGV_SGV_1_BAYANTEL" xfId="0"/>
    <cellStyle name="Normal_pldt_1_SGV_SGV_1_employee directory" xfId="0"/>
    <cellStyle name="Normal_pldt_1_SGV_SGV_1_SGV" xfId="0"/>
    <cellStyle name="Normal_pldt_1_SGV_SGV_2" xfId="0"/>
    <cellStyle name="Normal_pldt_1_SGV_SGV_BAYANTEL" xfId="0"/>
    <cellStyle name="Normal_pldt_1_SGV_SGV_employee directory" xfId="0"/>
    <cellStyle name="Normal_pldt_1_SGV_SGV_SGV" xfId="0"/>
    <cellStyle name="Normal_pldt_1_SGV_SGV_SGV_BAYANTEL" xfId="0"/>
    <cellStyle name="Normal_pldt_1_SGV_SGV_SGV_SGV" xfId="0"/>
    <cellStyle name="Normal_pldt_1_SGV_Trans-asia" xfId="0"/>
    <cellStyle name="Normal_pldt_1_Trans-asia" xfId="0"/>
    <cellStyle name="Normal_pldt_2" xfId="0"/>
    <cellStyle name="Normal_pldt_2_BAYANTEL" xfId="0"/>
    <cellStyle name="Normal_pldt_2_CITI-WPS" xfId="0"/>
    <cellStyle name="Normal_pldt_2_MERALCO" xfId="0"/>
    <cellStyle name="Normal_pldt_2_MERALCO_1" xfId="0"/>
    <cellStyle name="Normal_pldt_2_MERALCO_1_BAYANTEL" xfId="0"/>
    <cellStyle name="Normal_pldt_2_MERALCO_1_MERALCO" xfId="0"/>
    <cellStyle name="Normal_pldt_2_MERALCO_1_SGV" xfId="0"/>
    <cellStyle name="Normal_pldt_2_MERALCO_1_SGV_1" xfId="0"/>
    <cellStyle name="Normal_pldt_2_MERALCO_2" xfId="0"/>
    <cellStyle name="Normal_pldt_2_MERALCO_BAYANTEL" xfId="0"/>
    <cellStyle name="Normal_pldt_2_MERALCO_employee directory" xfId="0"/>
    <cellStyle name="Normal_pldt_2_MERALCO_MERALCO" xfId="0"/>
    <cellStyle name="Normal_pldt_2_MERALCO_MERALCO_1" xfId="0"/>
    <cellStyle name="Normal_pldt_2_MERALCO_MERALCO_SGV" xfId="0"/>
    <cellStyle name="Normal_pldt_2_MERALCO_SGV" xfId="0"/>
    <cellStyle name="Normal_pldt_2_MERALCO_SGV_1" xfId="0"/>
    <cellStyle name="Normal_pldt_2_pldt" xfId="0"/>
    <cellStyle name="Normal_PLDT_2_pldt_1" xfId="0"/>
    <cellStyle name="Normal_pldt_2_pldt_1_CITI-WPS" xfId="0"/>
    <cellStyle name="Normal_pldt_2_pldt_1_MERALCO" xfId="0"/>
    <cellStyle name="Normal_PLDT_2_pldt_1_MERALCO_1" xfId="0"/>
    <cellStyle name="Normal_PLDT_2_pldt_1_MERALCO_SGV" xfId="0"/>
    <cellStyle name="Normal_pldt_2_pldt_1_SGV" xfId="0"/>
    <cellStyle name="Normal_pldt_2_pldt_1_SGV_1" xfId="0"/>
    <cellStyle name="Normal_pldt_2_pldt_1_SGV_employee directory" xfId="0"/>
    <cellStyle name="Normal_pldt_2_pldt_1_SGV_MERALCO" xfId="0"/>
    <cellStyle name="Normal_pldt_2_pldt_1_SGV_MERALCO_SGV" xfId="0"/>
    <cellStyle name="Normal_pldt_2_pldt_1_SGV_SGV" xfId="0"/>
    <cellStyle name="Normal_pldt_2_pldt_2" xfId="0"/>
    <cellStyle name="Normal_pldt_2_pldt_Book1" xfId="0"/>
    <cellStyle name="Normal_pldt_2_pldt_C.MER-WPS" xfId="0"/>
    <cellStyle name="Normal_pldt_2_pldt_MERALCO" xfId="0"/>
    <cellStyle name="Normal_pldt_2_pldt_MERALCO_SGV" xfId="0"/>
    <cellStyle name="Normal_pldt_2_pldt_pldt" xfId="0"/>
    <cellStyle name="Normal_pldt_2_pldt_pldt_BAYANTEL" xfId="0"/>
    <cellStyle name="Normal_pldt_2_pldt_pldt_BAYANTEL_employee directory" xfId="0"/>
    <cellStyle name="Normal_pldt_2_pldt_pldt_employee directory" xfId="0"/>
    <cellStyle name="Normal_pldt_2_pldt_pldt_MERALCO" xfId="0"/>
    <cellStyle name="Normal_pldt_2_pldt_pldt_MERALCO_SGV" xfId="0"/>
    <cellStyle name="Normal_pldt_2_pldt_pldt_SGV" xfId="0"/>
    <cellStyle name="Normal_pldt_2_pldt_pldt_SGV_BAYANTEL" xfId="0"/>
    <cellStyle name="Normal_pldt_2_pldt_pldt_SGV_MERALCO" xfId="0"/>
    <cellStyle name="Normal_pldt_2_pldt_pldt_SGV_MERALCO_SGV" xfId="0"/>
    <cellStyle name="Normal_pldt_2_pldt_SGV" xfId="0"/>
    <cellStyle name="Normal_pldt_2_pldt_SGV_1" xfId="0"/>
    <cellStyle name="Normal_pldt_2_pldt_SGV_BAYANTEL" xfId="0"/>
    <cellStyle name="Normal_pldt_2_pldt_SGV_employee directory" xfId="0"/>
    <cellStyle name="Normal_pldt_2_pldt_Trans-asia" xfId="0"/>
    <cellStyle name="Normal_pldt_2_SGV" xfId="0"/>
    <cellStyle name="Normal_pldt_2_SGV_1" xfId="0"/>
    <cellStyle name="Normal_pldt_2_SGV_1_30 (2)" xfId="0"/>
    <cellStyle name="Normal_pldt_2_SGV_1_B-4" xfId="0"/>
    <cellStyle name="Normal_pldt_2_SGV_1_BAYANTEL" xfId="0"/>
    <cellStyle name="Normal_pldt_2_SGV_1_BAYANTEL_1" xfId="0"/>
    <cellStyle name="Normal_pldt_2_SGV_1_BAYANTEL_employee directory" xfId="0"/>
    <cellStyle name="Normal_pldt_2_SGV_1_employee directory" xfId="0"/>
    <cellStyle name="Normal_pldt_2_SGV_1_MERALCO" xfId="0"/>
    <cellStyle name="Normal_pldt_2_SGV_1_MERALCO_SGV" xfId="0"/>
    <cellStyle name="Normal_pldt_2_SGV_1_SGV" xfId="0"/>
    <cellStyle name="Normal_pldt_2_SGV_1_SGV_1" xfId="0"/>
    <cellStyle name="Normal_pldt_2_SGV_1_SGV_1_BAYANTEL" xfId="0"/>
    <cellStyle name="Normal_pldt_2_SGV_1_SGV_1_MERALCO" xfId="0"/>
    <cellStyle name="Normal_pldt_2_SGV_1_SGV_1_MERALCO_SGV" xfId="0"/>
    <cellStyle name="Normal_pldt_2_SGV_1_SGV_1_SGV" xfId="0"/>
    <cellStyle name="Normal_pldt_2_SGV_1_SGV_2" xfId="0"/>
    <cellStyle name="Normal_pldt_2_SGV_1_SGV_3" xfId="0"/>
    <cellStyle name="Normal_pldt_2_SGV_1_SGV_BAYANTEL" xfId="0"/>
    <cellStyle name="Normal_pldt_2_SGV_1_SGV_MERALCO" xfId="0"/>
    <cellStyle name="Normal_pldt_2_SGV_1_SGV_MERALCO_SGV" xfId="0"/>
    <cellStyle name="Normal_pldt_2_SGV_1_SGV_SGV" xfId="0"/>
    <cellStyle name="Normal_pldt_2_SGV_2" xfId="0"/>
    <cellStyle name="Normal_pldt_2_SGV_3" xfId="0"/>
    <cellStyle name="Normal_pldt_2_SGV_3_BAYANTEL" xfId="0"/>
    <cellStyle name="Normal_pldt_2_SGV_4" xfId="0"/>
    <cellStyle name="Normal_pldt_2_SGV_BAYANTEL" xfId="0"/>
    <cellStyle name="Normal_pldt_2_SGV_CITI-WPS" xfId="0"/>
    <cellStyle name="Normal_pldt_2_SGV_MERALCO" xfId="0"/>
    <cellStyle name="Normal_pldt_2_SGV_MERALCO_1" xfId="0"/>
    <cellStyle name="Normal_pldt_2_SGV_MERALCO_2" xfId="0"/>
    <cellStyle name="Normal_pldt_2_SGV_SGV" xfId="0"/>
    <cellStyle name="Normal_pldt_2_SGV_SGV_1" xfId="0"/>
    <cellStyle name="Normal_pldt_2_SGV_SGV_SGV" xfId="0"/>
    <cellStyle name="Normal_pldt_2_SGV_Trans-asia" xfId="0"/>
    <cellStyle name="Normal_pldt_2_Trans-asia" xfId="0"/>
    <cellStyle name="Normal_pldt_3" xfId="0"/>
    <cellStyle name="Normal_pldt_3_BAYANTEL" xfId="0"/>
    <cellStyle name="Normal_pldt_3_CITI-WPS" xfId="0"/>
    <cellStyle name="Normal_pldt_3_MERALCO" xfId="0"/>
    <cellStyle name="Normal_pldt_3_MERALCO_1" xfId="0"/>
    <cellStyle name="Normal_pldt_3_MERALCO_1_BAYANTEL" xfId="0"/>
    <cellStyle name="Normal_pldt_3_MERALCO_1_MERALCO" xfId="0"/>
    <cellStyle name="Normal_pldt_3_MERALCO_1_MERALCO_SGV" xfId="0"/>
    <cellStyle name="Normal_pldt_3_MERALCO_1_SGV" xfId="0"/>
    <cellStyle name="Normal_pldt_3_MERALCO_2" xfId="0"/>
    <cellStyle name="Normal_pldt_3_MERALCO_2_SGV" xfId="0"/>
    <cellStyle name="Normal_pldt_3_MERALCO_BAYANTEL" xfId="0"/>
    <cellStyle name="Normal_pldt_3_MERALCO_employee directory" xfId="0"/>
    <cellStyle name="Normal_pldt_3_MERALCO_MERALCO" xfId="0"/>
    <cellStyle name="Normal_pldt_3_MERALCO_MERALCO_1" xfId="0"/>
    <cellStyle name="Normal_pldt_3_MERALCO_MERALCO_SGV" xfId="0"/>
    <cellStyle name="Normal_pldt_3_MERALCO_SGV" xfId="0"/>
    <cellStyle name="Normal_pldt_3_MERALCO_SGV_1" xfId="0"/>
    <cellStyle name="Normal_pldt_3_MERALCO_SGV_SGV" xfId="0"/>
    <cellStyle name="Normal_pldt_3_PLDT" xfId="0"/>
    <cellStyle name="Normal_pldt_3_pldt_1" xfId="0"/>
    <cellStyle name="Normal_pldt_3_pldt_1_BAYANTEL" xfId="0"/>
    <cellStyle name="Normal_pldt_3_pldt_1_BAYANTEL_1" xfId="0"/>
    <cellStyle name="Normal_pldt_3_pldt_1_BAYANTEL_employee directory" xfId="0"/>
    <cellStyle name="Normal_pldt_3_pldt_1_employee directory" xfId="0"/>
    <cellStyle name="Normal_pldt_3_pldt_1_MERALCO" xfId="0"/>
    <cellStyle name="Normal_pldt_3_pldt_1_MERALCO_SGV" xfId="0"/>
    <cellStyle name="Normal_pldt_3_pldt_1_pldt" xfId="0"/>
    <cellStyle name="Normal_pldt_3_pldt_1_SGV" xfId="0"/>
    <cellStyle name="Normal_pldt_3_pldt_1_SGV_BAYANTEL" xfId="0"/>
    <cellStyle name="Normal_pldt_3_pldt_1_SGV_MERALCO" xfId="0"/>
    <cellStyle name="Normal_pldt_3_pldt_1_SGV_MERALCO_SGV" xfId="0"/>
    <cellStyle name="Normal_pldt_3_pldt_2" xfId="0"/>
    <cellStyle name="Normal_pldt_3_pldt_3" xfId="0"/>
    <cellStyle name="Normal_pldt_3_pldt_Book1" xfId="0"/>
    <cellStyle name="Normal_pldt_3_PLDT_C.MER-WPS" xfId="0"/>
    <cellStyle name="Normal_pldt_3_pldt_MERALCO" xfId="0"/>
    <cellStyle name="Normal_pldt_3_pldt_MERALCO_1" xfId="0"/>
    <cellStyle name="Normal_pldt_3_pldt_MERALCO_1_MERALCO" xfId="0"/>
    <cellStyle name="Normal_pldt_3_pldt_MERALCO_1_SGV" xfId="0"/>
    <cellStyle name="Normal_pldt_3_PLDT_MERALCO_BAYANTEL" xfId="0"/>
    <cellStyle name="Normal_pldt_3_PLDT_MERALCO_Book1" xfId="0"/>
    <cellStyle name="Normal_pldt_3_pldt_MERALCO_C.MER-WPS" xfId="0"/>
    <cellStyle name="Normal_pldt_3_PLDT_MERALCO_MERALCO" xfId="0"/>
    <cellStyle name="Normal_pldt_3_pldt_MERALCO_MERALCO_1" xfId="0"/>
    <cellStyle name="Normal_pldt_3_pldt_MERALCO_SGV" xfId="0"/>
    <cellStyle name="Normal_pldt_3_pldt_MERALCO_SGV_1" xfId="0"/>
    <cellStyle name="Normal_pldt_3_PLDT_MERALCO_SGV_SGV" xfId="0"/>
    <cellStyle name="Normal_pldt_3_pldt_pldt" xfId="0"/>
    <cellStyle name="Normal_pldt_3_pldt_pldt_1" xfId="0"/>
    <cellStyle name="Normal_pldt_3_pldt_pldt_BAYANTEL" xfId="0"/>
    <cellStyle name="Normal_pldt_3_pldt_pldt_BAYANTEL_1" xfId="0"/>
    <cellStyle name="Normal_pldt_3_pldt_pldt_BAYANTEL_employee directory" xfId="0"/>
    <cellStyle name="Normal_pldt_3_pldt_pldt_employee directory" xfId="0"/>
    <cellStyle name="Normal_pldt_3_pldt_pldt_MERALCO" xfId="0"/>
    <cellStyle name="Normal_pldt_3_pldt_pldt_MERALCO_SGV" xfId="0"/>
    <cellStyle name="Normal_pldt_3_pldt_pldt_pldt" xfId="0"/>
    <cellStyle name="Normal_pldt_3_pldt_pldt_SGV" xfId="0"/>
    <cellStyle name="Normal_pldt_3_pldt_pldt_SGV_BAYANTEL" xfId="0"/>
    <cellStyle name="Normal_pldt_3_pldt_pldt_SGV_MERALCO" xfId="0"/>
    <cellStyle name="Normal_pldt_3_pldt_pldt_SGV_MERALCO_SGV" xfId="0"/>
    <cellStyle name="Normal_pldt_3_pldt_SGV" xfId="0"/>
    <cellStyle name="Normal_pldt_3_pldt_SGV_1" xfId="0"/>
    <cellStyle name="Normal_pldt_3_pldt_SGV_2" xfId="0"/>
    <cellStyle name="Normal_pldt_3_pldt_SGV_2_SGV" xfId="0"/>
    <cellStyle name="Normal_pldt_3_pldt_SGV_30 (2)" xfId="0"/>
    <cellStyle name="Normal_pldt_3_pldt_SGV_B-4" xfId="0"/>
    <cellStyle name="Normal_pldt_3_pldt_SGV_BAYANTEL" xfId="0"/>
    <cellStyle name="Normal_pldt_3_PLDT_SGV_MERALCO" xfId="0"/>
    <cellStyle name="Normal_pldt_3_pldt_SGV_SGV" xfId="0"/>
    <cellStyle name="Normal_pldt_3_pldt_SGV_SGV_1" xfId="0"/>
    <cellStyle name="Normal_pldt_3_PLDT_SGV_SGV_1_SGV" xfId="0"/>
    <cellStyle name="Normal_pldt_3_pldt_SGV_SGV_BAYANTEL" xfId="0"/>
    <cellStyle name="Normal_pldt_3_pldt_SGV_SGV_MERALCO" xfId="0"/>
    <cellStyle name="Normal_pldt_3_pldt_SGV_SGV_SGV" xfId="0"/>
    <cellStyle name="Normal_pldt_3_pldt_Trans-asia" xfId="0"/>
    <cellStyle name="Normal_pldt_3_SGV" xfId="0"/>
    <cellStyle name="Normal_pldt_3_SGV_1" xfId="0"/>
    <cellStyle name="Normal_pldt_3_SGV_1_30 (2)" xfId="0"/>
    <cellStyle name="Normal_pldt_3_SGV_1_B-4" xfId="0"/>
    <cellStyle name="Normal_pldt_3_SGV_1_CITI-WPS" xfId="0"/>
    <cellStyle name="Normal_pldt_3_SGV_1_MERALCO" xfId="0"/>
    <cellStyle name="Normal_pldt_3_SGV_1_MERALCO_1" xfId="0"/>
    <cellStyle name="Normal_pldt_3_SGV_1_MERALCO_2" xfId="0"/>
    <cellStyle name="Normal_pldt_3_SGV_1_MERALCO_MERALCO" xfId="0"/>
    <cellStyle name="Normal_pldt_3_SGV_1_MERALCO_SGV" xfId="0"/>
    <cellStyle name="Normal_pldt_3_SGV_1_SGV" xfId="0"/>
    <cellStyle name="Normal_pldt_3_SGV_1_SGV_1" xfId="0"/>
    <cellStyle name="Normal_pldt_3_SGV_1_SGV_2" xfId="0"/>
    <cellStyle name="Normal_pldt_3_SGV_2" xfId="0"/>
    <cellStyle name="Normal_pldt_3_SGV_2_BAYANTEL" xfId="0"/>
    <cellStyle name="Normal_pldt_3_SGV_2_employee directory" xfId="0"/>
    <cellStyle name="Normal_pldt_3_SGV_2_SGV" xfId="0"/>
    <cellStyle name="Normal_pldt_3_SGV_2_SGV_1" xfId="0"/>
    <cellStyle name="Normal_pldt_3_SGV_3" xfId="0"/>
    <cellStyle name="Normal_pldt_3_SGV_3_SGV" xfId="0"/>
    <cellStyle name="Normal_pldt_3_SGV_4" xfId="0"/>
    <cellStyle name="Normal_pldt_3_SGV_CITI-WPS" xfId="0"/>
    <cellStyle name="Normal_pldt_3_SGV_MERALCO" xfId="0"/>
    <cellStyle name="Normal_pldt_3_SGV_MERALCO_1" xfId="0"/>
    <cellStyle name="Normal_pldt_3_SGV_MERALCO_2" xfId="0"/>
    <cellStyle name="Normal_pldt_3_SGV_SGV" xfId="0"/>
    <cellStyle name="Normal_pldt_3_SGV_SGV_1" xfId="0"/>
    <cellStyle name="Normal_pldt_3_SGV_SGV_1_BAYANTEL" xfId="0"/>
    <cellStyle name="Normal_pldt_3_SGV_Trans-asia" xfId="0"/>
    <cellStyle name="Normal_pldt_3_Trans-asia" xfId="0"/>
    <cellStyle name="Normal_pldt_4" xfId="0"/>
    <cellStyle name="Normal_pldt_4_BAYANTEL" xfId="0"/>
    <cellStyle name="Normal_pldt_4_CITI-WPS" xfId="0"/>
    <cellStyle name="Normal_pldt_4_MERALCO" xfId="0"/>
    <cellStyle name="Normal_pldt_4_MERALCO_1" xfId="0"/>
    <cellStyle name="Normal_pldt_4_MERALCO_1_BAYANTEL" xfId="0"/>
    <cellStyle name="Normal_pldt_4_MERALCO_1_MERALCO" xfId="0"/>
    <cellStyle name="Normal_pldt_4_MERALCO_1_SGV" xfId="0"/>
    <cellStyle name="Normal_pldt_4_MERALCO_1_SGV_1" xfId="0"/>
    <cellStyle name="Normal_pldt_4_MERALCO_2" xfId="0"/>
    <cellStyle name="Normal_pldt_4_MERALCO_BAYANTEL" xfId="0"/>
    <cellStyle name="Normal_pldt_4_MERALCO_employee directory" xfId="0"/>
    <cellStyle name="Normal_pldt_4_MERALCO_MERALCO" xfId="0"/>
    <cellStyle name="Normal_pldt_4_MERALCO_MERALCO_1" xfId="0"/>
    <cellStyle name="Normal_pldt_4_MERALCO_MERALCO_SGV" xfId="0"/>
    <cellStyle name="Normal_pldt_4_MERALCO_SGV" xfId="0"/>
    <cellStyle name="Normal_pldt_4_MERALCO_SGV_1" xfId="0"/>
    <cellStyle name="Normal_pldt_4_PLDT" xfId="0"/>
    <cellStyle name="Normal_pldt_4_pldt_1" xfId="0"/>
    <cellStyle name="Normal_pldt_4_pldt_1_MERALCO" xfId="0"/>
    <cellStyle name="Normal_pldt_4_pldt_1_MERALCO_SGV" xfId="0"/>
    <cellStyle name="Normal_pldt_4_pldt_1_SGV" xfId="0"/>
    <cellStyle name="Normal_pldt_4_pldt_1_SGV_MERALCO" xfId="0"/>
    <cellStyle name="Normal_pldt_4_pldt_1_SGV_MERALCO_SGV" xfId="0"/>
    <cellStyle name="Normal_pldt_4_pldt_Book1" xfId="0"/>
    <cellStyle name="Normal_pldt_4_PLDT_C.MER-WPS" xfId="0"/>
    <cellStyle name="Normal_pldt_4_pldt_MERALCO" xfId="0"/>
    <cellStyle name="Normal_pldt_4_PLDT_MERALCO_SGV" xfId="0"/>
    <cellStyle name="Normal_pldt_4_pldt_pldt" xfId="0"/>
    <cellStyle name="Normal_pldt_4_pldt_pldt_BAYANTEL" xfId="0"/>
    <cellStyle name="Normal_pldt_4_pldt_pldt_employee directory" xfId="0"/>
    <cellStyle name="Normal_pldt_4_pldt_pldt_MERALCO" xfId="0"/>
    <cellStyle name="Normal_pldt_4_pldt_pldt_MERALCO_SGV" xfId="0"/>
    <cellStyle name="Normal_pldt_4_pldt_pldt_SGV" xfId="0"/>
    <cellStyle name="Normal_pldt_4_pldt_pldt_SGV_BAYANTEL" xfId="0"/>
    <cellStyle name="Normal_pldt_4_pldt_pldt_SGV_MERALCO" xfId="0"/>
    <cellStyle name="Normal_pldt_4_pldt_pldt_SGV_MERALCO_SGV" xfId="0"/>
    <cellStyle name="Normal_pldt_4_pldt_SGV" xfId="0"/>
    <cellStyle name="Normal_pldt_4_pldt_SGV_1" xfId="0"/>
    <cellStyle name="Normal_pldt_4_pldt_Trans-asia" xfId="0"/>
    <cellStyle name="Normal_pldt_4_SGV" xfId="0"/>
    <cellStyle name="Normal_pldt_4_SGV_1" xfId="0"/>
    <cellStyle name="Normal_pldt_4_SGV_1_BAYANTEL" xfId="0"/>
    <cellStyle name="Normal_pldt_4_SGV_1_employee directory" xfId="0"/>
    <cellStyle name="Normal_pldt_4_SGV_2" xfId="0"/>
    <cellStyle name="Normal_pldt_4_SGV_2_SGV" xfId="0"/>
    <cellStyle name="Normal_pldt_4_SGV_30 (2)" xfId="0"/>
    <cellStyle name="Normal_pldt_4_SGV_B-4" xfId="0"/>
    <cellStyle name="Normal_pldt_4_SGV_CITI-WPS" xfId="0"/>
    <cellStyle name="Normal_pldt_4_SGV_MERALCO" xfId="0"/>
    <cellStyle name="Normal_pldt_4_SGV_MERALCO_1" xfId="0"/>
    <cellStyle name="Normal_pldt_4_SGV_MERALCO_SGV" xfId="0"/>
    <cellStyle name="Normal_pldt_4_SGV_SGV" xfId="0"/>
    <cellStyle name="Normal_pldt_4_SGV_SGV_1" xfId="0"/>
    <cellStyle name="Normal_pldt_4_SGV_Trans-asia" xfId="0"/>
    <cellStyle name="Normal_pldt_4_Trans-asia" xfId="0"/>
    <cellStyle name="Normal_pldt_5" xfId="0"/>
    <cellStyle name="Normal_pldt_5_BAYANTEL" xfId="0"/>
    <cellStyle name="Normal_pldt_5_CITI-WPS" xfId="0"/>
    <cellStyle name="Normal_pldt_5_MERALCO" xfId="0"/>
    <cellStyle name="Normal_pldt_5_MERALCO_1" xfId="0"/>
    <cellStyle name="Normal_pldt_5_MERALCO_1_MERALCO" xfId="0"/>
    <cellStyle name="Normal_pldt_5_MERALCO_1_SGV" xfId="0"/>
    <cellStyle name="Normal_pldt_5_MERALCO_2" xfId="0"/>
    <cellStyle name="Normal_pldt_5_MERALCO_MERALCO" xfId="0"/>
    <cellStyle name="Normal_pldt_5_MERALCO_MERALCO_1" xfId="0"/>
    <cellStyle name="Normal_pldt_5_MERALCO_MERALCO_SGV" xfId="0"/>
    <cellStyle name="Normal_pldt_5_MERALCO_SGV" xfId="0"/>
    <cellStyle name="Normal_pldt_5_pldt" xfId="0"/>
    <cellStyle name="Normal_pldt_5_pldt_1" xfId="0"/>
    <cellStyle name="Normal_pldt_5_pldt_1_CITI-WPS" xfId="0"/>
    <cellStyle name="Normal_pldt_5_pldt_1_MERALCO" xfId="0"/>
    <cellStyle name="Normal_pldt_5_pldt_1_SGV" xfId="0"/>
    <cellStyle name="Normal_pldt_5_pldt_Book1" xfId="0"/>
    <cellStyle name="Normal_pldt_5_pldt_C.MER-WPS" xfId="0"/>
    <cellStyle name="Normal_pldt_5_pldt_MERALCO" xfId="0"/>
    <cellStyle name="Normal_pldt_5_pldt_MERALCO_SGV" xfId="0"/>
    <cellStyle name="Normal_pldt_5_pldt_pldt" xfId="0"/>
    <cellStyle name="Normal_pldt_5_pldt_pldt_BAYANTEL" xfId="0"/>
    <cellStyle name="Normal_pldt_5_pldt_pldt_employee directory" xfId="0"/>
    <cellStyle name="Normal_pldt_5_pldt_pldt_MERALCO" xfId="0"/>
    <cellStyle name="Normal_pldt_5_pldt_pldt_MERALCO_SGV" xfId="0"/>
    <cellStyle name="Normal_pldt_5_pldt_pldt_SGV" xfId="0"/>
    <cellStyle name="Normal_pldt_5_pldt_pldt_SGV_BAYANTEL" xfId="0"/>
    <cellStyle name="Normal_pldt_5_pldt_pldt_SGV_MERALCO" xfId="0"/>
    <cellStyle name="Normal_pldt_5_pldt_pldt_SGV_MERALCO_SGV" xfId="0"/>
    <cellStyle name="Normal_pldt_5_pldt_SGV" xfId="0"/>
    <cellStyle name="Normal_pldt_5_pldt_SGV_1" xfId="0"/>
    <cellStyle name="Normal_pldt_5_pldt_Trans-asia" xfId="0"/>
    <cellStyle name="Normal_pldt_5_SGV" xfId="0"/>
    <cellStyle name="Normal_pldt_5_SGV_1" xfId="0"/>
    <cellStyle name="Normal_pldt_5_SGV_1_BAYANTEL" xfId="0"/>
    <cellStyle name="Normal_pldt_5_SGV_1_employee directory" xfId="0"/>
    <cellStyle name="Normal_pldt_5_SGV_2" xfId="0"/>
    <cellStyle name="Normal_pldt_5_SGV_3" xfId="0"/>
    <cellStyle name="Normal_pldt_5_SGV_30 (2)" xfId="0"/>
    <cellStyle name="Normal_pldt_5_SGV_4" xfId="0"/>
    <cellStyle name="Normal_pldt_5_SGV_B-4" xfId="0"/>
    <cellStyle name="Normal_pldt_5_SGV_BAYANTEL" xfId="0"/>
    <cellStyle name="Normal_pldt_5_SGV_CITI-WPS" xfId="0"/>
    <cellStyle name="Normal_pldt_5_SGV_MERALCO" xfId="0"/>
    <cellStyle name="Normal_pldt_5_SGV_MERALCO_1" xfId="0"/>
    <cellStyle name="Normal_pldt_5_SGV_SGV" xfId="0"/>
    <cellStyle name="Normal_pldt_5_SGV_SGV_1" xfId="0"/>
    <cellStyle name="Normal_pldt_5_SGV_SGV_1_MERALCO" xfId="0"/>
    <cellStyle name="Normal_pldt_5_SGV_SGV_2" xfId="0"/>
    <cellStyle name="Normal_pldt_5_SGV_SGV_3" xfId="0"/>
    <cellStyle name="Normal_pldt_5_SGV_SGV_BAYANTEL" xfId="0"/>
    <cellStyle name="Normal_pldt_5_SGV_SGV_BAYANTEL_1" xfId="0"/>
    <cellStyle name="Normal_pldt_5_SGV_SGV_employee directory" xfId="0"/>
    <cellStyle name="Normal_pldt_5_SGV_SGV_MERALCO" xfId="0"/>
    <cellStyle name="Normal_pldt_5_SGV_SGV_MERALCO_1" xfId="0"/>
    <cellStyle name="Normal_pldt_5_SGV_SGV_MERALCO_SGV" xfId="0"/>
    <cellStyle name="Normal_pldt_5_SGV_SGV_SGV" xfId="0"/>
    <cellStyle name="Normal_pldt_5_SGV_SGV_SGV_1" xfId="0"/>
    <cellStyle name="Normal_pldt_5_SGV_Trans-asia" xfId="0"/>
    <cellStyle name="Normal_pldt_5_Trans-asia" xfId="0"/>
    <cellStyle name="Normal_pldt_6" xfId="0"/>
    <cellStyle name="Normal_pldt_6_BAYANTEL" xfId="0"/>
    <cellStyle name="Normal_pldt_6_CITI-WPS" xfId="0"/>
    <cellStyle name="Normal_pldt_6_MERALCO" xfId="0"/>
    <cellStyle name="Normal_pldt_6_MERALCO_1" xfId="0"/>
    <cellStyle name="Normal_pldt_6_MERALCO_1_MERALCO" xfId="0"/>
    <cellStyle name="Normal_pldt_6_MERALCO_1_MERALCO_SGV" xfId="0"/>
    <cellStyle name="Normal_pldt_6_MERALCO_1_MERALCO_SGV_1" xfId="0"/>
    <cellStyle name="Normal_pldt_6_MERALCO_1_SGV" xfId="0"/>
    <cellStyle name="Normal_pldt_6_MERALCO_2" xfId="0"/>
    <cellStyle name="Normal_pldt_6_MERALCO_2_SGV" xfId="0"/>
    <cellStyle name="Normal_pldt_6_MERALCO_3" xfId="0"/>
    <cellStyle name="Normal_pldt_6_MERALCO_MERALCO" xfId="0"/>
    <cellStyle name="Normal_pldt_6_MERALCO_MERALCO_1" xfId="0"/>
    <cellStyle name="Normal_pldt_6_MERALCO_MERALCO_SGV" xfId="0"/>
    <cellStyle name="Normal_pldt_6_MERALCO_MERALCO_SGV_1" xfId="0"/>
    <cellStyle name="Normal_pldt_6_MERALCO_SGV" xfId="0"/>
    <cellStyle name="Normal_pldt_6_MERALCO_SGV_SGV" xfId="0"/>
    <cellStyle name="Normal_pldt_6_pldt" xfId="0"/>
    <cellStyle name="Normal_pldt_6_pldt_BAYANTEL" xfId="0"/>
    <cellStyle name="Normal_pldt_6_pldt_CITI-WPS" xfId="0"/>
    <cellStyle name="Normal_pldt_6_pldt_MERALCO" xfId="0"/>
    <cellStyle name="Normal_pldt_6_pldt_SGV" xfId="0"/>
    <cellStyle name="Normal_pldt_6_SGV" xfId="0"/>
    <cellStyle name="Normal_pldt_6_SGV_1" xfId="0"/>
    <cellStyle name="Normal_pldt_6_SGV_1_CITI-WPS" xfId="0"/>
    <cellStyle name="Normal_pldt_6_SGV_1_MERALCO" xfId="0"/>
    <cellStyle name="Normal_pldt_6_SGV_1_MERALCO_1" xfId="0"/>
    <cellStyle name="Normal_pldt_6_SGV_1_MERALCO_2" xfId="0"/>
    <cellStyle name="Normal_pldt_6_SGV_1_SGV" xfId="0"/>
    <cellStyle name="Normal_pldt_6_SGV_1_SGV_1" xfId="0"/>
    <cellStyle name="Normal_pldt_6_SGV_1_Trans-asia" xfId="0"/>
    <cellStyle name="Normal_pldt_6_SGV_2" xfId="0"/>
    <cellStyle name="Normal_pldt_6_SGV_2_BAYANTEL" xfId="0"/>
    <cellStyle name="Normal_pldt_6_SGV_2_CITI-WPS" xfId="0"/>
    <cellStyle name="Normal_pldt_6_SGV_2_MERALCO" xfId="0"/>
    <cellStyle name="Normal_pldt_6_SGV_2_SGV" xfId="0"/>
    <cellStyle name="Normal_pldt_6_SGV_3" xfId="0"/>
    <cellStyle name="Normal_pldt_6_SGV_3_BAYANTEL" xfId="0"/>
    <cellStyle name="Normal_pldt_6_SGV_3_employee directory" xfId="0"/>
    <cellStyle name="Normal_pldt_6_SGV_4" xfId="0"/>
    <cellStyle name="Normal_pldt_6_SGV_CITI-WPS" xfId="0"/>
    <cellStyle name="Normal_pldt_6_SGV_MERALCO" xfId="0"/>
    <cellStyle name="Normal_pldt_6_SGV_MERALCO_1" xfId="0"/>
    <cellStyle name="Normal_pldt_6_SGV_MERALCO_2" xfId="0"/>
    <cellStyle name="Normal_pldt_6_SGV_SGV" xfId="0"/>
    <cellStyle name="Normal_pldt_6_SGV_SGV_1" xfId="0"/>
    <cellStyle name="Normal_pldt_6_SGV_SGV_2" xfId="0"/>
    <cellStyle name="Normal_pldt_6_SGV_SGV_BAYANTEL" xfId="0"/>
    <cellStyle name="Normal_pldt_6_SGV_SGV_employee directory" xfId="0"/>
    <cellStyle name="Normal_pldt_6_SGV_SGV_MERALCO" xfId="0"/>
    <cellStyle name="Normal_pldt_6_SGV_SGV_MERALCO_SGV" xfId="0"/>
    <cellStyle name="Normal_pldt_6_SGV_SGV_SGV" xfId="0"/>
    <cellStyle name="Normal_pldt_6_SGV_SGV_SGV_MERALCO" xfId="0"/>
    <cellStyle name="Normal_pldt_6_SGV_SGV_SGV_MERALCO_SGV" xfId="0"/>
    <cellStyle name="Normal_pldt_6_SGV_SGV_SGV_SGV" xfId="0"/>
    <cellStyle name="Normal_pldt_6_SGV_Trans-asia" xfId="0"/>
    <cellStyle name="Normal_pldt_6_Trans-asia" xfId="0"/>
    <cellStyle name="Normal_pldt_7" xfId="0"/>
    <cellStyle name="Normal_pldt_7_BAYANTEL" xfId="0"/>
    <cellStyle name="Normal_pldt_7_MERALCO" xfId="0"/>
    <cellStyle name="Normal_pldt_7_MERALCO_SGV" xfId="0"/>
    <cellStyle name="Normal_pldt_7_SGV" xfId="0"/>
    <cellStyle name="Normal_pldt_BAYANTEL" xfId="0"/>
    <cellStyle name="Normal_pldt_CITI-WPS" xfId="0"/>
    <cellStyle name="Normal_pldt_MERALCO" xfId="0"/>
    <cellStyle name="Normal_pldt_MERALCO_1" xfId="0"/>
    <cellStyle name="Normal_pldt_MERALCO_1_MERALCO" xfId="0"/>
    <cellStyle name="Normal_pldt_MERALCO_1_SGV" xfId="0"/>
    <cellStyle name="Normal_pldt_MERALCO_2" xfId="0"/>
    <cellStyle name="Normal_pldt_MERALCO_3" xfId="0"/>
    <cellStyle name="Normal_pldt_MERALCO_MERALCO" xfId="0"/>
    <cellStyle name="Normal_pldt_MERALCO_MERALCO_1" xfId="0"/>
    <cellStyle name="Normal_pldt_MERALCO_MERALCO_SGV" xfId="0"/>
    <cellStyle name="Normal_pldt_MERALCO_SGV" xfId="0"/>
    <cellStyle name="Normal_pldt_pldt" xfId="0"/>
    <cellStyle name="Normal_pldt_pldt_1" xfId="0"/>
    <cellStyle name="Normal_pldt_pldt_1_30 (2)" xfId="0"/>
    <cellStyle name="Normal_pldt_pldt_1_B-4" xfId="0"/>
    <cellStyle name="Normal_pldt_pldt_1_CITI-WPS" xfId="0"/>
    <cellStyle name="Normal_pldt_pldt_1_MERALCO" xfId="0"/>
    <cellStyle name="Normal_pldt_pldt_1_MERALCO_1" xfId="0"/>
    <cellStyle name="Normal_pldt_pldt_1_MERALCO_SGV" xfId="0"/>
    <cellStyle name="Normal_pldt_pldt_1_pldt" xfId="0"/>
    <cellStyle name="Normal_pldt_pldt_1_SGV" xfId="0"/>
    <cellStyle name="Normal_pldt_pldt_1_SGV_1" xfId="0"/>
    <cellStyle name="Normal_pldt_pldt_1_SGV_1_BAYANTEL" xfId="0"/>
    <cellStyle name="Normal_pldt_pldt_1_SGV_1_MERALCO" xfId="0"/>
    <cellStyle name="Normal_pldt_pldt_1_SGV_1_SGV" xfId="0"/>
    <cellStyle name="Normal_pldt_pldt_1_SGV_2" xfId="0"/>
    <cellStyle name="Normal_pldt_pldt_1_SGV_BAYANTEL" xfId="0"/>
    <cellStyle name="Normal_pldt_pldt_1_SGV_employee directory" xfId="0"/>
    <cellStyle name="Normal_pldt_pldt_2" xfId="0"/>
    <cellStyle name="Normal_pldt_pldt_2_BAYANTEL" xfId="0"/>
    <cellStyle name="Normal_pldt_pldt_2_employee directory" xfId="0"/>
    <cellStyle name="Normal_pldt_pldt_2_MERALCO" xfId="0"/>
    <cellStyle name="Normal_pldt_pldt_2_MERALCO_SGV" xfId="0"/>
    <cellStyle name="Normal_pldt_pldt_2_SGV" xfId="0"/>
    <cellStyle name="Normal_pldt_pldt_2_SGV_BAYANTEL" xfId="0"/>
    <cellStyle name="Normal_pldt_pldt_2_SGV_MERALCO" xfId="0"/>
    <cellStyle name="Normal_pldt_pldt_2_SGV_MERALCO_SGV" xfId="0"/>
    <cellStyle name="Normal_pldt_pldt_3" xfId="0"/>
    <cellStyle name="Normal_pldt_pldt_BAYANTEL" xfId="0"/>
    <cellStyle name="Normal_pldt_pldt_Book1" xfId="0"/>
    <cellStyle name="Normal_pldt_pldt_C.MER-WPS" xfId="0"/>
    <cellStyle name="Normal_pldt_pldt_MERALCO" xfId="0"/>
    <cellStyle name="Normal_pldt_pldt_MERALCO_1" xfId="0"/>
    <cellStyle name="Normal_pldt_pldt_MERALCO_1_BAYANTEL" xfId="0"/>
    <cellStyle name="Normal_pldt_pldt_MERALCO_1_MERALCO" xfId="0"/>
    <cellStyle name="Normal_pldt_pldt_MERALCO_1_SGV" xfId="0"/>
    <cellStyle name="Normal_pldt_pldt_MERALCO_1_SGV_1" xfId="0"/>
    <cellStyle name="Normal_pldt_pldt_MERALCO_BAYANTEL" xfId="0"/>
    <cellStyle name="Normal_pldt_pldt_MERALCO_Book1" xfId="0"/>
    <cellStyle name="Normal_pldt_pldt_MERALCO_C.MER-WPS" xfId="0"/>
    <cellStyle name="Normal_pldt_pldt_MERALCO_employee directory" xfId="0"/>
    <cellStyle name="Normal_pldt_pldt_MERALCO_MERALCO" xfId="0"/>
    <cellStyle name="Normal_pldt_pldt_MERALCO_MERALCO_1" xfId="0"/>
    <cellStyle name="Normal_pldt_pldt_MERALCO_SGV" xfId="0"/>
    <cellStyle name="Normal_pldt_pldt_MERALCO_SGV_1" xfId="0"/>
    <cellStyle name="Normal_pldt_pldt_MERALCO_SGV_SGV" xfId="0"/>
    <cellStyle name="Normal_pldt_pldt_pldt" xfId="0"/>
    <cellStyle name="Normal_pldt_pldt_pldt_1" xfId="0"/>
    <cellStyle name="Normal_pldt_pldt_pldt_BAYANTEL" xfId="0"/>
    <cellStyle name="Normal_pldt_pldt_pldt_BAYANTEL_1" xfId="0"/>
    <cellStyle name="Normal_pldt_pldt_pldt_BAYANTEL_employee directory" xfId="0"/>
    <cellStyle name="Normal_pldt_pldt_pldt_employee directory" xfId="0"/>
    <cellStyle name="Normal_pldt_pldt_pldt_MERALCO" xfId="0"/>
    <cellStyle name="Normal_pldt_pldt_pldt_MERALCO_SGV" xfId="0"/>
    <cellStyle name="Normal_pldt_pldt_pldt_SGV" xfId="0"/>
    <cellStyle name="Normal_pldt_pldt_pldt_SGV_BAYANTEL" xfId="0"/>
    <cellStyle name="Normal_pldt_pldt_pldt_SGV_MERALCO" xfId="0"/>
    <cellStyle name="Normal_pldt_pldt_pldt_SGV_MERALCO_SGV" xfId="0"/>
    <cellStyle name="Normal_pldt_pldt_SGV" xfId="0"/>
    <cellStyle name="Normal_pldt_pldt_SGV_1" xfId="0"/>
    <cellStyle name="Normal_pldt_pldt_SGV_1_BAYANTEL" xfId="0"/>
    <cellStyle name="Normal_pldt_pldt_SGV_1_BAYANTEL_1" xfId="0"/>
    <cellStyle name="Normal_pldt_pldt_SGV_1_BAYANTEL_employee directory" xfId="0"/>
    <cellStyle name="Normal_pldt_pldt_SGV_1_MERALCO" xfId="0"/>
    <cellStyle name="Normal_pldt_pldt_SGV_1_SGV" xfId="0"/>
    <cellStyle name="Normal_pldt_pldt_SGV_2" xfId="0"/>
    <cellStyle name="Normal_pldt_pldt_SGV_3" xfId="0"/>
    <cellStyle name="Normal_pldt_pldt_SGV_3_SGV" xfId="0"/>
    <cellStyle name="Normal_pldt_pldt_SGV_BAYANTEL" xfId="0"/>
    <cellStyle name="Normal_pldt_pldt_SGV_MERALCO" xfId="0"/>
    <cellStyle name="Normal_pldt_pldt_SGV_MERALCO_BAYANTEL" xfId="0"/>
    <cellStyle name="Normal_pldt_pldt_SGV_MERALCO_SGV" xfId="0"/>
    <cellStyle name="Normal_pldt_pldt_SGV_SGV" xfId="0"/>
    <cellStyle name="Normal_pldt_pldt_SGV_SGV_1" xfId="0"/>
    <cellStyle name="Normal_pldt_pldt_SGV_SGV_BAYANTEL" xfId="0"/>
    <cellStyle name="Normal_pldt_pldt_SGV_Trans-asia" xfId="0"/>
    <cellStyle name="Normal_pldt_pldt_Trans-asia" xfId="0"/>
    <cellStyle name="Normal_pldt_SGV" xfId="0"/>
    <cellStyle name="Normal_pldt_SGV_1" xfId="0"/>
    <cellStyle name="Normal_pldt_SGV_1_BAYANTEL" xfId="0"/>
    <cellStyle name="Normal_pldt_SGV_1_CITI-WPS" xfId="0"/>
    <cellStyle name="Normal_pldt_SGV_1_MERALCO" xfId="0"/>
    <cellStyle name="Normal_pldt_SGV_1_MERALCO_1" xfId="0"/>
    <cellStyle name="Normal_pldt_SGV_1_SGV" xfId="0"/>
    <cellStyle name="Normal_pldt_SGV_1_SGV_1" xfId="0"/>
    <cellStyle name="Normal_pldt_SGV_1_SGV_2" xfId="0"/>
    <cellStyle name="Normal_pldt_SGV_1_SGV_BAYANTEL" xfId="0"/>
    <cellStyle name="Normal_pldt_SGV_1_SGV_employee directory" xfId="0"/>
    <cellStyle name="Normal_pldt_SGV_2" xfId="0"/>
    <cellStyle name="Normal_pldt_SGV_2_30 (2)" xfId="0"/>
    <cellStyle name="Normal_pldt_SGV_2_B-4" xfId="0"/>
    <cellStyle name="Normal_pldt_SGV_2_BAYANTEL" xfId="0"/>
    <cellStyle name="Normal_pldt_SGV_2_CITI-WPS" xfId="0"/>
    <cellStyle name="Normal_pldt_SGV_2_MERALCO" xfId="0"/>
    <cellStyle name="Normal_pldt_SGV_2_SGV" xfId="0"/>
    <cellStyle name="Normal_pldt_SGV_2_SGV_1" xfId="0"/>
    <cellStyle name="Normal_pldt_SGV_2_SGV_1_MERALCO" xfId="0"/>
    <cellStyle name="Normal_pldt_SGV_2_SGV_1_MERALCO_1" xfId="0"/>
    <cellStyle name="Normal_pldt_SGV_2_SGV_1_MERALCO_SGV" xfId="0"/>
    <cellStyle name="Normal_pldt_SGV_2_SGV_1_SGV" xfId="0"/>
    <cellStyle name="Normal_pldt_SGV_2_SGV_2" xfId="0"/>
    <cellStyle name="Normal_pldt_SGV_2_SGV_2_OPT97" xfId="0"/>
    <cellStyle name="Normal_pldt_SGV_2_SGV_2_SGV" xfId="0"/>
    <cellStyle name="Normal_pldt_SGV_2_SGV_2_VSC_1297" xfId="0"/>
    <cellStyle name="Normal_pldt_SGV_2_SGV_3" xfId="0"/>
    <cellStyle name="Normal_pldt_SGV_2_SGV_BAYANTEL" xfId="0"/>
    <cellStyle name="Normal_pldt_SGV_2_SGV_MERALCO" xfId="0"/>
    <cellStyle name="Normal_pldt_SGV_2_SGV_MERALCO_SGV" xfId="0"/>
    <cellStyle name="Normal_pldt_SGV_2_SGV_SGV" xfId="0"/>
    <cellStyle name="Normal_pldt_SGV_3" xfId="0"/>
    <cellStyle name="Normal_pldt_SGV_3_BAYANTEL" xfId="0"/>
    <cellStyle name="Normal_pldt_SGV_3_MERALCO" xfId="0"/>
    <cellStyle name="Normal_pldt_SGV_3_MERALCO_1" xfId="0"/>
    <cellStyle name="Normal_pldt_SGV_3_MERALCO_SGV" xfId="0"/>
    <cellStyle name="Normal_pldt_SGV_3_SGV" xfId="0"/>
    <cellStyle name="Normal_pldt_SGV_3_SGV_MERALCO" xfId="0"/>
    <cellStyle name="Normal_pldt_SGV_3_SGV_SGV" xfId="0"/>
    <cellStyle name="Normal_pldt_SGV_4" xfId="0"/>
    <cellStyle name="Normal_pldt_SGV_4_SGV" xfId="0"/>
    <cellStyle name="Normal_pldt_SGV_5" xfId="0"/>
    <cellStyle name="Normal_pldt_SGV_5_SGV" xfId="0"/>
    <cellStyle name="Normal_pldt_SGV_BAYANTEL" xfId="0"/>
    <cellStyle name="Normal_pldt_SGV_CITI-WPS" xfId="0"/>
    <cellStyle name="Normal_pldt_SGV_MERALCO" xfId="0"/>
    <cellStyle name="Normal_pldt_SGV_MERALCO_1" xfId="0"/>
    <cellStyle name="Normal_pldt_SGV_MERALCO_2" xfId="0"/>
    <cellStyle name="Normal_pldt_SGV_SGV" xfId="0"/>
    <cellStyle name="Normal_pldt_SGV_SGV_1" xfId="0"/>
    <cellStyle name="Normal_pldt_SGV_SGV_1_BAYANTEL" xfId="0"/>
    <cellStyle name="Normal_pldt_SGV_SGV_1_employee directory" xfId="0"/>
    <cellStyle name="Normal_pldt_SGV_SGV_1_SGV" xfId="0"/>
    <cellStyle name="Normal_pldt_SGV_SGV_2" xfId="0"/>
    <cellStyle name="Normal_pldt_SGV_SGV_3" xfId="0"/>
    <cellStyle name="Normal_pldt_SGV_SGV_BAYANTEL" xfId="0"/>
    <cellStyle name="Normal_pldt_SGV_SGV_employee directory" xfId="0"/>
    <cellStyle name="Normal_pldt_SGV_SGV_SGV" xfId="0"/>
    <cellStyle name="Normal_pldt_SGV_Trans-asia" xfId="0"/>
    <cellStyle name="Normal_pldt_Trans-asia" xfId="0"/>
    <cellStyle name="Normal_PRINTING 1" xfId="0"/>
    <cellStyle name="Normal_Real Opr Cf" xfId="0"/>
    <cellStyle name="Normal_Real Rev per Staff (1)" xfId="0"/>
    <cellStyle name="Normal_Real Rev per Staff (2)" xfId="0"/>
    <cellStyle name="Normal_Region 2-C&amp;W" xfId="0"/>
    <cellStyle name="Normal_Return on Rev" xfId="0"/>
    <cellStyle name="Normal_Rev p line" xfId="0"/>
    <cellStyle name="Normal_RFMFS96" xfId="0"/>
    <cellStyle name="Normal_ROACE" xfId="0"/>
    <cellStyle name="Normal_ROCF (Tot)" xfId="0"/>
    <cellStyle name="Normal_SGV" xfId="0"/>
    <cellStyle name="Normal_SGV_1" xfId="0"/>
    <cellStyle name="Normal_SGV_1_30 (2)" xfId="0"/>
    <cellStyle name="Normal_SGV_1_B-4" xfId="0"/>
    <cellStyle name="Normal_SGV_1_BAYANTEL" xfId="0"/>
    <cellStyle name="Normal_SGV_1_CITI-WPS" xfId="0"/>
    <cellStyle name="Normal_SGV_1_MERALCO" xfId="0"/>
    <cellStyle name="Normal_SGV_1_MERALCO_1" xfId="0"/>
    <cellStyle name="Normal_SGV_1_MERALCO_1_SGV" xfId="0"/>
    <cellStyle name="Normal_SGV_1_MERALCO_2" xfId="0"/>
    <cellStyle name="Normal_SGV_1_SGV" xfId="0"/>
    <cellStyle name="Normal_SGV_1_SGV_1" xfId="0"/>
    <cellStyle name="Normal_SGV_1_SGV_1_SGV" xfId="0"/>
    <cellStyle name="Normal_SGV_1_SGV_2" xfId="0"/>
    <cellStyle name="Normal_SGV_1_SGV_3" xfId="0"/>
    <cellStyle name="Normal_SGV_1_SGV_BAYANTEL" xfId="0"/>
    <cellStyle name="Normal_SGV_1_SGV_SGV" xfId="0"/>
    <cellStyle name="Normal_SGV_1_Trans-asia" xfId="0"/>
    <cellStyle name="Normal_SGV_2" xfId="0"/>
    <cellStyle name="Normal_SGV_2_30 (2)" xfId="0"/>
    <cellStyle name="Normal_SGV_2_B-4" xfId="0"/>
    <cellStyle name="Normal_SGV_2_BAYANTEL" xfId="0"/>
    <cellStyle name="Normal_SGV_2_CITI-WPS" xfId="0"/>
    <cellStyle name="Normal_SGV_2_MERALCO" xfId="0"/>
    <cellStyle name="Normal_SGV_2_MERALCO_1" xfId="0"/>
    <cellStyle name="Normal_SGV_2_MERALCO_1_SGV" xfId="0"/>
    <cellStyle name="Normal_SGV_2_SGV" xfId="0"/>
    <cellStyle name="Normal_SGV_2_SGV_1" xfId="0"/>
    <cellStyle name="Normal_SGV_2_SGV_1_MERALCO" xfId="0"/>
    <cellStyle name="Normal_SGV_2_SGV_2" xfId="0"/>
    <cellStyle name="Normal_SGV_2_SGV_2_SGV" xfId="0"/>
    <cellStyle name="Normal_SGV_2_SGV_3" xfId="0"/>
    <cellStyle name="Normal_SGV_2_SGV_BAYANTEL" xfId="0"/>
    <cellStyle name="Normal_SGV_2_SGV_employee directory" xfId="0"/>
    <cellStyle name="Normal_SGV_2_SGV_MERALCO" xfId="0"/>
    <cellStyle name="Normal_SGV_2_SGV_MERALCO_SGV" xfId="0"/>
    <cellStyle name="Normal_SGV_2_SGV_SGV" xfId="0"/>
    <cellStyle name="Normal_SGV_2_SGV_SGV_MERALCO" xfId="0"/>
    <cellStyle name="Normal_SGV_2_Trans-asia" xfId="0"/>
    <cellStyle name="Normal_SGV_3" xfId="0"/>
    <cellStyle name="Normal_SGV_30 (2)" xfId="0"/>
    <cellStyle name="Normal_SGV_3_BAYANTEL" xfId="0"/>
    <cellStyle name="Normal_SGV_3_MERALCO" xfId="0"/>
    <cellStyle name="Normal_SGV_3_MERALCO_SGV" xfId="0"/>
    <cellStyle name="Normal_SGV_3_SGV" xfId="0"/>
    <cellStyle name="Normal_SGV_3_SGV_1" xfId="0"/>
    <cellStyle name="Normal_SGV_3_SGV_SGV" xfId="0"/>
    <cellStyle name="Normal_SGV_4" xfId="0"/>
    <cellStyle name="Normal_SGV_4_SGV" xfId="0"/>
    <cellStyle name="Normal_SGV_5" xfId="0"/>
    <cellStyle name="Normal_SGV_5_SGV" xfId="0"/>
    <cellStyle name="Normal_SGV_6" xfId="0"/>
    <cellStyle name="Normal_SGV_7" xfId="0"/>
    <cellStyle name="Normal_SGV_B-4" xfId="0"/>
    <cellStyle name="Normal_SGV_BAYANTEL" xfId="0"/>
    <cellStyle name="Normal_SGV_CITI-WPS" xfId="0"/>
    <cellStyle name="Normal_SGV_MERALCO" xfId="0"/>
    <cellStyle name="Normal_SGV_MERALCO_1" xfId="0"/>
    <cellStyle name="Normal_SGV_MERALCO_1_MERALCO" xfId="0"/>
    <cellStyle name="Normal_SGV_MERALCO_1_SGV" xfId="0"/>
    <cellStyle name="Normal_SGV_MERALCO_2" xfId="0"/>
    <cellStyle name="Normal_SGV_MERALCO_2_SGV" xfId="0"/>
    <cellStyle name="Normal_SGV_MERALCO_3" xfId="0"/>
    <cellStyle name="Normal_SGV_MERALCO_MERALCO" xfId="0"/>
    <cellStyle name="Normal_SGV_MERALCO_SGV" xfId="0"/>
    <cellStyle name="Normal_SGV_SGV" xfId="0"/>
    <cellStyle name="Normal_SGV_SGV_1" xfId="0"/>
    <cellStyle name="Normal_SGV_SGV_1_employee directory" xfId="0"/>
    <cellStyle name="Normal_SGV_SGV_1_SGV" xfId="0"/>
    <cellStyle name="Normal_SGV_SGV_1_SGV_BAYANTEL" xfId="0"/>
    <cellStyle name="Normal_SGV_SGV_2" xfId="0"/>
    <cellStyle name="Normal_SGV_SGV_2_MERALCO" xfId="0"/>
    <cellStyle name="Normal_SGV_SGV_2_MERALCO_SGV" xfId="0"/>
    <cellStyle name="Normal_SGV_SGV_2_SGV" xfId="0"/>
    <cellStyle name="Normal_SGV_SGV_2_SGV_1" xfId="0"/>
    <cellStyle name="Normal_SGV_SGV_3" xfId="0"/>
    <cellStyle name="Normal_SGV_SGV_30 (2)" xfId="0"/>
    <cellStyle name="Normal_SGV_SGV_3_MERALCO" xfId="0"/>
    <cellStyle name="Normal_SGV_SGV_3_SGV" xfId="0"/>
    <cellStyle name="Normal_SGV_SGV_3_SGV_1" xfId="0"/>
    <cellStyle name="Normal_SGV_SGV_4" xfId="0"/>
    <cellStyle name="Normal_SGV_SGV_4_SGV" xfId="0"/>
    <cellStyle name="Normal_SGV_SGV_5" xfId="0"/>
    <cellStyle name="Normal_SGV_SGV_6" xfId="0"/>
    <cellStyle name="Normal_SGV_SGV_B-4" xfId="0"/>
    <cellStyle name="Normal_SGV_SGV_BAYANTEL" xfId="0"/>
    <cellStyle name="Normal_SGV_SGV_CITI-WPS" xfId="0"/>
    <cellStyle name="Normal_SGV_SGV_MERALCO" xfId="0"/>
    <cellStyle name="Normal_SGV_SGV_SGV" xfId="0"/>
    <cellStyle name="Normal_SGV_SGV_SGV_1" xfId="0"/>
    <cellStyle name="Normal_SGV_SGV_SGV_BAYANTEL" xfId="0"/>
    <cellStyle name="Normal_SGV_SGV_SGV_BAYANTEL_1" xfId="0"/>
    <cellStyle name="Normal_SGV_SGV_SGV_BAYANTEL_employee directory" xfId="0"/>
    <cellStyle name="Normal_SGV_SGV_SGV_SGV" xfId="0"/>
    <cellStyle name="Normal_SGV_Trans-asia" xfId="0"/>
    <cellStyle name="Normal_Sheet1" xfId="0"/>
    <cellStyle name="Normal_Sheet1 (2)" xfId="0"/>
    <cellStyle name="Normal_Sheet1 (2)_BAYANTEL" xfId="0"/>
    <cellStyle name="Normal_Sheet1_BOOKS" xfId="0"/>
    <cellStyle name="Normal_Sheet2" xfId="0"/>
    <cellStyle name="Normal_Sheet4" xfId="0"/>
    <cellStyle name="Normal_snack97" xfId="0"/>
    <cellStyle name="Normal_spec97" xfId="0"/>
    <cellStyle name="Normal_Staff cost%rev" xfId="0"/>
    <cellStyle name="Normal_Thailand Mnhrs 395" xfId="0"/>
    <cellStyle name="Normal_Thailand Mnhrs 595" xfId="0"/>
    <cellStyle name="Normal_Total-Rev dist." xfId="0"/>
    <cellStyle name="Normal_Trans-asia" xfId="0"/>
    <cellStyle name="Normal_tuna97" xfId="0"/>
    <cellStyle name="Normal_WOTB0399" xfId="0"/>
    <cellStyle name="Normal_WOTB0599" xfId="0"/>
    <cellStyle name="Normal_YLD-yld" xfId="0"/>
    <cellStyle name="Normal_YLD-yld_1" xfId="0"/>
    <cellStyle name="Normal_YLD-yld_charts-DPM" xfId="0"/>
    <cellStyle name="Normal_YLD-yld_charts-DPM_1" xfId="0"/>
    <cellStyle name="Normal_YLD-yld_CUST-yld" xfId="0"/>
    <cellStyle name="Normal_YLD-yld_CUST-yld_1" xfId="0"/>
    <cellStyle name="Normal_YLD-yld_DEF-3OPT" xfId="0"/>
    <cellStyle name="Normal_YLD-yld_DEF-3OPT_1" xfId="0"/>
    <cellStyle name="Normal_YLD-yld_DEF-charts" xfId="0"/>
    <cellStyle name="Normal_YLD-yld_DEF-charts_charts-DPM" xfId="0"/>
    <cellStyle name="Normal_YLD-yld_DEF-charts_CUST-yld" xfId="0"/>
    <cellStyle name="Normal_YLD-yld_DEF-charts_DEF-3OPT" xfId="0"/>
    <cellStyle name="Normal_YLD-yld_DEF-charts_DEF-CUST" xfId="0"/>
    <cellStyle name="Normal_YLD-yld_DEF-CUST" xfId="0"/>
    <cellStyle name="Normal_YLD-yld_DEF-CUST_1" xfId="0"/>
    <cellStyle name="Normal_YLD-yld_PKG-yld" xfId="0"/>
    <cellStyle name="Percent [2]" xfId="0"/>
    <cellStyle name="Times New Roman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2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71"/>
    <col collapsed="false" customWidth="true" hidden="false" outlineLevel="0" max="6" min="2" style="0" width="3.85"/>
    <col collapsed="false" customWidth="true" hidden="false" outlineLevel="0" max="7" min="7" style="0" width="29.71"/>
    <col collapsed="false" customWidth="true" hidden="false" outlineLevel="0" max="8" min="8" style="1" width="4.7"/>
    <col collapsed="false" customWidth="true" hidden="true" outlineLevel="0" max="9" min="9" style="0" width="9.14"/>
    <col collapsed="false" customWidth="true" hidden="true" outlineLevel="0" max="10" min="10" style="2" width="3.28"/>
    <col collapsed="false" customWidth="true" hidden="false" outlineLevel="0" max="11" min="11" style="2" width="3.85"/>
    <col collapsed="false" customWidth="true" hidden="false" outlineLevel="0" max="12" min="12" style="2" width="4.56"/>
    <col collapsed="false" customWidth="true" hidden="true" outlineLevel="0" max="13" min="13" style="2" width="3.28"/>
    <col collapsed="false" customWidth="true" hidden="false" outlineLevel="0" max="14" min="14" style="2" width="4.14"/>
    <col collapsed="false" customWidth="true" hidden="false" outlineLevel="0" max="15" min="15" style="2" width="3.28"/>
    <col collapsed="false" customWidth="true" hidden="false" outlineLevel="0" max="16" min="16" style="3" width="41.99"/>
    <col collapsed="false" customWidth="true" hidden="false" outlineLevel="0" max="17" min="17" style="3" width="22.42"/>
    <col collapsed="false" customWidth="true" hidden="false" outlineLevel="0" max="18" min="18" style="3" width="20.7"/>
    <col collapsed="false" customWidth="true" hidden="true" outlineLevel="0" max="19" min="19" style="3" width="13.14"/>
    <col collapsed="false" customWidth="true" hidden="true" outlineLevel="0" max="21" min="20" style="3" width="12.7"/>
    <col collapsed="false" customWidth="true" hidden="false" outlineLevel="0" max="22" min="22" style="3" width="70.85"/>
  </cols>
  <sheetData>
    <row r="1" customFormat="false" ht="45.75" hidden="false" customHeight="false" outlineLevel="0" collapsed="false">
      <c r="A1" s="4" t="s">
        <v>0</v>
      </c>
      <c r="B1" s="5"/>
      <c r="C1" s="5"/>
      <c r="D1" s="5"/>
      <c r="E1" s="5"/>
      <c r="F1" s="5"/>
      <c r="G1" s="5"/>
      <c r="H1" s="6"/>
      <c r="I1" s="7"/>
      <c r="J1" s="8"/>
      <c r="K1" s="8"/>
      <c r="L1" s="9"/>
      <c r="M1" s="10"/>
      <c r="N1" s="11"/>
      <c r="O1" s="11"/>
      <c r="P1" s="12"/>
      <c r="Q1" s="13"/>
      <c r="R1" s="13"/>
      <c r="S1" s="13"/>
      <c r="T1" s="13"/>
      <c r="U1" s="13"/>
      <c r="V1" s="13"/>
    </row>
    <row r="2" customFormat="false" ht="13.5" hidden="false" customHeight="false" outlineLevel="0" collapsed="false">
      <c r="A2" s="5"/>
      <c r="B2" s="14" t="s">
        <v>1</v>
      </c>
      <c r="C2" s="15"/>
      <c r="D2" s="15"/>
      <c r="E2" s="15"/>
      <c r="F2" s="16"/>
      <c r="G2" s="5"/>
      <c r="H2" s="6"/>
      <c r="I2" s="7"/>
      <c r="J2" s="8"/>
      <c r="K2" s="8"/>
      <c r="L2" s="9"/>
      <c r="M2" s="10"/>
      <c r="N2" s="17"/>
      <c r="O2" s="17"/>
      <c r="P2" s="12"/>
      <c r="Q2" s="18"/>
      <c r="R2" s="18"/>
      <c r="S2" s="18"/>
      <c r="T2" s="18"/>
      <c r="U2" s="18"/>
      <c r="V2" s="18"/>
    </row>
    <row r="3" customFormat="false" ht="88.5" hidden="false" customHeight="true" outlineLevel="0" collapsed="false">
      <c r="A3" s="19" t="s">
        <v>2</v>
      </c>
      <c r="B3" s="20" t="s">
        <v>3</v>
      </c>
      <c r="C3" s="21" t="s">
        <v>4</v>
      </c>
      <c r="D3" s="21" t="s">
        <v>5</v>
      </c>
      <c r="E3" s="21" t="s">
        <v>6</v>
      </c>
      <c r="F3" s="22" t="s">
        <v>7</v>
      </c>
      <c r="G3" s="23" t="s">
        <v>8</v>
      </c>
      <c r="H3" s="24" t="s">
        <v>9</v>
      </c>
      <c r="I3" s="25" t="s">
        <v>10</v>
      </c>
      <c r="J3" s="26" t="s">
        <v>11</v>
      </c>
      <c r="K3" s="27" t="s">
        <v>12</v>
      </c>
      <c r="L3" s="28" t="s">
        <v>13</v>
      </c>
      <c r="M3" s="29" t="s">
        <v>14</v>
      </c>
      <c r="N3" s="30" t="s">
        <v>15</v>
      </c>
      <c r="O3" s="31" t="s">
        <v>16</v>
      </c>
      <c r="P3" s="32" t="s">
        <v>17</v>
      </c>
      <c r="Q3" s="33" t="s">
        <v>18</v>
      </c>
      <c r="R3" s="32" t="s">
        <v>19</v>
      </c>
      <c r="S3" s="32" t="s">
        <v>20</v>
      </c>
      <c r="T3" s="32" t="s">
        <v>21</v>
      </c>
      <c r="U3" s="32" t="s">
        <v>22</v>
      </c>
      <c r="V3" s="33" t="s">
        <v>23</v>
      </c>
    </row>
    <row r="4" customFormat="false" ht="33" hidden="false" customHeight="true" outlineLevel="0" collapsed="false">
      <c r="A4" s="34" t="n">
        <v>1</v>
      </c>
      <c r="B4" s="35"/>
      <c r="C4" s="35"/>
      <c r="D4" s="36" t="n">
        <v>4</v>
      </c>
      <c r="E4" s="36" t="n">
        <v>4</v>
      </c>
      <c r="F4" s="36" t="n">
        <v>4</v>
      </c>
      <c r="G4" s="37" t="s">
        <v>24</v>
      </c>
      <c r="H4" s="38"/>
      <c r="I4" s="25"/>
      <c r="J4" s="39"/>
      <c r="K4" s="40"/>
      <c r="L4" s="36" t="n">
        <v>4</v>
      </c>
      <c r="M4" s="41"/>
      <c r="N4" s="41" t="n">
        <v>-10</v>
      </c>
      <c r="O4" s="42"/>
      <c r="P4" s="43" t="s">
        <v>25</v>
      </c>
      <c r="Q4" s="44" t="s">
        <v>26</v>
      </c>
      <c r="R4" s="45" t="s">
        <v>27</v>
      </c>
      <c r="S4" s="45" t="s">
        <v>28</v>
      </c>
      <c r="T4" s="45"/>
      <c r="U4" s="45"/>
      <c r="V4" s="46" t="s">
        <v>29</v>
      </c>
    </row>
    <row r="5" customFormat="false" ht="33" hidden="false" customHeight="true" outlineLevel="0" collapsed="false">
      <c r="A5" s="34" t="n">
        <v>2</v>
      </c>
      <c r="B5" s="35"/>
      <c r="C5" s="35"/>
      <c r="D5" s="36" t="n">
        <v>4</v>
      </c>
      <c r="E5" s="36" t="n">
        <v>4</v>
      </c>
      <c r="F5" s="36" t="n">
        <v>4</v>
      </c>
      <c r="G5" s="37" t="s">
        <v>30</v>
      </c>
      <c r="H5" s="38" t="n">
        <v>281</v>
      </c>
      <c r="I5" s="25"/>
      <c r="J5" s="39"/>
      <c r="K5" s="40"/>
      <c r="L5" s="36" t="n">
        <v>4</v>
      </c>
      <c r="M5" s="41"/>
      <c r="N5" s="41" t="n">
        <v>-10</v>
      </c>
      <c r="O5" s="42"/>
      <c r="P5" s="43" t="s">
        <v>31</v>
      </c>
      <c r="Q5" s="44"/>
      <c r="R5" s="45" t="s">
        <v>32</v>
      </c>
      <c r="S5" s="45" t="s">
        <v>28</v>
      </c>
      <c r="T5" s="45"/>
      <c r="U5" s="45"/>
      <c r="V5" s="46" t="s">
        <v>33</v>
      </c>
    </row>
    <row r="6" customFormat="false" ht="30" hidden="false" customHeight="true" outlineLevel="0" collapsed="false">
      <c r="A6" s="34" t="n">
        <v>3</v>
      </c>
      <c r="B6" s="35"/>
      <c r="C6" s="35"/>
      <c r="D6" s="36" t="n">
        <v>4</v>
      </c>
      <c r="E6" s="36" t="n">
        <v>4</v>
      </c>
      <c r="F6" s="36" t="n">
        <v>4</v>
      </c>
      <c r="G6" s="37" t="s">
        <v>34</v>
      </c>
      <c r="H6" s="38"/>
      <c r="I6" s="25"/>
      <c r="J6" s="39"/>
      <c r="K6" s="40"/>
      <c r="L6" s="36" t="n">
        <v>4</v>
      </c>
      <c r="M6" s="41"/>
      <c r="N6" s="41" t="n">
        <v>-5</v>
      </c>
      <c r="O6" s="42"/>
      <c r="P6" s="43" t="s">
        <v>35</v>
      </c>
      <c r="Q6" s="44"/>
      <c r="R6" s="45" t="s">
        <v>36</v>
      </c>
      <c r="S6" s="47" t="s">
        <v>37</v>
      </c>
      <c r="T6" s="47" t="s">
        <v>37</v>
      </c>
      <c r="U6" s="47"/>
      <c r="V6" s="46" t="s">
        <v>38</v>
      </c>
    </row>
    <row r="7" customFormat="false" ht="38.25" hidden="false" customHeight="true" outlineLevel="0" collapsed="false">
      <c r="A7" s="48" t="s">
        <v>39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50"/>
      <c r="P7" s="50"/>
      <c r="Q7" s="51"/>
      <c r="R7" s="51"/>
      <c r="S7" s="51"/>
      <c r="T7" s="51"/>
      <c r="U7" s="51"/>
      <c r="V7" s="51"/>
    </row>
    <row r="8" customFormat="false" ht="38.25" hidden="false" customHeight="true" outlineLevel="0" collapsed="false">
      <c r="A8" s="34" t="n">
        <v>4</v>
      </c>
      <c r="B8" s="35" t="n">
        <v>4</v>
      </c>
      <c r="C8" s="35" t="n">
        <v>4</v>
      </c>
      <c r="D8" s="35" t="n">
        <v>4</v>
      </c>
      <c r="E8" s="35" t="n">
        <v>4</v>
      </c>
      <c r="F8" s="35" t="n">
        <v>4</v>
      </c>
      <c r="G8" s="37" t="s">
        <v>40</v>
      </c>
      <c r="H8" s="38"/>
      <c r="I8" s="25"/>
      <c r="J8" s="39"/>
      <c r="K8" s="40"/>
      <c r="L8" s="36" t="n">
        <v>4</v>
      </c>
      <c r="M8" s="41"/>
      <c r="N8" s="41" t="n">
        <v>-3</v>
      </c>
      <c r="O8" s="42"/>
      <c r="P8" s="43" t="s">
        <v>41</v>
      </c>
      <c r="Q8" s="44" t="s">
        <v>42</v>
      </c>
      <c r="R8" s="52" t="s">
        <v>43</v>
      </c>
      <c r="S8" s="47" t="s">
        <v>37</v>
      </c>
      <c r="T8" s="47" t="s">
        <v>37</v>
      </c>
      <c r="U8" s="47" t="s">
        <v>37</v>
      </c>
      <c r="V8" s="46" t="s">
        <v>44</v>
      </c>
    </row>
    <row r="9" customFormat="false" ht="38.25" hidden="false" customHeight="true" outlineLevel="0" collapsed="false">
      <c r="A9" s="48" t="s">
        <v>45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50"/>
      <c r="P9" s="50"/>
      <c r="Q9" s="51"/>
      <c r="R9" s="51"/>
      <c r="S9" s="51"/>
      <c r="T9" s="51"/>
      <c r="U9" s="51"/>
      <c r="V9" s="51"/>
    </row>
    <row r="10" customFormat="false" ht="38.25" hidden="false" customHeight="true" outlineLevel="0" collapsed="false">
      <c r="A10" s="48" t="s">
        <v>46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50"/>
      <c r="P10" s="50"/>
      <c r="Q10" s="51"/>
      <c r="R10" s="51"/>
      <c r="S10" s="51"/>
      <c r="T10" s="51"/>
      <c r="U10" s="51"/>
      <c r="V10" s="51"/>
    </row>
    <row r="11" customFormat="false" ht="42.75" hidden="false" customHeight="true" outlineLevel="0" collapsed="false">
      <c r="A11" s="34" t="n">
        <f aca="false">+A8+1</f>
        <v>5</v>
      </c>
      <c r="B11" s="35" t="n">
        <v>4</v>
      </c>
      <c r="C11" s="35" t="n">
        <v>4</v>
      </c>
      <c r="D11" s="35" t="n">
        <v>4</v>
      </c>
      <c r="E11" s="35" t="n">
        <v>4</v>
      </c>
      <c r="F11" s="35" t="n">
        <v>4</v>
      </c>
      <c r="G11" s="37" t="s">
        <v>47</v>
      </c>
      <c r="H11" s="53"/>
      <c r="I11" s="54"/>
      <c r="J11" s="55" t="s">
        <v>48</v>
      </c>
      <c r="K11" s="56"/>
      <c r="L11" s="36" t="n">
        <v>4</v>
      </c>
      <c r="M11" s="41" t="n">
        <v>-1</v>
      </c>
      <c r="N11" s="41" t="n">
        <v>-1</v>
      </c>
      <c r="O11" s="57"/>
      <c r="P11" s="58" t="s">
        <v>49</v>
      </c>
      <c r="Q11" s="52" t="s">
        <v>50</v>
      </c>
      <c r="R11" s="52" t="s">
        <v>43</v>
      </c>
      <c r="S11" s="47" t="s">
        <v>37</v>
      </c>
      <c r="T11" s="47" t="s">
        <v>37</v>
      </c>
      <c r="U11" s="47" t="s">
        <v>37</v>
      </c>
      <c r="V11" s="52" t="s">
        <v>51</v>
      </c>
    </row>
    <row r="12" customFormat="false" ht="25.5" hidden="false" customHeight="false" outlineLevel="0" collapsed="false">
      <c r="A12" s="34" t="n">
        <f aca="false">+A11+1</f>
        <v>6</v>
      </c>
      <c r="B12" s="35" t="n">
        <v>4</v>
      </c>
      <c r="C12" s="35" t="n">
        <v>4</v>
      </c>
      <c r="D12" s="35" t="n">
        <v>4</v>
      </c>
      <c r="E12" s="35" t="n">
        <v>4</v>
      </c>
      <c r="F12" s="35" t="n">
        <v>4</v>
      </c>
      <c r="G12" s="37" t="s">
        <v>52</v>
      </c>
      <c r="H12" s="53"/>
      <c r="I12" s="54"/>
      <c r="J12" s="55" t="s">
        <v>48</v>
      </c>
      <c r="K12" s="40"/>
      <c r="L12" s="36" t="n">
        <v>4</v>
      </c>
      <c r="M12" s="41" t="n">
        <v>-1</v>
      </c>
      <c r="N12" s="41" t="n">
        <v>-1</v>
      </c>
      <c r="O12" s="57"/>
      <c r="P12" s="43" t="s">
        <v>53</v>
      </c>
      <c r="Q12" s="45" t="s">
        <v>54</v>
      </c>
      <c r="R12" s="45" t="s">
        <v>55</v>
      </c>
      <c r="S12" s="45" t="s">
        <v>56</v>
      </c>
      <c r="T12" s="45" t="s">
        <v>57</v>
      </c>
      <c r="U12" s="45"/>
      <c r="V12" s="59" t="s">
        <v>58</v>
      </c>
    </row>
    <row r="13" customFormat="false" ht="25.5" hidden="false" customHeight="false" outlineLevel="0" collapsed="false">
      <c r="A13" s="34" t="n">
        <f aca="false">+A12+1</f>
        <v>7</v>
      </c>
      <c r="B13" s="60" t="n">
        <v>4</v>
      </c>
      <c r="C13" s="60" t="n">
        <v>4</v>
      </c>
      <c r="D13" s="35" t="n">
        <v>4</v>
      </c>
      <c r="E13" s="35" t="n">
        <v>4</v>
      </c>
      <c r="F13" s="35" t="n">
        <v>4</v>
      </c>
      <c r="G13" s="37" t="s">
        <v>59</v>
      </c>
      <c r="H13" s="53"/>
      <c r="I13" s="54"/>
      <c r="J13" s="55" t="s">
        <v>48</v>
      </c>
      <c r="K13" s="61"/>
      <c r="L13" s="62" t="n">
        <v>4</v>
      </c>
      <c r="M13" s="41" t="n">
        <v>-1</v>
      </c>
      <c r="N13" s="63" t="n">
        <v>-1</v>
      </c>
      <c r="O13" s="64"/>
      <c r="P13" s="43" t="s">
        <v>60</v>
      </c>
      <c r="Q13" s="45" t="s">
        <v>61</v>
      </c>
      <c r="R13" s="45" t="s">
        <v>55</v>
      </c>
      <c r="S13" s="47" t="s">
        <v>37</v>
      </c>
      <c r="T13" s="47" t="s">
        <v>37</v>
      </c>
      <c r="U13" s="47" t="s">
        <v>37</v>
      </c>
      <c r="V13" s="59" t="s">
        <v>62</v>
      </c>
    </row>
    <row r="14" customFormat="false" ht="30.75" hidden="false" customHeight="true" outlineLevel="0" collapsed="false">
      <c r="A14" s="34" t="n">
        <f aca="false">+A13+1</f>
        <v>8</v>
      </c>
      <c r="B14" s="65"/>
      <c r="C14" s="35" t="n">
        <v>4</v>
      </c>
      <c r="D14" s="66"/>
      <c r="E14" s="66"/>
      <c r="F14" s="67"/>
      <c r="G14" s="37" t="s">
        <v>63</v>
      </c>
      <c r="H14" s="53" t="n">
        <v>476</v>
      </c>
      <c r="I14" s="68"/>
      <c r="J14" s="55" t="s">
        <v>64</v>
      </c>
      <c r="K14" s="69" t="n">
        <v>4</v>
      </c>
      <c r="L14" s="36"/>
      <c r="M14" s="41" t="n">
        <v>-1</v>
      </c>
      <c r="N14" s="41" t="n">
        <v>-1</v>
      </c>
      <c r="O14" s="70"/>
      <c r="P14" s="58" t="s">
        <v>65</v>
      </c>
      <c r="Q14" s="45" t="s">
        <v>66</v>
      </c>
      <c r="R14" s="45" t="s">
        <v>67</v>
      </c>
      <c r="S14" s="47" t="s">
        <v>37</v>
      </c>
      <c r="T14" s="45" t="s">
        <v>68</v>
      </c>
      <c r="U14" s="47" t="s">
        <v>37</v>
      </c>
      <c r="V14" s="59" t="s">
        <v>69</v>
      </c>
    </row>
    <row r="15" customFormat="false" ht="27.75" hidden="false" customHeight="true" outlineLevel="0" collapsed="false">
      <c r="A15" s="34" t="n">
        <f aca="false">+A14+1</f>
        <v>9</v>
      </c>
      <c r="B15" s="71"/>
      <c r="C15" s="35" t="n">
        <v>4</v>
      </c>
      <c r="D15" s="66"/>
      <c r="E15" s="66"/>
      <c r="F15" s="67"/>
      <c r="G15" s="37" t="s">
        <v>70</v>
      </c>
      <c r="H15" s="53"/>
      <c r="I15" s="68"/>
      <c r="J15" s="55"/>
      <c r="K15" s="61"/>
      <c r="L15" s="62" t="n">
        <v>4</v>
      </c>
      <c r="M15" s="41"/>
      <c r="N15" s="41" t="n">
        <v>-1</v>
      </c>
      <c r="O15" s="70"/>
      <c r="P15" s="43"/>
      <c r="Q15" s="45"/>
      <c r="R15" s="45" t="s">
        <v>67</v>
      </c>
      <c r="S15" s="47" t="s">
        <v>37</v>
      </c>
      <c r="T15" s="45" t="s">
        <v>68</v>
      </c>
      <c r="U15" s="47" t="s">
        <v>37</v>
      </c>
      <c r="V15" s="59" t="s">
        <v>71</v>
      </c>
    </row>
    <row r="16" customFormat="false" ht="25.5" hidden="false" customHeight="false" outlineLevel="0" collapsed="false">
      <c r="A16" s="34" t="n">
        <f aca="false">+A15+1</f>
        <v>10</v>
      </c>
      <c r="B16" s="60" t="n">
        <v>4</v>
      </c>
      <c r="C16" s="35" t="n">
        <v>4</v>
      </c>
      <c r="D16" s="35" t="n">
        <v>4</v>
      </c>
      <c r="E16" s="35" t="n">
        <v>4</v>
      </c>
      <c r="F16" s="35" t="n">
        <v>4</v>
      </c>
      <c r="G16" s="37" t="s">
        <v>72</v>
      </c>
      <c r="H16" s="53"/>
      <c r="I16" s="68"/>
      <c r="J16" s="55" t="s">
        <v>48</v>
      </c>
      <c r="K16" s="61"/>
      <c r="L16" s="36" t="n">
        <v>4</v>
      </c>
      <c r="M16" s="41" t="n">
        <v>-1</v>
      </c>
      <c r="N16" s="63" t="n">
        <v>-1</v>
      </c>
      <c r="O16" s="72"/>
      <c r="P16" s="43" t="s">
        <v>73</v>
      </c>
      <c r="Q16" s="73"/>
      <c r="R16" s="45" t="s">
        <v>74</v>
      </c>
      <c r="S16" s="45" t="s">
        <v>56</v>
      </c>
      <c r="T16" s="45" t="s">
        <v>75</v>
      </c>
      <c r="U16" s="74"/>
      <c r="V16" s="59" t="s">
        <v>76</v>
      </c>
    </row>
    <row r="17" customFormat="false" ht="25.5" hidden="false" customHeight="false" outlineLevel="0" collapsed="false">
      <c r="A17" s="34" t="n">
        <f aca="false">+A16+1</f>
        <v>11</v>
      </c>
      <c r="B17" s="35" t="n">
        <v>4</v>
      </c>
      <c r="C17" s="75" t="n">
        <v>4</v>
      </c>
      <c r="D17" s="75" t="n">
        <v>4</v>
      </c>
      <c r="E17" s="66"/>
      <c r="F17" s="67"/>
      <c r="G17" s="37" t="s">
        <v>77</v>
      </c>
      <c r="H17" s="53"/>
      <c r="I17" s="68"/>
      <c r="J17" s="55" t="s">
        <v>48</v>
      </c>
      <c r="K17" s="61"/>
      <c r="L17" s="36" t="n">
        <v>4</v>
      </c>
      <c r="M17" s="41" t="n">
        <v>-1</v>
      </c>
      <c r="N17" s="63" t="n">
        <v>-1</v>
      </c>
      <c r="O17" s="72"/>
      <c r="P17" s="43" t="s">
        <v>78</v>
      </c>
      <c r="Q17" s="45" t="s">
        <v>79</v>
      </c>
      <c r="R17" s="45" t="s">
        <v>80</v>
      </c>
      <c r="S17" s="45" t="s">
        <v>56</v>
      </c>
      <c r="T17" s="45" t="s">
        <v>68</v>
      </c>
      <c r="U17" s="47" t="s">
        <v>37</v>
      </c>
      <c r="V17" s="59"/>
    </row>
    <row r="18" customFormat="false" ht="30" hidden="false" customHeight="true" outlineLevel="0" collapsed="false">
      <c r="A18" s="34" t="n">
        <f aca="false">+A17+1</f>
        <v>12</v>
      </c>
      <c r="B18" s="76"/>
      <c r="C18" s="75" t="n">
        <v>4</v>
      </c>
      <c r="D18" s="75" t="n">
        <v>4</v>
      </c>
      <c r="E18" s="66"/>
      <c r="F18" s="67"/>
      <c r="G18" s="37" t="s">
        <v>81</v>
      </c>
      <c r="H18" s="53"/>
      <c r="I18" s="68"/>
      <c r="J18" s="55" t="s">
        <v>48</v>
      </c>
      <c r="K18" s="40"/>
      <c r="L18" s="36" t="n">
        <v>4</v>
      </c>
      <c r="M18" s="41" t="n">
        <v>-1</v>
      </c>
      <c r="N18" s="63" t="n">
        <v>-1</v>
      </c>
      <c r="O18" s="72"/>
      <c r="P18" s="43" t="s">
        <v>78</v>
      </c>
      <c r="Q18" s="45" t="s">
        <v>79</v>
      </c>
      <c r="R18" s="45" t="s">
        <v>82</v>
      </c>
      <c r="S18" s="47" t="s">
        <v>37</v>
      </c>
      <c r="T18" s="45" t="s">
        <v>68</v>
      </c>
      <c r="U18" s="47" t="s">
        <v>37</v>
      </c>
      <c r="V18" s="59"/>
    </row>
    <row r="19" customFormat="false" ht="34.5" hidden="false" customHeight="true" outlineLevel="0" collapsed="false">
      <c r="A19" s="34" t="n">
        <f aca="false">+A18+1</f>
        <v>13</v>
      </c>
      <c r="B19" s="60" t="n">
        <v>4</v>
      </c>
      <c r="C19" s="60" t="n">
        <v>4</v>
      </c>
      <c r="D19" s="35" t="n">
        <v>4</v>
      </c>
      <c r="E19" s="35" t="n">
        <v>4</v>
      </c>
      <c r="F19" s="35" t="n">
        <v>4</v>
      </c>
      <c r="G19" s="37" t="s">
        <v>83</v>
      </c>
      <c r="H19" s="53"/>
      <c r="I19" s="54"/>
      <c r="J19" s="55" t="s">
        <v>48</v>
      </c>
      <c r="K19" s="61"/>
      <c r="L19" s="62" t="n">
        <v>4</v>
      </c>
      <c r="M19" s="41" t="n">
        <v>-1</v>
      </c>
      <c r="N19" s="63" t="n">
        <v>-1</v>
      </c>
      <c r="O19" s="64"/>
      <c r="P19" s="43" t="s">
        <v>84</v>
      </c>
      <c r="Q19" s="77" t="s">
        <v>85</v>
      </c>
      <c r="R19" s="45" t="s">
        <v>86</v>
      </c>
      <c r="S19" s="45" t="s">
        <v>56</v>
      </c>
      <c r="T19" s="45" t="s">
        <v>75</v>
      </c>
      <c r="U19" s="74"/>
      <c r="V19" s="59" t="s">
        <v>87</v>
      </c>
    </row>
    <row r="20" customFormat="false" ht="12" hidden="false" customHeight="true" outlineLevel="0" collapsed="false">
      <c r="A20" s="78"/>
      <c r="B20" s="79"/>
      <c r="C20" s="80"/>
      <c r="D20" s="79"/>
      <c r="E20" s="79"/>
      <c r="F20" s="79"/>
      <c r="G20" s="81"/>
      <c r="H20" s="82"/>
      <c r="I20" s="83"/>
      <c r="J20" s="84"/>
      <c r="K20" s="85"/>
      <c r="L20" s="80"/>
      <c r="M20" s="86"/>
      <c r="N20" s="86"/>
      <c r="O20" s="87"/>
      <c r="P20" s="88"/>
      <c r="Q20" s="89"/>
      <c r="R20" s="89"/>
      <c r="S20" s="90"/>
      <c r="T20" s="89"/>
      <c r="U20" s="89"/>
      <c r="V20" s="91"/>
    </row>
    <row r="21" customFormat="false" ht="30" hidden="false" customHeight="true" outlineLevel="0" collapsed="false">
      <c r="A21" s="48" t="s">
        <v>88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50"/>
      <c r="P21" s="50"/>
      <c r="Q21" s="51"/>
      <c r="R21" s="51"/>
      <c r="S21" s="51"/>
      <c r="T21" s="51"/>
      <c r="U21" s="51"/>
      <c r="V21" s="51"/>
    </row>
    <row r="22" customFormat="false" ht="42" hidden="false" customHeight="true" outlineLevel="0" collapsed="false">
      <c r="A22" s="34" t="n">
        <f aca="false">+A18+1</f>
        <v>13</v>
      </c>
      <c r="B22" s="35" t="n">
        <v>4</v>
      </c>
      <c r="C22" s="35" t="n">
        <v>4</v>
      </c>
      <c r="D22" s="35" t="n">
        <v>4</v>
      </c>
      <c r="E22" s="35" t="n">
        <v>4</v>
      </c>
      <c r="F22" s="35" t="n">
        <v>4</v>
      </c>
      <c r="G22" s="37" t="s">
        <v>89</v>
      </c>
      <c r="H22" s="53"/>
      <c r="I22" s="54"/>
      <c r="J22" s="55" t="s">
        <v>48</v>
      </c>
      <c r="K22" s="40"/>
      <c r="L22" s="36" t="n">
        <v>4</v>
      </c>
      <c r="M22" s="41" t="n">
        <v>1</v>
      </c>
      <c r="N22" s="63" t="n">
        <v>1</v>
      </c>
      <c r="O22" s="64"/>
      <c r="P22" s="43" t="s">
        <v>90</v>
      </c>
      <c r="Q22" s="52" t="s">
        <v>91</v>
      </c>
      <c r="R22" s="52" t="s">
        <v>55</v>
      </c>
      <c r="S22" s="45" t="s">
        <v>92</v>
      </c>
      <c r="T22" s="45" t="s">
        <v>93</v>
      </c>
      <c r="U22" s="74"/>
      <c r="V22" s="52" t="s">
        <v>94</v>
      </c>
    </row>
    <row r="23" customFormat="false" ht="42" hidden="false" customHeight="true" outlineLevel="0" collapsed="false">
      <c r="A23" s="34" t="n">
        <f aca="false">+A19+1</f>
        <v>14</v>
      </c>
      <c r="B23" s="35" t="n">
        <v>4</v>
      </c>
      <c r="C23" s="35" t="n">
        <v>4</v>
      </c>
      <c r="D23" s="35" t="n">
        <v>4</v>
      </c>
      <c r="E23" s="35" t="n">
        <v>4</v>
      </c>
      <c r="F23" s="35" t="n">
        <v>4</v>
      </c>
      <c r="G23" s="37" t="s">
        <v>95</v>
      </c>
      <c r="H23" s="53"/>
      <c r="I23" s="54"/>
      <c r="J23" s="55" t="s">
        <v>48</v>
      </c>
      <c r="K23" s="40"/>
      <c r="L23" s="36" t="n">
        <v>4</v>
      </c>
      <c r="M23" s="41" t="n">
        <v>1</v>
      </c>
      <c r="N23" s="63" t="n">
        <v>1</v>
      </c>
      <c r="O23" s="64"/>
      <c r="P23" s="43" t="s">
        <v>90</v>
      </c>
      <c r="Q23" s="52" t="s">
        <v>91</v>
      </c>
      <c r="R23" s="52" t="s">
        <v>55</v>
      </c>
      <c r="S23" s="45" t="s">
        <v>92</v>
      </c>
      <c r="T23" s="45" t="s">
        <v>93</v>
      </c>
      <c r="U23" s="74"/>
      <c r="V23" s="52" t="s">
        <v>96</v>
      </c>
    </row>
    <row r="24" customFormat="false" ht="31.5" hidden="false" customHeight="true" outlineLevel="0" collapsed="false">
      <c r="A24" s="34" t="n">
        <f aca="false">+A22+1</f>
        <v>14</v>
      </c>
      <c r="B24" s="35"/>
      <c r="C24" s="92"/>
      <c r="D24" s="35" t="n">
        <v>4</v>
      </c>
      <c r="E24" s="92"/>
      <c r="F24" s="67"/>
      <c r="G24" s="37" t="s">
        <v>97</v>
      </c>
      <c r="H24" s="53"/>
      <c r="I24" s="68"/>
      <c r="J24" s="55" t="s">
        <v>48</v>
      </c>
      <c r="K24" s="40"/>
      <c r="L24" s="36" t="n">
        <v>4</v>
      </c>
      <c r="M24" s="41" t="n">
        <v>1</v>
      </c>
      <c r="N24" s="63" t="n">
        <v>1</v>
      </c>
      <c r="O24" s="72"/>
      <c r="P24" s="43" t="s">
        <v>73</v>
      </c>
      <c r="Q24" s="37" t="s">
        <v>98</v>
      </c>
      <c r="R24" s="52" t="s">
        <v>74</v>
      </c>
      <c r="S24" s="47" t="s">
        <v>37</v>
      </c>
      <c r="T24" s="47" t="s">
        <v>37</v>
      </c>
      <c r="U24" s="74"/>
      <c r="V24" s="59" t="s">
        <v>99</v>
      </c>
    </row>
    <row r="25" customFormat="false" ht="31.5" hidden="false" customHeight="true" outlineLevel="0" collapsed="false">
      <c r="A25" s="34" t="n">
        <f aca="false">+A24+1</f>
        <v>15</v>
      </c>
      <c r="B25" s="35"/>
      <c r="C25" s="92"/>
      <c r="D25" s="35" t="n">
        <v>4</v>
      </c>
      <c r="E25" s="92"/>
      <c r="F25" s="93"/>
      <c r="G25" s="37" t="s">
        <v>100</v>
      </c>
      <c r="H25" s="53"/>
      <c r="I25" s="54"/>
      <c r="J25" s="55" t="s">
        <v>48</v>
      </c>
      <c r="K25" s="40"/>
      <c r="L25" s="36" t="n">
        <v>4</v>
      </c>
      <c r="M25" s="41" t="n">
        <v>1</v>
      </c>
      <c r="N25" s="63" t="n">
        <v>1</v>
      </c>
      <c r="O25" s="64"/>
      <c r="P25" s="43" t="s">
        <v>60</v>
      </c>
      <c r="Q25" s="45" t="s">
        <v>101</v>
      </c>
      <c r="R25" s="45" t="s">
        <v>74</v>
      </c>
      <c r="S25" s="47" t="s">
        <v>37</v>
      </c>
      <c r="T25" s="47" t="s">
        <v>37</v>
      </c>
      <c r="U25" s="74"/>
      <c r="V25" s="59" t="s">
        <v>102</v>
      </c>
    </row>
    <row r="26" customFormat="false" ht="19.5" hidden="false" customHeight="true" outlineLevel="0" collapsed="false">
      <c r="A26" s="34" t="n">
        <f aca="false">+A25+1</f>
        <v>16</v>
      </c>
      <c r="B26" s="35"/>
      <c r="C26" s="35"/>
      <c r="D26" s="35" t="n">
        <v>4</v>
      </c>
      <c r="E26" s="35" t="n">
        <v>4</v>
      </c>
      <c r="F26" s="93"/>
      <c r="G26" s="37" t="s">
        <v>103</v>
      </c>
      <c r="H26" s="53"/>
      <c r="I26" s="54"/>
      <c r="J26" s="55"/>
      <c r="K26" s="40"/>
      <c r="L26" s="36" t="n">
        <v>4</v>
      </c>
      <c r="M26" s="41"/>
      <c r="N26" s="63" t="n">
        <v>1</v>
      </c>
      <c r="O26" s="64"/>
      <c r="P26" s="43" t="s">
        <v>104</v>
      </c>
      <c r="Q26" s="45" t="s">
        <v>42</v>
      </c>
      <c r="R26" s="52" t="s">
        <v>36</v>
      </c>
      <c r="S26" s="47" t="s">
        <v>37</v>
      </c>
      <c r="T26" s="47" t="s">
        <v>37</v>
      </c>
      <c r="U26" s="74"/>
      <c r="V26" s="52"/>
    </row>
    <row r="27" customFormat="false" ht="18.75" hidden="false" customHeight="true" outlineLevel="0" collapsed="false">
      <c r="A27" s="34" t="n">
        <f aca="false">+A26+1</f>
        <v>17</v>
      </c>
      <c r="B27" s="35"/>
      <c r="C27" s="35"/>
      <c r="D27" s="35" t="n">
        <v>4</v>
      </c>
      <c r="E27" s="35" t="n">
        <v>4</v>
      </c>
      <c r="F27" s="93"/>
      <c r="G27" s="37" t="s">
        <v>105</v>
      </c>
      <c r="H27" s="53"/>
      <c r="I27" s="54"/>
      <c r="J27" s="55"/>
      <c r="K27" s="40"/>
      <c r="L27" s="36" t="n">
        <v>4</v>
      </c>
      <c r="M27" s="41"/>
      <c r="N27" s="63" t="n">
        <v>1</v>
      </c>
      <c r="O27" s="64"/>
      <c r="P27" s="43" t="s">
        <v>106</v>
      </c>
      <c r="Q27" s="45" t="s">
        <v>42</v>
      </c>
      <c r="R27" s="52" t="s">
        <v>36</v>
      </c>
      <c r="S27" s="47" t="s">
        <v>37</v>
      </c>
      <c r="T27" s="47" t="s">
        <v>37</v>
      </c>
      <c r="U27" s="74"/>
      <c r="V27" s="52"/>
    </row>
    <row r="28" customFormat="false" ht="18.75" hidden="false" customHeight="true" outlineLevel="0" collapsed="false">
      <c r="A28" s="34" t="n">
        <f aca="false">+A27+1</f>
        <v>18</v>
      </c>
      <c r="B28" s="35" t="n">
        <v>4</v>
      </c>
      <c r="C28" s="35"/>
      <c r="D28" s="35"/>
      <c r="E28" s="94"/>
      <c r="F28" s="93"/>
      <c r="G28" s="37" t="s">
        <v>107</v>
      </c>
      <c r="H28" s="53"/>
      <c r="I28" s="54"/>
      <c r="J28" s="55"/>
      <c r="K28" s="40"/>
      <c r="L28" s="36" t="n">
        <v>4</v>
      </c>
      <c r="M28" s="41"/>
      <c r="N28" s="63" t="n">
        <v>1</v>
      </c>
      <c r="O28" s="64"/>
      <c r="P28" s="43" t="s">
        <v>108</v>
      </c>
      <c r="Q28" s="45" t="s">
        <v>42</v>
      </c>
      <c r="R28" s="52" t="s">
        <v>36</v>
      </c>
      <c r="S28" s="45" t="s">
        <v>109</v>
      </c>
      <c r="T28" s="47" t="s">
        <v>37</v>
      </c>
      <c r="U28" s="47" t="s">
        <v>37</v>
      </c>
      <c r="V28" s="52"/>
    </row>
    <row r="29" customFormat="false" ht="18.75" hidden="false" customHeight="true" outlineLevel="0" collapsed="false">
      <c r="A29" s="34" t="n">
        <f aca="false">+A28+1</f>
        <v>19</v>
      </c>
      <c r="B29" s="35" t="n">
        <v>4</v>
      </c>
      <c r="C29" s="35"/>
      <c r="D29" s="35" t="n">
        <v>4</v>
      </c>
      <c r="E29" s="35" t="n">
        <v>4</v>
      </c>
      <c r="F29" s="35" t="n">
        <v>4</v>
      </c>
      <c r="G29" s="37" t="s">
        <v>110</v>
      </c>
      <c r="H29" s="53"/>
      <c r="I29" s="54"/>
      <c r="J29" s="55"/>
      <c r="K29" s="40"/>
      <c r="L29" s="36"/>
      <c r="M29" s="41"/>
      <c r="N29" s="63"/>
      <c r="O29" s="64"/>
      <c r="P29" s="43" t="s">
        <v>111</v>
      </c>
      <c r="Q29" s="45" t="s">
        <v>42</v>
      </c>
      <c r="R29" s="52"/>
      <c r="S29" s="47" t="s">
        <v>37</v>
      </c>
      <c r="T29" s="47" t="s">
        <v>37</v>
      </c>
      <c r="U29" s="74"/>
      <c r="V29" s="52"/>
    </row>
    <row r="30" customFormat="false" ht="32.25" hidden="false" customHeight="true" outlineLevel="0" collapsed="false">
      <c r="A30" s="34" t="n">
        <f aca="false">+A29+1</f>
        <v>20</v>
      </c>
      <c r="B30" s="35" t="n">
        <v>4</v>
      </c>
      <c r="C30" s="35" t="n">
        <v>4</v>
      </c>
      <c r="D30" s="35" t="n">
        <v>4</v>
      </c>
      <c r="E30" s="35" t="n">
        <v>4</v>
      </c>
      <c r="F30" s="35" t="n">
        <v>4</v>
      </c>
      <c r="G30" s="37" t="s">
        <v>112</v>
      </c>
      <c r="H30" s="53"/>
      <c r="I30" s="54"/>
      <c r="J30" s="55" t="s">
        <v>48</v>
      </c>
      <c r="K30" s="40"/>
      <c r="L30" s="36" t="n">
        <v>4</v>
      </c>
      <c r="M30" s="41" t="n">
        <v>1</v>
      </c>
      <c r="N30" s="63" t="n">
        <v>1</v>
      </c>
      <c r="O30" s="64"/>
      <c r="P30" s="43" t="s">
        <v>113</v>
      </c>
      <c r="Q30" s="45" t="str">
        <f aca="false">+Q22</f>
        <v>MM Period Rolled</v>
      </c>
      <c r="R30" s="52" t="s">
        <v>55</v>
      </c>
      <c r="S30" s="47" t="s">
        <v>37</v>
      </c>
      <c r="T30" s="47" t="s">
        <v>37</v>
      </c>
      <c r="U30" s="47" t="s">
        <v>37</v>
      </c>
      <c r="V30" s="59" t="s">
        <v>114</v>
      </c>
    </row>
    <row r="31" customFormat="false" ht="37.5" hidden="false" customHeight="true" outlineLevel="0" collapsed="false">
      <c r="A31" s="34" t="n">
        <f aca="false">+A30+1</f>
        <v>21</v>
      </c>
      <c r="B31" s="35" t="n">
        <v>4</v>
      </c>
      <c r="C31" s="35" t="n">
        <v>4</v>
      </c>
      <c r="D31" s="35" t="n">
        <v>4</v>
      </c>
      <c r="E31" s="35" t="n">
        <v>4</v>
      </c>
      <c r="F31" s="35" t="n">
        <v>4</v>
      </c>
      <c r="G31" s="37" t="s">
        <v>115</v>
      </c>
      <c r="H31" s="53"/>
      <c r="I31" s="54"/>
      <c r="J31" s="55" t="s">
        <v>48</v>
      </c>
      <c r="K31" s="40"/>
      <c r="L31" s="36" t="n">
        <v>4</v>
      </c>
      <c r="M31" s="41" t="n">
        <v>1</v>
      </c>
      <c r="N31" s="63" t="n">
        <v>1</v>
      </c>
      <c r="O31" s="64"/>
      <c r="P31" s="43" t="s">
        <v>113</v>
      </c>
      <c r="Q31" s="45" t="s">
        <v>85</v>
      </c>
      <c r="R31" s="52" t="s">
        <v>55</v>
      </c>
      <c r="S31" s="47" t="s">
        <v>37</v>
      </c>
      <c r="T31" s="47" t="s">
        <v>37</v>
      </c>
      <c r="U31" s="47" t="s">
        <v>37</v>
      </c>
      <c r="V31" s="59" t="s">
        <v>114</v>
      </c>
    </row>
    <row r="32" customFormat="false" ht="25.5" hidden="false" customHeight="false" outlineLevel="0" collapsed="false">
      <c r="A32" s="34" t="n">
        <f aca="false">+A30+1</f>
        <v>21</v>
      </c>
      <c r="B32" s="35" t="n">
        <v>4</v>
      </c>
      <c r="C32" s="35" t="n">
        <v>4</v>
      </c>
      <c r="D32" s="35" t="n">
        <v>4</v>
      </c>
      <c r="E32" s="35" t="n">
        <v>4</v>
      </c>
      <c r="F32" s="35" t="n">
        <v>4</v>
      </c>
      <c r="G32" s="37" t="s">
        <v>116</v>
      </c>
      <c r="H32" s="53" t="n">
        <v>599</v>
      </c>
      <c r="I32" s="54"/>
      <c r="J32" s="55" t="s">
        <v>48</v>
      </c>
      <c r="K32" s="95" t="n">
        <v>4</v>
      </c>
      <c r="L32" s="36"/>
      <c r="M32" s="41" t="n">
        <v>2</v>
      </c>
      <c r="N32" s="63" t="n">
        <v>1</v>
      </c>
      <c r="O32" s="64"/>
      <c r="P32" s="43" t="s">
        <v>117</v>
      </c>
      <c r="Q32" s="45" t="s">
        <v>42</v>
      </c>
      <c r="R32" s="45" t="s">
        <v>118</v>
      </c>
      <c r="S32" s="47" t="s">
        <v>37</v>
      </c>
      <c r="T32" s="47" t="s">
        <v>37</v>
      </c>
      <c r="U32" s="47" t="s">
        <v>37</v>
      </c>
      <c r="V32" s="59" t="s">
        <v>119</v>
      </c>
    </row>
    <row r="33" customFormat="false" ht="25.5" hidden="false" customHeight="false" outlineLevel="0" collapsed="false">
      <c r="A33" s="34" t="n">
        <f aca="false">+A32+1</f>
        <v>22</v>
      </c>
      <c r="B33" s="35" t="n">
        <v>4</v>
      </c>
      <c r="C33" s="35" t="n">
        <v>4</v>
      </c>
      <c r="D33" s="35" t="n">
        <v>4</v>
      </c>
      <c r="E33" s="35" t="n">
        <v>4</v>
      </c>
      <c r="F33" s="35" t="n">
        <v>4</v>
      </c>
      <c r="G33" s="37" t="s">
        <v>120</v>
      </c>
      <c r="H33" s="53" t="n">
        <v>600</v>
      </c>
      <c r="I33" s="54"/>
      <c r="J33" s="55"/>
      <c r="K33" s="95" t="n">
        <v>4</v>
      </c>
      <c r="L33" s="36"/>
      <c r="M33" s="41"/>
      <c r="N33" s="41" t="n">
        <v>1</v>
      </c>
      <c r="O33" s="57"/>
      <c r="P33" s="43" t="s">
        <v>121</v>
      </c>
      <c r="Q33" s="45" t="s">
        <v>42</v>
      </c>
      <c r="R33" s="45" t="s">
        <v>118</v>
      </c>
      <c r="S33" s="47" t="s">
        <v>37</v>
      </c>
      <c r="T33" s="47" t="s">
        <v>122</v>
      </c>
      <c r="U33" s="47" t="s">
        <v>37</v>
      </c>
      <c r="V33" s="59" t="s">
        <v>123</v>
      </c>
    </row>
    <row r="34" customFormat="false" ht="42.75" hidden="false" customHeight="true" outlineLevel="0" collapsed="false">
      <c r="A34" s="34" t="n">
        <f aca="false">+A33+1</f>
        <v>23</v>
      </c>
      <c r="B34" s="35" t="n">
        <v>4</v>
      </c>
      <c r="C34" s="94"/>
      <c r="D34" s="94"/>
      <c r="E34" s="94"/>
      <c r="F34" s="93"/>
      <c r="G34" s="37" t="s">
        <v>124</v>
      </c>
      <c r="H34" s="53" t="n">
        <v>315</v>
      </c>
      <c r="I34" s="54"/>
      <c r="J34" s="55" t="s">
        <v>48</v>
      </c>
      <c r="K34" s="95" t="n">
        <v>4</v>
      </c>
      <c r="L34" s="36"/>
      <c r="M34" s="41" t="n">
        <v>1</v>
      </c>
      <c r="N34" s="63" t="n">
        <v>1</v>
      </c>
      <c r="O34" s="64"/>
      <c r="P34" s="58" t="s">
        <v>125</v>
      </c>
      <c r="Q34" s="45" t="s">
        <v>126</v>
      </c>
      <c r="R34" s="45" t="s">
        <v>118</v>
      </c>
      <c r="S34" s="96"/>
      <c r="T34" s="96"/>
      <c r="U34" s="96"/>
      <c r="V34" s="59" t="s">
        <v>127</v>
      </c>
    </row>
    <row r="35" customFormat="false" ht="25.5" hidden="false" customHeight="false" outlineLevel="0" collapsed="false">
      <c r="A35" s="34" t="n">
        <f aca="false">+A34+1</f>
        <v>24</v>
      </c>
      <c r="B35" s="35" t="n">
        <v>4</v>
      </c>
      <c r="C35" s="97"/>
      <c r="D35" s="94"/>
      <c r="E35" s="94"/>
      <c r="F35" s="93"/>
      <c r="G35" s="37" t="s">
        <v>128</v>
      </c>
      <c r="H35" s="53" t="n">
        <v>316</v>
      </c>
      <c r="I35" s="54"/>
      <c r="J35" s="55" t="s">
        <v>48</v>
      </c>
      <c r="K35" s="40"/>
      <c r="L35" s="36" t="n">
        <v>4</v>
      </c>
      <c r="M35" s="41" t="n">
        <v>1</v>
      </c>
      <c r="N35" s="63" t="n">
        <v>1</v>
      </c>
      <c r="O35" s="64"/>
      <c r="P35" s="58" t="s">
        <v>129</v>
      </c>
      <c r="Q35" s="45" t="s">
        <v>130</v>
      </c>
      <c r="R35" s="45" t="s">
        <v>118</v>
      </c>
      <c r="S35" s="96"/>
      <c r="T35" s="96"/>
      <c r="U35" s="96"/>
      <c r="V35" s="59" t="s">
        <v>127</v>
      </c>
    </row>
    <row r="36" customFormat="false" ht="30" hidden="false" customHeight="true" outlineLevel="0" collapsed="false">
      <c r="A36" s="34" t="n">
        <f aca="false">+A35+1</f>
        <v>25</v>
      </c>
      <c r="B36" s="35" t="n">
        <v>4</v>
      </c>
      <c r="C36" s="94"/>
      <c r="D36" s="94"/>
      <c r="E36" s="94"/>
      <c r="F36" s="93"/>
      <c r="G36" s="37" t="s">
        <v>131</v>
      </c>
      <c r="H36" s="53"/>
      <c r="I36" s="54"/>
      <c r="J36" s="55" t="s">
        <v>48</v>
      </c>
      <c r="K36" s="40"/>
      <c r="L36" s="36" t="n">
        <v>4</v>
      </c>
      <c r="M36" s="41" t="n">
        <v>1</v>
      </c>
      <c r="N36" s="63" t="n">
        <v>1</v>
      </c>
      <c r="O36" s="64"/>
      <c r="P36" s="43" t="s">
        <v>60</v>
      </c>
      <c r="Q36" s="45" t="s">
        <v>132</v>
      </c>
      <c r="R36" s="45" t="s">
        <v>133</v>
      </c>
      <c r="S36" s="45" t="s">
        <v>134</v>
      </c>
      <c r="T36" s="47" t="s">
        <v>37</v>
      </c>
      <c r="U36" s="47" t="s">
        <v>37</v>
      </c>
      <c r="V36" s="59"/>
    </row>
    <row r="37" customFormat="false" ht="30" hidden="false" customHeight="true" outlineLevel="0" collapsed="false">
      <c r="A37" s="34" t="n">
        <f aca="false">+A36+1</f>
        <v>26</v>
      </c>
      <c r="B37" s="94"/>
      <c r="C37" s="94"/>
      <c r="D37" s="94"/>
      <c r="E37" s="94"/>
      <c r="F37" s="35" t="n">
        <v>4</v>
      </c>
      <c r="G37" s="37" t="s">
        <v>135</v>
      </c>
      <c r="H37" s="53"/>
      <c r="I37" s="54"/>
      <c r="J37" s="55" t="s">
        <v>48</v>
      </c>
      <c r="K37" s="40"/>
      <c r="L37" s="36" t="n">
        <v>4</v>
      </c>
      <c r="M37" s="41" t="n">
        <v>1</v>
      </c>
      <c r="N37" s="63" t="n">
        <v>1</v>
      </c>
      <c r="O37" s="64"/>
      <c r="P37" s="43" t="s">
        <v>136</v>
      </c>
      <c r="Q37" s="45" t="s">
        <v>85</v>
      </c>
      <c r="R37" s="45" t="s">
        <v>133</v>
      </c>
      <c r="S37" s="45" t="s">
        <v>134</v>
      </c>
      <c r="T37" s="47" t="s">
        <v>37</v>
      </c>
      <c r="U37" s="47" t="s">
        <v>37</v>
      </c>
      <c r="V37" s="59" t="s">
        <v>137</v>
      </c>
    </row>
    <row r="38" customFormat="false" ht="12" hidden="false" customHeight="true" outlineLevel="0" collapsed="false">
      <c r="A38" s="78"/>
      <c r="B38" s="79"/>
      <c r="C38" s="80"/>
      <c r="D38" s="79"/>
      <c r="E38" s="79"/>
      <c r="F38" s="79"/>
      <c r="G38" s="81"/>
      <c r="H38" s="82"/>
      <c r="I38" s="83"/>
      <c r="J38" s="84"/>
      <c r="K38" s="85"/>
      <c r="L38" s="80"/>
      <c r="M38" s="86"/>
      <c r="N38" s="86"/>
      <c r="O38" s="87"/>
      <c r="P38" s="88"/>
      <c r="Q38" s="89"/>
      <c r="R38" s="89"/>
      <c r="S38" s="90"/>
      <c r="T38" s="89"/>
      <c r="U38" s="89"/>
      <c r="V38" s="91"/>
    </row>
    <row r="39" customFormat="false" ht="33" hidden="false" customHeight="true" outlineLevel="0" collapsed="false">
      <c r="A39" s="34" t="n">
        <f aca="false">+A36+1</f>
        <v>26</v>
      </c>
      <c r="B39" s="35" t="n">
        <v>4</v>
      </c>
      <c r="C39" s="94"/>
      <c r="D39" s="94"/>
      <c r="E39" s="94"/>
      <c r="F39" s="93"/>
      <c r="G39" s="37" t="s">
        <v>138</v>
      </c>
      <c r="H39" s="53"/>
      <c r="I39" s="54"/>
      <c r="J39" s="55" t="s">
        <v>48</v>
      </c>
      <c r="K39" s="40"/>
      <c r="L39" s="36" t="n">
        <v>4</v>
      </c>
      <c r="M39" s="41" t="n">
        <v>1</v>
      </c>
      <c r="N39" s="63" t="n">
        <v>2</v>
      </c>
      <c r="O39" s="64"/>
      <c r="P39" s="43" t="s">
        <v>108</v>
      </c>
      <c r="Q39" s="45" t="s">
        <v>139</v>
      </c>
      <c r="R39" s="45" t="s">
        <v>140</v>
      </c>
      <c r="S39" s="45" t="s">
        <v>141</v>
      </c>
      <c r="T39" s="47" t="s">
        <v>37</v>
      </c>
      <c r="U39" s="47" t="s">
        <v>37</v>
      </c>
      <c r="V39" s="59" t="s">
        <v>142</v>
      </c>
    </row>
    <row r="40" customFormat="false" ht="40.5" hidden="false" customHeight="true" outlineLevel="0" collapsed="false">
      <c r="A40" s="34" t="n">
        <f aca="false">+A39+1</f>
        <v>27</v>
      </c>
      <c r="B40" s="75" t="n">
        <v>4</v>
      </c>
      <c r="C40" s="97"/>
      <c r="D40" s="94"/>
      <c r="E40" s="94"/>
      <c r="F40" s="93"/>
      <c r="G40" s="37" t="s">
        <v>143</v>
      </c>
      <c r="H40" s="53"/>
      <c r="I40" s="54"/>
      <c r="J40" s="55" t="s">
        <v>48</v>
      </c>
      <c r="K40" s="40"/>
      <c r="L40" s="36" t="n">
        <v>4</v>
      </c>
      <c r="M40" s="41" t="n">
        <v>1</v>
      </c>
      <c r="N40" s="63" t="n">
        <v>2</v>
      </c>
      <c r="O40" s="64"/>
      <c r="P40" s="43" t="s">
        <v>108</v>
      </c>
      <c r="Q40" s="45" t="s">
        <v>144</v>
      </c>
      <c r="R40" s="45" t="s">
        <v>140</v>
      </c>
      <c r="S40" s="45" t="s">
        <v>109</v>
      </c>
      <c r="T40" s="47" t="s">
        <v>37</v>
      </c>
      <c r="U40" s="47" t="s">
        <v>37</v>
      </c>
      <c r="V40" s="59" t="s">
        <v>145</v>
      </c>
    </row>
    <row r="41" customFormat="false" ht="40.5" hidden="false" customHeight="true" outlineLevel="0" collapsed="false">
      <c r="A41" s="34" t="n">
        <f aca="false">+A40+1</f>
        <v>28</v>
      </c>
      <c r="B41" s="75"/>
      <c r="C41" s="97"/>
      <c r="D41" s="75" t="n">
        <v>4</v>
      </c>
      <c r="E41" s="94"/>
      <c r="F41" s="93"/>
      <c r="G41" s="37" t="s">
        <v>146</v>
      </c>
      <c r="H41" s="53"/>
      <c r="I41" s="54"/>
      <c r="J41" s="55"/>
      <c r="K41" s="40"/>
      <c r="L41" s="36" t="n">
        <v>4</v>
      </c>
      <c r="M41" s="41"/>
      <c r="N41" s="63" t="n">
        <v>2</v>
      </c>
      <c r="O41" s="64"/>
      <c r="P41" s="43" t="s">
        <v>147</v>
      </c>
      <c r="Q41" s="45" t="s">
        <v>144</v>
      </c>
      <c r="R41" s="45" t="s">
        <v>36</v>
      </c>
      <c r="S41" s="45"/>
      <c r="T41" s="47"/>
      <c r="U41" s="47"/>
      <c r="V41" s="59" t="s">
        <v>148</v>
      </c>
    </row>
    <row r="42" customFormat="false" ht="32.25" hidden="false" customHeight="true" outlineLevel="0" collapsed="false">
      <c r="A42" s="34" t="n">
        <f aca="false">+A41+1</f>
        <v>29</v>
      </c>
      <c r="B42" s="75" t="n">
        <v>4</v>
      </c>
      <c r="C42" s="35"/>
      <c r="D42" s="35"/>
      <c r="E42" s="94"/>
      <c r="F42" s="93"/>
      <c r="G42" s="37" t="s">
        <v>149</v>
      </c>
      <c r="H42" s="53"/>
      <c r="I42" s="54"/>
      <c r="J42" s="55" t="s">
        <v>48</v>
      </c>
      <c r="K42" s="40"/>
      <c r="L42" s="36" t="n">
        <v>4</v>
      </c>
      <c r="M42" s="41" t="n">
        <v>1</v>
      </c>
      <c r="N42" s="63" t="n">
        <v>2</v>
      </c>
      <c r="O42" s="64"/>
      <c r="P42" s="43" t="s">
        <v>150</v>
      </c>
      <c r="Q42" s="45" t="s">
        <v>151</v>
      </c>
      <c r="R42" s="45" t="s">
        <v>36</v>
      </c>
      <c r="S42" s="45" t="s">
        <v>134</v>
      </c>
      <c r="T42" s="47" t="s">
        <v>37</v>
      </c>
      <c r="U42" s="47" t="s">
        <v>37</v>
      </c>
      <c r="V42" s="59"/>
    </row>
    <row r="43" customFormat="false" ht="32.25" hidden="false" customHeight="true" outlineLevel="0" collapsed="false">
      <c r="A43" s="34" t="n">
        <f aca="false">+A42+1</f>
        <v>30</v>
      </c>
      <c r="B43" s="35"/>
      <c r="C43" s="98"/>
      <c r="D43" s="98" t="n">
        <v>4</v>
      </c>
      <c r="E43" s="98" t="n">
        <v>4</v>
      </c>
      <c r="F43" s="98" t="n">
        <v>4</v>
      </c>
      <c r="G43" s="37" t="s">
        <v>152</v>
      </c>
      <c r="H43" s="38" t="n">
        <v>281</v>
      </c>
      <c r="I43" s="25"/>
      <c r="J43" s="39"/>
      <c r="K43" s="40"/>
      <c r="L43" s="36" t="n">
        <v>4</v>
      </c>
      <c r="M43" s="41"/>
      <c r="N43" s="41" t="n">
        <v>2</v>
      </c>
      <c r="O43" s="42"/>
      <c r="P43" s="43" t="s">
        <v>31</v>
      </c>
      <c r="Q43" s="44" t="s">
        <v>50</v>
      </c>
      <c r="R43" s="45" t="s">
        <v>153</v>
      </c>
      <c r="S43" s="45" t="s">
        <v>28</v>
      </c>
      <c r="T43" s="47" t="s">
        <v>37</v>
      </c>
      <c r="U43" s="47" t="s">
        <v>37</v>
      </c>
      <c r="V43" s="46"/>
    </row>
    <row r="44" customFormat="false" ht="32.25" hidden="false" customHeight="true" outlineLevel="0" collapsed="false">
      <c r="A44" s="34" t="n">
        <f aca="false">+A43+1</f>
        <v>31</v>
      </c>
      <c r="B44" s="35"/>
      <c r="C44" s="98"/>
      <c r="D44" s="98" t="n">
        <v>4</v>
      </c>
      <c r="E44" s="98" t="n">
        <v>4</v>
      </c>
      <c r="F44" s="98" t="n">
        <v>4</v>
      </c>
      <c r="G44" s="37" t="s">
        <v>154</v>
      </c>
      <c r="H44" s="38" t="n">
        <v>281</v>
      </c>
      <c r="I44" s="25"/>
      <c r="J44" s="39"/>
      <c r="K44" s="40"/>
      <c r="L44" s="36" t="n">
        <v>4</v>
      </c>
      <c r="M44" s="41"/>
      <c r="N44" s="41" t="n">
        <v>2</v>
      </c>
      <c r="O44" s="42"/>
      <c r="P44" s="43" t="s">
        <v>155</v>
      </c>
      <c r="Q44" s="44" t="s">
        <v>156</v>
      </c>
      <c r="R44" s="45" t="s">
        <v>86</v>
      </c>
      <c r="S44" s="45" t="s">
        <v>28</v>
      </c>
      <c r="T44" s="47" t="s">
        <v>37</v>
      </c>
      <c r="U44" s="47" t="s">
        <v>37</v>
      </c>
      <c r="V44" s="46"/>
    </row>
    <row r="45" customFormat="false" ht="32.25" hidden="false" customHeight="true" outlineLevel="0" collapsed="false">
      <c r="A45" s="34" t="n">
        <f aca="false">+A44+1</f>
        <v>32</v>
      </c>
      <c r="B45" s="75" t="n">
        <v>4</v>
      </c>
      <c r="C45" s="35"/>
      <c r="D45" s="35"/>
      <c r="E45" s="94"/>
      <c r="F45" s="93"/>
      <c r="G45" s="37" t="s">
        <v>149</v>
      </c>
      <c r="H45" s="53"/>
      <c r="I45" s="54"/>
      <c r="J45" s="55" t="s">
        <v>48</v>
      </c>
      <c r="K45" s="40"/>
      <c r="L45" s="36" t="n">
        <v>4</v>
      </c>
      <c r="M45" s="41" t="n">
        <v>1</v>
      </c>
      <c r="N45" s="63" t="n">
        <v>2</v>
      </c>
      <c r="O45" s="64"/>
      <c r="P45" s="43" t="s">
        <v>150</v>
      </c>
      <c r="Q45" s="45" t="s">
        <v>157</v>
      </c>
      <c r="R45" s="45" t="s">
        <v>36</v>
      </c>
      <c r="S45" s="45" t="s">
        <v>134</v>
      </c>
      <c r="T45" s="47" t="s">
        <v>37</v>
      </c>
      <c r="U45" s="47" t="s">
        <v>37</v>
      </c>
      <c r="V45" s="59"/>
    </row>
    <row r="46" customFormat="false" ht="13.5" hidden="false" customHeight="true" outlineLevel="0" collapsed="false">
      <c r="A46" s="78"/>
      <c r="B46" s="79"/>
      <c r="C46" s="80"/>
      <c r="D46" s="79"/>
      <c r="E46" s="79"/>
      <c r="F46" s="79"/>
      <c r="G46" s="81"/>
      <c r="H46" s="82"/>
      <c r="I46" s="83"/>
      <c r="J46" s="84"/>
      <c r="K46" s="85"/>
      <c r="L46" s="80"/>
      <c r="M46" s="86"/>
      <c r="N46" s="86"/>
      <c r="O46" s="87"/>
      <c r="P46" s="88"/>
      <c r="Q46" s="89"/>
      <c r="R46" s="89"/>
      <c r="S46" s="90"/>
      <c r="T46" s="89"/>
      <c r="U46" s="89"/>
      <c r="V46" s="91"/>
    </row>
    <row r="47" customFormat="false" ht="25.5" hidden="false" customHeight="false" outlineLevel="0" collapsed="false">
      <c r="A47" s="34" t="n">
        <f aca="false">+A45+1</f>
        <v>33</v>
      </c>
      <c r="B47" s="35" t="n">
        <v>4</v>
      </c>
      <c r="C47" s="35" t="n">
        <v>4</v>
      </c>
      <c r="D47" s="35" t="n">
        <v>4</v>
      </c>
      <c r="E47" s="35" t="n">
        <v>4</v>
      </c>
      <c r="F47" s="93"/>
      <c r="G47" s="37" t="s">
        <v>158</v>
      </c>
      <c r="H47" s="53"/>
      <c r="I47" s="54"/>
      <c r="J47" s="55"/>
      <c r="K47" s="40"/>
      <c r="L47" s="36" t="n">
        <v>4</v>
      </c>
      <c r="M47" s="41"/>
      <c r="N47" s="63" t="n">
        <v>3</v>
      </c>
      <c r="O47" s="64"/>
      <c r="P47" s="43" t="s">
        <v>159</v>
      </c>
      <c r="Q47" s="77"/>
      <c r="R47" s="45" t="s">
        <v>160</v>
      </c>
      <c r="S47" s="99" t="s">
        <v>134</v>
      </c>
      <c r="T47" s="45" t="s">
        <v>57</v>
      </c>
      <c r="U47" s="74"/>
      <c r="V47" s="59"/>
    </row>
    <row r="48" customFormat="false" ht="25.5" hidden="false" customHeight="false" outlineLevel="0" collapsed="false">
      <c r="A48" s="34" t="n">
        <f aca="false">+A47+1</f>
        <v>34</v>
      </c>
      <c r="B48" s="35" t="n">
        <v>4</v>
      </c>
      <c r="C48" s="35" t="n">
        <v>4</v>
      </c>
      <c r="D48" s="35" t="n">
        <v>4</v>
      </c>
      <c r="E48" s="35" t="n">
        <v>4</v>
      </c>
      <c r="F48" s="93"/>
      <c r="G48" s="37" t="s">
        <v>161</v>
      </c>
      <c r="H48" s="53"/>
      <c r="I48" s="54"/>
      <c r="J48" s="55" t="s">
        <v>48</v>
      </c>
      <c r="K48" s="40"/>
      <c r="L48" s="36" t="n">
        <v>4</v>
      </c>
      <c r="M48" s="41" t="n">
        <v>2</v>
      </c>
      <c r="N48" s="63" t="n">
        <v>3</v>
      </c>
      <c r="O48" s="64"/>
      <c r="P48" s="43" t="s">
        <v>159</v>
      </c>
      <c r="Q48" s="77"/>
      <c r="R48" s="45" t="s">
        <v>160</v>
      </c>
      <c r="S48" s="99" t="s">
        <v>134</v>
      </c>
      <c r="T48" s="45" t="s">
        <v>57</v>
      </c>
      <c r="U48" s="74"/>
      <c r="V48" s="59"/>
    </row>
    <row r="49" customFormat="false" ht="44.25" hidden="false" customHeight="true" outlineLevel="0" collapsed="false">
      <c r="A49" s="34" t="n">
        <f aca="false">+A48+1</f>
        <v>35</v>
      </c>
      <c r="B49" s="35" t="n">
        <v>4</v>
      </c>
      <c r="C49" s="35" t="n">
        <v>4</v>
      </c>
      <c r="D49" s="35" t="n">
        <v>4</v>
      </c>
      <c r="E49" s="35" t="n">
        <v>4</v>
      </c>
      <c r="F49" s="93"/>
      <c r="G49" s="37" t="s">
        <v>162</v>
      </c>
      <c r="H49" s="53" t="n">
        <v>362</v>
      </c>
      <c r="I49" s="54"/>
      <c r="J49" s="55" t="s">
        <v>48</v>
      </c>
      <c r="K49" s="40"/>
      <c r="L49" s="36" t="n">
        <v>4</v>
      </c>
      <c r="M49" s="41" t="n">
        <v>2</v>
      </c>
      <c r="N49" s="63" t="n">
        <v>3</v>
      </c>
      <c r="O49" s="64"/>
      <c r="P49" s="43" t="s">
        <v>163</v>
      </c>
      <c r="Q49" s="77"/>
      <c r="R49" s="45" t="s">
        <v>160</v>
      </c>
      <c r="S49" s="99" t="s">
        <v>134</v>
      </c>
      <c r="T49" s="45" t="s">
        <v>57</v>
      </c>
      <c r="U49" s="74"/>
      <c r="V49" s="59" t="s">
        <v>164</v>
      </c>
    </row>
    <row r="50" customFormat="false" ht="25.5" hidden="false" customHeight="false" outlineLevel="0" collapsed="false">
      <c r="A50" s="34" t="n">
        <f aca="false">+A49+1</f>
        <v>36</v>
      </c>
      <c r="B50" s="65"/>
      <c r="C50" s="75" t="n">
        <v>4</v>
      </c>
      <c r="D50" s="66"/>
      <c r="E50" s="66"/>
      <c r="F50" s="67"/>
      <c r="G50" s="37" t="s">
        <v>165</v>
      </c>
      <c r="H50" s="53" t="n">
        <v>543</v>
      </c>
      <c r="I50" s="68"/>
      <c r="J50" s="55" t="s">
        <v>64</v>
      </c>
      <c r="K50" s="40"/>
      <c r="L50" s="36" t="n">
        <v>4</v>
      </c>
      <c r="M50" s="41" t="n">
        <v>2</v>
      </c>
      <c r="N50" s="63" t="n">
        <v>3</v>
      </c>
      <c r="O50" s="72"/>
      <c r="P50" s="43" t="s">
        <v>166</v>
      </c>
      <c r="Q50" s="45" t="s">
        <v>167</v>
      </c>
      <c r="R50" s="45" t="s">
        <v>168</v>
      </c>
      <c r="S50" s="47" t="s">
        <v>37</v>
      </c>
      <c r="T50" s="45" t="s">
        <v>68</v>
      </c>
      <c r="U50" s="47" t="s">
        <v>37</v>
      </c>
      <c r="V50" s="59" t="s">
        <v>169</v>
      </c>
    </row>
    <row r="51" customFormat="false" ht="36.75" hidden="false" customHeight="true" outlineLevel="0" collapsed="false">
      <c r="A51" s="34" t="n">
        <f aca="false">+A50+1</f>
        <v>37</v>
      </c>
      <c r="B51" s="65"/>
      <c r="C51" s="75" t="n">
        <v>4</v>
      </c>
      <c r="D51" s="66"/>
      <c r="E51" s="66"/>
      <c r="F51" s="67"/>
      <c r="G51" s="37" t="s">
        <v>170</v>
      </c>
      <c r="H51" s="53" t="n">
        <v>503</v>
      </c>
      <c r="I51" s="68"/>
      <c r="J51" s="55" t="s">
        <v>48</v>
      </c>
      <c r="K51" s="40"/>
      <c r="L51" s="36" t="n">
        <v>4</v>
      </c>
      <c r="M51" s="41" t="n">
        <v>2</v>
      </c>
      <c r="N51" s="63" t="n">
        <v>3</v>
      </c>
      <c r="O51" s="70"/>
      <c r="P51" s="58" t="s">
        <v>171</v>
      </c>
      <c r="Q51" s="45" t="s">
        <v>172</v>
      </c>
      <c r="R51" s="45" t="s">
        <v>168</v>
      </c>
      <c r="S51" s="47" t="s">
        <v>37</v>
      </c>
      <c r="T51" s="45" t="s">
        <v>68</v>
      </c>
      <c r="U51" s="47" t="s">
        <v>37</v>
      </c>
      <c r="V51" s="100"/>
    </row>
    <row r="52" customFormat="false" ht="40.5" hidden="false" customHeight="true" outlineLevel="0" collapsed="false">
      <c r="A52" s="34" t="n">
        <f aca="false">+A51+1</f>
        <v>38</v>
      </c>
      <c r="B52" s="65"/>
      <c r="C52" s="75" t="n">
        <v>4</v>
      </c>
      <c r="D52" s="66"/>
      <c r="E52" s="66"/>
      <c r="F52" s="67"/>
      <c r="G52" s="37" t="s">
        <v>173</v>
      </c>
      <c r="H52" s="53" t="n">
        <v>503</v>
      </c>
      <c r="I52" s="68"/>
      <c r="J52" s="55" t="s">
        <v>48</v>
      </c>
      <c r="K52" s="40"/>
      <c r="L52" s="36" t="n">
        <v>4</v>
      </c>
      <c r="M52" s="41" t="n">
        <v>2</v>
      </c>
      <c r="N52" s="63" t="n">
        <v>3</v>
      </c>
      <c r="O52" s="70"/>
      <c r="P52" s="58" t="s">
        <v>171</v>
      </c>
      <c r="Q52" s="45" t="s">
        <v>172</v>
      </c>
      <c r="R52" s="45" t="s">
        <v>168</v>
      </c>
      <c r="S52" s="47" t="s">
        <v>37</v>
      </c>
      <c r="T52" s="45" t="s">
        <v>68</v>
      </c>
      <c r="U52" s="47" t="s">
        <v>37</v>
      </c>
      <c r="V52" s="100"/>
    </row>
    <row r="53" customFormat="false" ht="36.75" hidden="false" customHeight="true" outlineLevel="0" collapsed="false">
      <c r="A53" s="34" t="n">
        <f aca="false">+A52+1</f>
        <v>39</v>
      </c>
      <c r="B53" s="65"/>
      <c r="C53" s="35" t="n">
        <v>4</v>
      </c>
      <c r="D53" s="66"/>
      <c r="E53" s="66"/>
      <c r="F53" s="67"/>
      <c r="G53" s="37" t="s">
        <v>174</v>
      </c>
      <c r="H53" s="53"/>
      <c r="I53" s="68"/>
      <c r="J53" s="55" t="s">
        <v>64</v>
      </c>
      <c r="K53" s="40"/>
      <c r="L53" s="36" t="n">
        <v>4</v>
      </c>
      <c r="M53" s="41" t="n">
        <v>2</v>
      </c>
      <c r="N53" s="63" t="n">
        <v>3</v>
      </c>
      <c r="O53" s="72"/>
      <c r="P53" s="43"/>
      <c r="Q53" s="45" t="s">
        <v>175</v>
      </c>
      <c r="R53" s="45" t="s">
        <v>168</v>
      </c>
      <c r="S53" s="47" t="s">
        <v>37</v>
      </c>
      <c r="T53" s="45" t="s">
        <v>68</v>
      </c>
      <c r="U53" s="47" t="s">
        <v>37</v>
      </c>
      <c r="V53" s="59"/>
    </row>
    <row r="54" customFormat="false" ht="36.75" hidden="false" customHeight="true" outlineLevel="0" collapsed="false">
      <c r="A54" s="34" t="n">
        <f aca="false">+A53+1</f>
        <v>40</v>
      </c>
      <c r="B54" s="65"/>
      <c r="C54" s="35"/>
      <c r="D54" s="35" t="n">
        <v>4</v>
      </c>
      <c r="E54" s="35" t="n">
        <v>4</v>
      </c>
      <c r="F54" s="67"/>
      <c r="G54" s="37" t="s">
        <v>176</v>
      </c>
      <c r="H54" s="53" t="s">
        <v>177</v>
      </c>
      <c r="I54" s="68"/>
      <c r="J54" s="55"/>
      <c r="K54" s="40"/>
      <c r="L54" s="36" t="n">
        <v>4</v>
      </c>
      <c r="M54" s="41"/>
      <c r="N54" s="63" t="n">
        <v>3</v>
      </c>
      <c r="O54" s="101"/>
      <c r="P54" s="102"/>
      <c r="Q54" s="45" t="s">
        <v>178</v>
      </c>
      <c r="R54" s="45" t="s">
        <v>86</v>
      </c>
      <c r="S54" s="47"/>
      <c r="T54" s="45"/>
      <c r="U54" s="47"/>
      <c r="V54" s="59"/>
    </row>
    <row r="55" customFormat="false" ht="36.75" hidden="false" customHeight="true" outlineLevel="0" collapsed="false">
      <c r="A55" s="34" t="n">
        <f aca="false">+A54+1</f>
        <v>41</v>
      </c>
      <c r="B55" s="65"/>
      <c r="C55" s="35"/>
      <c r="D55" s="35"/>
      <c r="E55" s="92"/>
      <c r="F55" s="35" t="n">
        <v>4</v>
      </c>
      <c r="G55" s="37" t="s">
        <v>179</v>
      </c>
      <c r="H55" s="53"/>
      <c r="I55" s="68"/>
      <c r="J55" s="55"/>
      <c r="K55" s="40"/>
      <c r="L55" s="36" t="n">
        <v>4</v>
      </c>
      <c r="M55" s="41"/>
      <c r="N55" s="63" t="n">
        <v>3</v>
      </c>
      <c r="O55" s="101"/>
      <c r="P55" s="43" t="s">
        <v>108</v>
      </c>
      <c r="Q55" s="44" t="s">
        <v>180</v>
      </c>
      <c r="R55" s="45" t="s">
        <v>36</v>
      </c>
      <c r="S55" s="47"/>
      <c r="T55" s="45"/>
      <c r="U55" s="47"/>
      <c r="V55" s="59"/>
    </row>
    <row r="56" customFormat="false" ht="36.75" hidden="false" customHeight="true" outlineLevel="0" collapsed="false">
      <c r="A56" s="34" t="n">
        <f aca="false">+A55+1</f>
        <v>42</v>
      </c>
      <c r="B56" s="65"/>
      <c r="C56" s="35"/>
      <c r="D56" s="35"/>
      <c r="E56" s="92"/>
      <c r="F56" s="35" t="n">
        <v>4</v>
      </c>
      <c r="G56" s="37" t="s">
        <v>181</v>
      </c>
      <c r="H56" s="53"/>
      <c r="I56" s="68"/>
      <c r="J56" s="55"/>
      <c r="K56" s="40"/>
      <c r="L56" s="36" t="n">
        <v>4</v>
      </c>
      <c r="M56" s="41"/>
      <c r="N56" s="63" t="n">
        <v>3</v>
      </c>
      <c r="O56" s="101"/>
      <c r="P56" s="102" t="s">
        <v>182</v>
      </c>
      <c r="Q56" s="44" t="str">
        <f aca="false">+G55</f>
        <v>Execute Fixed Labor Distribution/Assessments</v>
      </c>
      <c r="R56" s="45" t="s">
        <v>36</v>
      </c>
      <c r="S56" s="47"/>
      <c r="T56" s="45"/>
      <c r="U56" s="47"/>
      <c r="V56" s="59"/>
    </row>
    <row r="57" customFormat="false" ht="36.75" hidden="false" customHeight="true" outlineLevel="0" collapsed="false">
      <c r="A57" s="34" t="n">
        <f aca="false">+A56+1</f>
        <v>43</v>
      </c>
      <c r="B57" s="65"/>
      <c r="C57" s="35"/>
      <c r="D57" s="35"/>
      <c r="E57" s="92"/>
      <c r="F57" s="35" t="n">
        <v>4</v>
      </c>
      <c r="G57" s="37" t="s">
        <v>183</v>
      </c>
      <c r="H57" s="53"/>
      <c r="I57" s="68"/>
      <c r="J57" s="55"/>
      <c r="K57" s="40"/>
      <c r="L57" s="36" t="n">
        <v>4</v>
      </c>
      <c r="M57" s="41"/>
      <c r="N57" s="63" t="n">
        <v>3</v>
      </c>
      <c r="O57" s="101"/>
      <c r="P57" s="43" t="s">
        <v>108</v>
      </c>
      <c r="Q57" s="45" t="str">
        <f aca="false">+G56</f>
        <v>Execute Automated SKF posting program for GPG</v>
      </c>
      <c r="R57" s="45" t="s">
        <v>36</v>
      </c>
      <c r="S57" s="47"/>
      <c r="T57" s="45"/>
      <c r="U57" s="47"/>
      <c r="V57" s="59" t="s">
        <v>184</v>
      </c>
    </row>
    <row r="58" customFormat="false" ht="36.75" hidden="false" customHeight="true" outlineLevel="0" collapsed="false">
      <c r="A58" s="34" t="n">
        <f aca="false">+A57+1</f>
        <v>44</v>
      </c>
      <c r="B58" s="65"/>
      <c r="C58" s="35"/>
      <c r="D58" s="35"/>
      <c r="E58" s="92"/>
      <c r="F58" s="35" t="n">
        <v>4</v>
      </c>
      <c r="G58" s="37" t="s">
        <v>185</v>
      </c>
      <c r="H58" s="53"/>
      <c r="I58" s="68"/>
      <c r="J58" s="55"/>
      <c r="K58" s="40"/>
      <c r="L58" s="36" t="n">
        <v>4</v>
      </c>
      <c r="M58" s="41"/>
      <c r="N58" s="63" t="n">
        <v>3</v>
      </c>
      <c r="O58" s="101"/>
      <c r="P58" s="102" t="s">
        <v>186</v>
      </c>
      <c r="Q58" s="45" t="str">
        <f aca="false">+G57</f>
        <v>Execute GPG Assessments - Benefits, Taxes, &amp; Incidentals</v>
      </c>
      <c r="R58" s="45" t="s">
        <v>36</v>
      </c>
      <c r="S58" s="47"/>
      <c r="T58" s="45"/>
      <c r="U58" s="47"/>
      <c r="V58" s="59" t="s">
        <v>184</v>
      </c>
    </row>
    <row r="59" customFormat="false" ht="36.75" hidden="false" customHeight="true" outlineLevel="0" collapsed="false">
      <c r="A59" s="34" t="n">
        <f aca="false">+A58+1</f>
        <v>45</v>
      </c>
      <c r="B59" s="65"/>
      <c r="C59" s="35"/>
      <c r="D59" s="35"/>
      <c r="E59" s="92"/>
      <c r="F59" s="35" t="n">
        <v>4</v>
      </c>
      <c r="G59" s="37" t="s">
        <v>187</v>
      </c>
      <c r="H59" s="53"/>
      <c r="I59" s="68"/>
      <c r="J59" s="55"/>
      <c r="K59" s="40"/>
      <c r="L59" s="36" t="n">
        <v>4</v>
      </c>
      <c r="M59" s="41"/>
      <c r="N59" s="63" t="n">
        <v>3</v>
      </c>
      <c r="O59" s="101"/>
      <c r="P59" s="43" t="s">
        <v>108</v>
      </c>
      <c r="Q59" s="45" t="str">
        <f aca="false">+G58</f>
        <v>Execute GPG Distributions  Incidentals</v>
      </c>
      <c r="R59" s="45" t="s">
        <v>36</v>
      </c>
      <c r="S59" s="47"/>
      <c r="T59" s="45"/>
      <c r="U59" s="47"/>
      <c r="V59" s="59" t="s">
        <v>184</v>
      </c>
    </row>
    <row r="60" customFormat="false" ht="36.75" hidden="false" customHeight="true" outlineLevel="0" collapsed="false">
      <c r="A60" s="34" t="n">
        <f aca="false">+A59+1</f>
        <v>46</v>
      </c>
      <c r="B60" s="65"/>
      <c r="C60" s="35"/>
      <c r="D60" s="35"/>
      <c r="E60" s="92"/>
      <c r="F60" s="35" t="n">
        <v>4</v>
      </c>
      <c r="G60" s="37" t="s">
        <v>188</v>
      </c>
      <c r="H60" s="53"/>
      <c r="I60" s="68"/>
      <c r="J60" s="55"/>
      <c r="K60" s="40"/>
      <c r="L60" s="36" t="n">
        <v>4</v>
      </c>
      <c r="M60" s="41"/>
      <c r="N60" s="63" t="n">
        <v>3</v>
      </c>
      <c r="O60" s="101"/>
      <c r="P60" s="102" t="s">
        <v>189</v>
      </c>
      <c r="Q60" s="45" t="s">
        <v>190</v>
      </c>
      <c r="R60" s="45" t="s">
        <v>191</v>
      </c>
      <c r="S60" s="47"/>
      <c r="T60" s="45"/>
      <c r="U60" s="47"/>
      <c r="V60" s="59" t="s">
        <v>192</v>
      </c>
    </row>
    <row r="61" customFormat="false" ht="27.75" hidden="false" customHeight="true" outlineLevel="0" collapsed="false">
      <c r="A61" s="34" t="n">
        <f aca="false">+A60+1</f>
        <v>47</v>
      </c>
      <c r="B61" s="65"/>
      <c r="C61" s="35"/>
      <c r="D61" s="35" t="n">
        <v>4</v>
      </c>
      <c r="E61" s="103"/>
      <c r="F61" s="67"/>
      <c r="G61" s="37" t="s">
        <v>193</v>
      </c>
      <c r="H61" s="38"/>
      <c r="I61" s="25"/>
      <c r="J61" s="39"/>
      <c r="K61" s="40"/>
      <c r="L61" s="36" t="n">
        <v>4</v>
      </c>
      <c r="M61" s="41"/>
      <c r="N61" s="63" t="n">
        <v>3</v>
      </c>
      <c r="O61" s="104"/>
      <c r="P61" s="102" t="s">
        <v>194</v>
      </c>
      <c r="Q61" s="44" t="s">
        <v>180</v>
      </c>
      <c r="R61" s="45" t="s">
        <v>86</v>
      </c>
      <c r="S61" s="47" t="s">
        <v>37</v>
      </c>
      <c r="T61" s="47" t="s">
        <v>37</v>
      </c>
      <c r="U61" s="74"/>
      <c r="V61" s="46" t="s">
        <v>195</v>
      </c>
    </row>
    <row r="62" customFormat="false" ht="27.75" hidden="false" customHeight="true" outlineLevel="0" collapsed="false">
      <c r="A62" s="34" t="n">
        <f aca="false">+A61+1</f>
        <v>48</v>
      </c>
      <c r="B62" s="65"/>
      <c r="C62" s="35"/>
      <c r="D62" s="35" t="n">
        <v>4</v>
      </c>
      <c r="E62" s="103"/>
      <c r="F62" s="67"/>
      <c r="G62" s="37" t="s">
        <v>193</v>
      </c>
      <c r="H62" s="38"/>
      <c r="I62" s="25"/>
      <c r="J62" s="39"/>
      <c r="K62" s="40"/>
      <c r="L62" s="36" t="n">
        <v>4</v>
      </c>
      <c r="M62" s="41"/>
      <c r="N62" s="63" t="n">
        <v>3</v>
      </c>
      <c r="O62" s="104"/>
      <c r="P62" s="102" t="s">
        <v>196</v>
      </c>
      <c r="Q62" s="44" t="s">
        <v>180</v>
      </c>
      <c r="R62" s="45" t="s">
        <v>86</v>
      </c>
      <c r="S62" s="47" t="s">
        <v>37</v>
      </c>
      <c r="T62" s="47" t="s">
        <v>37</v>
      </c>
      <c r="U62" s="74"/>
      <c r="V62" s="46" t="s">
        <v>195</v>
      </c>
    </row>
    <row r="63" customFormat="false" ht="27.75" hidden="false" customHeight="true" outlineLevel="0" collapsed="false">
      <c r="A63" s="34" t="n">
        <f aca="false">+A62+1</f>
        <v>49</v>
      </c>
      <c r="B63" s="65"/>
      <c r="C63" s="35"/>
      <c r="D63" s="35" t="n">
        <v>4</v>
      </c>
      <c r="E63" s="103"/>
      <c r="F63" s="67"/>
      <c r="G63" s="37" t="s">
        <v>193</v>
      </c>
      <c r="H63" s="38"/>
      <c r="I63" s="25"/>
      <c r="J63" s="39"/>
      <c r="K63" s="40"/>
      <c r="L63" s="36" t="n">
        <v>4</v>
      </c>
      <c r="M63" s="41"/>
      <c r="N63" s="63" t="n">
        <v>3</v>
      </c>
      <c r="O63" s="104"/>
      <c r="P63" s="102" t="s">
        <v>197</v>
      </c>
      <c r="Q63" s="44" t="s">
        <v>180</v>
      </c>
      <c r="R63" s="45" t="s">
        <v>86</v>
      </c>
      <c r="S63" s="47" t="s">
        <v>37</v>
      </c>
      <c r="T63" s="47" t="s">
        <v>37</v>
      </c>
      <c r="U63" s="74"/>
      <c r="V63" s="46" t="s">
        <v>195</v>
      </c>
    </row>
    <row r="64" customFormat="false" ht="27.75" hidden="false" customHeight="true" outlineLevel="0" collapsed="false">
      <c r="A64" s="34" t="n">
        <f aca="false">+A63+1</f>
        <v>50</v>
      </c>
      <c r="B64" s="65"/>
      <c r="C64" s="35"/>
      <c r="D64" s="35" t="n">
        <v>4</v>
      </c>
      <c r="E64" s="103"/>
      <c r="F64" s="67"/>
      <c r="G64" s="37" t="s">
        <v>193</v>
      </c>
      <c r="H64" s="38"/>
      <c r="I64" s="25"/>
      <c r="J64" s="39"/>
      <c r="K64" s="40"/>
      <c r="L64" s="36" t="n">
        <v>4</v>
      </c>
      <c r="M64" s="41"/>
      <c r="N64" s="63" t="n">
        <v>3</v>
      </c>
      <c r="O64" s="104"/>
      <c r="P64" s="102" t="s">
        <v>198</v>
      </c>
      <c r="Q64" s="44" t="s">
        <v>180</v>
      </c>
      <c r="R64" s="45" t="s">
        <v>86</v>
      </c>
      <c r="S64" s="47" t="s">
        <v>37</v>
      </c>
      <c r="T64" s="47" t="s">
        <v>37</v>
      </c>
      <c r="U64" s="74"/>
      <c r="V64" s="46" t="s">
        <v>195</v>
      </c>
    </row>
    <row r="65" customFormat="false" ht="27.75" hidden="false" customHeight="true" outlineLevel="0" collapsed="false">
      <c r="A65" s="34" t="n">
        <f aca="false">+A64+1</f>
        <v>51</v>
      </c>
      <c r="B65" s="65"/>
      <c r="C65" s="35"/>
      <c r="D65" s="35" t="n">
        <v>4</v>
      </c>
      <c r="E65" s="103"/>
      <c r="F65" s="67"/>
      <c r="G65" s="37" t="s">
        <v>193</v>
      </c>
      <c r="H65" s="38"/>
      <c r="I65" s="25"/>
      <c r="J65" s="39"/>
      <c r="K65" s="40"/>
      <c r="L65" s="36" t="n">
        <v>4</v>
      </c>
      <c r="M65" s="41"/>
      <c r="N65" s="63" t="n">
        <v>3</v>
      </c>
      <c r="O65" s="104"/>
      <c r="P65" s="102" t="s">
        <v>199</v>
      </c>
      <c r="Q65" s="44" t="s">
        <v>180</v>
      </c>
      <c r="R65" s="45" t="s">
        <v>86</v>
      </c>
      <c r="S65" s="47" t="s">
        <v>37</v>
      </c>
      <c r="T65" s="47" t="s">
        <v>37</v>
      </c>
      <c r="U65" s="74"/>
      <c r="V65" s="46" t="s">
        <v>195</v>
      </c>
    </row>
    <row r="66" customFormat="false" ht="27.75" hidden="false" customHeight="true" outlineLevel="0" collapsed="false">
      <c r="A66" s="34" t="n">
        <f aca="false">+A65+1</f>
        <v>52</v>
      </c>
      <c r="B66" s="65"/>
      <c r="C66" s="35"/>
      <c r="D66" s="35" t="n">
        <v>4</v>
      </c>
      <c r="E66" s="103"/>
      <c r="F66" s="67"/>
      <c r="G66" s="37" t="s">
        <v>193</v>
      </c>
      <c r="H66" s="38"/>
      <c r="I66" s="25"/>
      <c r="J66" s="39"/>
      <c r="K66" s="40"/>
      <c r="L66" s="36" t="n">
        <v>4</v>
      </c>
      <c r="M66" s="41"/>
      <c r="N66" s="63" t="n">
        <v>3</v>
      </c>
      <c r="O66" s="104"/>
      <c r="P66" s="102" t="s">
        <v>200</v>
      </c>
      <c r="Q66" s="44" t="s">
        <v>180</v>
      </c>
      <c r="R66" s="45" t="s">
        <v>86</v>
      </c>
      <c r="S66" s="47" t="s">
        <v>37</v>
      </c>
      <c r="T66" s="47" t="s">
        <v>37</v>
      </c>
      <c r="U66" s="74"/>
      <c r="V66" s="46" t="s">
        <v>195</v>
      </c>
    </row>
    <row r="67" customFormat="false" ht="27.75" hidden="false" customHeight="true" outlineLevel="0" collapsed="false">
      <c r="A67" s="34" t="n">
        <f aca="false">+A66+1</f>
        <v>53</v>
      </c>
      <c r="B67" s="65"/>
      <c r="C67" s="35"/>
      <c r="D67" s="35" t="n">
        <v>4</v>
      </c>
      <c r="E67" s="103"/>
      <c r="F67" s="67"/>
      <c r="G67" s="37" t="s">
        <v>193</v>
      </c>
      <c r="H67" s="38"/>
      <c r="I67" s="25"/>
      <c r="J67" s="39"/>
      <c r="K67" s="40"/>
      <c r="L67" s="36" t="n">
        <v>4</v>
      </c>
      <c r="M67" s="41"/>
      <c r="N67" s="63" t="n">
        <v>3</v>
      </c>
      <c r="O67" s="104"/>
      <c r="P67" s="102" t="s">
        <v>201</v>
      </c>
      <c r="Q67" s="44" t="s">
        <v>180</v>
      </c>
      <c r="R67" s="45" t="s">
        <v>86</v>
      </c>
      <c r="S67" s="47" t="s">
        <v>37</v>
      </c>
      <c r="T67" s="47" t="s">
        <v>37</v>
      </c>
      <c r="U67" s="74"/>
      <c r="V67" s="46" t="s">
        <v>195</v>
      </c>
    </row>
    <row r="68" customFormat="false" ht="27.75" hidden="false" customHeight="true" outlineLevel="0" collapsed="false">
      <c r="A68" s="34" t="n">
        <f aca="false">+A67+1</f>
        <v>54</v>
      </c>
      <c r="B68" s="65"/>
      <c r="C68" s="35"/>
      <c r="D68" s="35"/>
      <c r="E68" s="35" t="n">
        <v>4</v>
      </c>
      <c r="F68" s="67"/>
      <c r="G68" s="37" t="s">
        <v>193</v>
      </c>
      <c r="H68" s="38"/>
      <c r="I68" s="25"/>
      <c r="J68" s="39"/>
      <c r="K68" s="40"/>
      <c r="L68" s="36" t="n">
        <v>4</v>
      </c>
      <c r="M68" s="41"/>
      <c r="N68" s="63" t="n">
        <v>3</v>
      </c>
      <c r="O68" s="104"/>
      <c r="P68" s="102" t="s">
        <v>202</v>
      </c>
      <c r="Q68" s="44" t="s">
        <v>180</v>
      </c>
      <c r="R68" s="45" t="s">
        <v>86</v>
      </c>
      <c r="S68" s="47" t="s">
        <v>37</v>
      </c>
      <c r="T68" s="47" t="s">
        <v>37</v>
      </c>
      <c r="U68" s="74"/>
      <c r="V68" s="46" t="s">
        <v>195</v>
      </c>
    </row>
    <row r="69" customFormat="false" ht="27.75" hidden="false" customHeight="true" outlineLevel="0" collapsed="false">
      <c r="A69" s="34" t="n">
        <f aca="false">+A68+1</f>
        <v>55</v>
      </c>
      <c r="B69" s="65"/>
      <c r="C69" s="35"/>
      <c r="D69" s="35"/>
      <c r="E69" s="35" t="n">
        <v>4</v>
      </c>
      <c r="F69" s="67"/>
      <c r="G69" s="37" t="s">
        <v>193</v>
      </c>
      <c r="H69" s="38"/>
      <c r="I69" s="25"/>
      <c r="J69" s="39"/>
      <c r="K69" s="40"/>
      <c r="L69" s="36" t="n">
        <v>4</v>
      </c>
      <c r="M69" s="41"/>
      <c r="N69" s="63" t="n">
        <v>3</v>
      </c>
      <c r="O69" s="104"/>
      <c r="P69" s="102" t="s">
        <v>203</v>
      </c>
      <c r="Q69" s="44" t="s">
        <v>180</v>
      </c>
      <c r="R69" s="45" t="s">
        <v>86</v>
      </c>
      <c r="S69" s="47" t="s">
        <v>37</v>
      </c>
      <c r="T69" s="47" t="s">
        <v>37</v>
      </c>
      <c r="U69" s="74"/>
      <c r="V69" s="46" t="s">
        <v>195</v>
      </c>
    </row>
    <row r="70" customFormat="false" ht="44.25" hidden="false" customHeight="true" outlineLevel="0" collapsed="false">
      <c r="A70" s="34" t="n">
        <f aca="false">+A68+1</f>
        <v>55</v>
      </c>
      <c r="B70" s="35" t="n">
        <v>4</v>
      </c>
      <c r="C70" s="35" t="n">
        <v>4</v>
      </c>
      <c r="D70" s="35" t="n">
        <v>4</v>
      </c>
      <c r="E70" s="35" t="n">
        <v>4</v>
      </c>
      <c r="F70" s="35" t="n">
        <v>4</v>
      </c>
      <c r="G70" s="37" t="s">
        <v>204</v>
      </c>
      <c r="H70" s="53"/>
      <c r="I70" s="54"/>
      <c r="J70" s="55" t="s">
        <v>48</v>
      </c>
      <c r="K70" s="40"/>
      <c r="L70" s="36" t="n">
        <v>4</v>
      </c>
      <c r="M70" s="41" t="n">
        <v>2</v>
      </c>
      <c r="N70" s="63" t="n">
        <v>3</v>
      </c>
      <c r="O70" s="64"/>
      <c r="P70" s="43" t="s">
        <v>205</v>
      </c>
      <c r="Q70" s="77" t="s">
        <v>206</v>
      </c>
      <c r="R70" s="45" t="s">
        <v>55</v>
      </c>
      <c r="S70" s="99" t="s">
        <v>134</v>
      </c>
      <c r="T70" s="45" t="s">
        <v>57</v>
      </c>
      <c r="U70" s="74"/>
      <c r="V70" s="59"/>
    </row>
    <row r="71" customFormat="false" ht="24" hidden="false" customHeight="true" outlineLevel="0" collapsed="false">
      <c r="A71" s="34" t="n">
        <f aca="false">+A70+1</f>
        <v>56</v>
      </c>
      <c r="B71" s="35" t="n">
        <v>4</v>
      </c>
      <c r="C71" s="35"/>
      <c r="D71" s="35"/>
      <c r="E71" s="35"/>
      <c r="F71" s="93"/>
      <c r="G71" s="37" t="s">
        <v>207</v>
      </c>
      <c r="H71" s="53"/>
      <c r="I71" s="54"/>
      <c r="J71" s="55"/>
      <c r="K71" s="40"/>
      <c r="L71" s="36" t="n">
        <v>4</v>
      </c>
      <c r="M71" s="41"/>
      <c r="N71" s="63" t="n">
        <v>3</v>
      </c>
      <c r="O71" s="64"/>
      <c r="P71" s="43" t="s">
        <v>208</v>
      </c>
      <c r="Q71" s="77" t="s">
        <v>209</v>
      </c>
      <c r="R71" s="45" t="s">
        <v>210</v>
      </c>
      <c r="S71" s="47" t="s">
        <v>37</v>
      </c>
      <c r="T71" s="47" t="s">
        <v>37</v>
      </c>
      <c r="U71" s="47" t="s">
        <v>37</v>
      </c>
      <c r="V71" s="59" t="s">
        <v>211</v>
      </c>
    </row>
    <row r="72" customFormat="false" ht="12" hidden="false" customHeight="true" outlineLevel="0" collapsed="false">
      <c r="A72" s="78"/>
      <c r="B72" s="79"/>
      <c r="C72" s="80"/>
      <c r="D72" s="79"/>
      <c r="E72" s="79"/>
      <c r="F72" s="79"/>
      <c r="G72" s="81"/>
      <c r="H72" s="82"/>
      <c r="I72" s="83"/>
      <c r="J72" s="84"/>
      <c r="K72" s="85"/>
      <c r="L72" s="80"/>
      <c r="M72" s="86"/>
      <c r="N72" s="86"/>
      <c r="O72" s="87"/>
      <c r="P72" s="88"/>
      <c r="Q72" s="89"/>
      <c r="R72" s="89"/>
      <c r="S72" s="90"/>
      <c r="T72" s="89"/>
      <c r="U72" s="89"/>
      <c r="V72" s="91"/>
    </row>
    <row r="73" customFormat="false" ht="47.25" hidden="false" customHeight="true" outlineLevel="0" collapsed="false">
      <c r="A73" s="48" t="s">
        <v>212</v>
      </c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51"/>
      <c r="R73" s="51"/>
      <c r="S73" s="51"/>
      <c r="T73" s="51"/>
      <c r="U73" s="51"/>
      <c r="V73" s="51"/>
    </row>
    <row r="74" customFormat="false" ht="25.5" hidden="false" customHeight="false" outlineLevel="0" collapsed="false">
      <c r="A74" s="34" t="n">
        <f aca="false">+A71+1</f>
        <v>57</v>
      </c>
      <c r="B74" s="35" t="n">
        <v>4</v>
      </c>
      <c r="C74" s="35" t="n">
        <v>4</v>
      </c>
      <c r="D74" s="35" t="n">
        <v>4</v>
      </c>
      <c r="E74" s="35" t="n">
        <v>4</v>
      </c>
      <c r="F74" s="93"/>
      <c r="G74" s="37" t="s">
        <v>158</v>
      </c>
      <c r="H74" s="53"/>
      <c r="I74" s="54"/>
      <c r="J74" s="55"/>
      <c r="K74" s="40"/>
      <c r="L74" s="36" t="n">
        <v>4</v>
      </c>
      <c r="M74" s="41"/>
      <c r="N74" s="63" t="n">
        <v>4</v>
      </c>
      <c r="O74" s="64"/>
      <c r="P74" s="43" t="s">
        <v>159</v>
      </c>
      <c r="Q74" s="77"/>
      <c r="R74" s="45" t="s">
        <v>160</v>
      </c>
      <c r="S74" s="99" t="s">
        <v>134</v>
      </c>
      <c r="T74" s="45" t="s">
        <v>57</v>
      </c>
      <c r="U74" s="74"/>
      <c r="V74" s="59"/>
    </row>
    <row r="75" customFormat="false" ht="25.5" hidden="false" customHeight="false" outlineLevel="0" collapsed="false">
      <c r="A75" s="34" t="n">
        <f aca="false">+A74+1</f>
        <v>58</v>
      </c>
      <c r="B75" s="35" t="n">
        <v>4</v>
      </c>
      <c r="C75" s="35" t="n">
        <v>4</v>
      </c>
      <c r="D75" s="35" t="n">
        <v>4</v>
      </c>
      <c r="E75" s="35" t="n">
        <v>4</v>
      </c>
      <c r="F75" s="93"/>
      <c r="G75" s="37" t="s">
        <v>161</v>
      </c>
      <c r="H75" s="53"/>
      <c r="I75" s="54"/>
      <c r="J75" s="55" t="s">
        <v>48</v>
      </c>
      <c r="K75" s="40"/>
      <c r="L75" s="36" t="n">
        <v>4</v>
      </c>
      <c r="M75" s="41" t="n">
        <v>2</v>
      </c>
      <c r="N75" s="63" t="n">
        <v>4</v>
      </c>
      <c r="O75" s="64"/>
      <c r="P75" s="43" t="s">
        <v>159</v>
      </c>
      <c r="Q75" s="77"/>
      <c r="R75" s="45" t="s">
        <v>160</v>
      </c>
      <c r="S75" s="99" t="s">
        <v>134</v>
      </c>
      <c r="T75" s="45" t="s">
        <v>57</v>
      </c>
      <c r="U75" s="74"/>
      <c r="V75" s="59"/>
    </row>
    <row r="76" customFormat="false" ht="44.25" hidden="false" customHeight="true" outlineLevel="0" collapsed="false">
      <c r="A76" s="34" t="n">
        <f aca="false">+A75+1</f>
        <v>59</v>
      </c>
      <c r="B76" s="35" t="n">
        <v>4</v>
      </c>
      <c r="C76" s="35" t="n">
        <v>4</v>
      </c>
      <c r="D76" s="35" t="n">
        <v>4</v>
      </c>
      <c r="E76" s="35" t="n">
        <v>4</v>
      </c>
      <c r="F76" s="93"/>
      <c r="G76" s="37" t="s">
        <v>162</v>
      </c>
      <c r="H76" s="53" t="n">
        <v>362</v>
      </c>
      <c r="I76" s="54"/>
      <c r="J76" s="55" t="s">
        <v>48</v>
      </c>
      <c r="K76" s="40"/>
      <c r="L76" s="36" t="n">
        <v>4</v>
      </c>
      <c r="M76" s="41" t="n">
        <v>2</v>
      </c>
      <c r="N76" s="63" t="n">
        <v>4</v>
      </c>
      <c r="O76" s="64"/>
      <c r="P76" s="43" t="s">
        <v>163</v>
      </c>
      <c r="Q76" s="77"/>
      <c r="R76" s="45" t="s">
        <v>160</v>
      </c>
      <c r="S76" s="99" t="s">
        <v>134</v>
      </c>
      <c r="T76" s="45" t="s">
        <v>57</v>
      </c>
      <c r="U76" s="74"/>
      <c r="V76" s="59" t="s">
        <v>164</v>
      </c>
    </row>
    <row r="77" customFormat="false" ht="27.75" hidden="false" customHeight="true" outlineLevel="0" collapsed="false">
      <c r="A77" s="34" t="n">
        <f aca="false">+A76+1</f>
        <v>60</v>
      </c>
      <c r="B77" s="35" t="n">
        <v>4</v>
      </c>
      <c r="C77" s="35" t="n">
        <v>4</v>
      </c>
      <c r="D77" s="35" t="n">
        <v>4</v>
      </c>
      <c r="E77" s="35" t="n">
        <v>4</v>
      </c>
      <c r="F77" s="67"/>
      <c r="G77" s="37" t="s">
        <v>213</v>
      </c>
      <c r="H77" s="53"/>
      <c r="I77" s="68"/>
      <c r="J77" s="55"/>
      <c r="K77" s="40"/>
      <c r="L77" s="36" t="n">
        <v>4</v>
      </c>
      <c r="M77" s="41" t="n">
        <v>2</v>
      </c>
      <c r="N77" s="63" t="n">
        <v>4</v>
      </c>
      <c r="O77" s="64"/>
      <c r="P77" s="43" t="s">
        <v>90</v>
      </c>
      <c r="Q77" s="59" t="s">
        <v>214</v>
      </c>
      <c r="R77" s="52" t="s">
        <v>55</v>
      </c>
      <c r="S77" s="45" t="s">
        <v>134</v>
      </c>
      <c r="T77" s="45" t="s">
        <v>68</v>
      </c>
      <c r="U77" s="74"/>
      <c r="V77" s="59"/>
    </row>
    <row r="78" customFormat="false" ht="27.75" hidden="false" customHeight="true" outlineLevel="0" collapsed="false">
      <c r="A78" s="34" t="n">
        <f aca="false">+A77+1</f>
        <v>61</v>
      </c>
      <c r="B78" s="35"/>
      <c r="C78" s="92"/>
      <c r="D78" s="35" t="n">
        <v>4</v>
      </c>
      <c r="E78" s="66"/>
      <c r="F78" s="67"/>
      <c r="G78" s="37" t="s">
        <v>215</v>
      </c>
      <c r="H78" s="53"/>
      <c r="I78" s="68"/>
      <c r="J78" s="55"/>
      <c r="K78" s="40"/>
      <c r="L78" s="36" t="n">
        <v>4</v>
      </c>
      <c r="M78" s="41"/>
      <c r="N78" s="63" t="n">
        <v>4</v>
      </c>
      <c r="O78" s="64"/>
      <c r="P78" s="102" t="s">
        <v>216</v>
      </c>
      <c r="Q78" s="105" t="s">
        <v>217</v>
      </c>
      <c r="R78" s="45" t="s">
        <v>86</v>
      </c>
      <c r="S78" s="47" t="s">
        <v>37</v>
      </c>
      <c r="T78" s="47" t="s">
        <v>37</v>
      </c>
      <c r="U78" s="74"/>
      <c r="V78" s="59"/>
    </row>
    <row r="79" customFormat="false" ht="27.75" hidden="false" customHeight="true" outlineLevel="0" collapsed="false">
      <c r="A79" s="34" t="n">
        <f aca="false">+A78+1</f>
        <v>62</v>
      </c>
      <c r="B79" s="35"/>
      <c r="C79" s="92"/>
      <c r="D79" s="35" t="n">
        <v>4</v>
      </c>
      <c r="E79" s="66"/>
      <c r="F79" s="67"/>
      <c r="G79" s="37" t="s">
        <v>215</v>
      </c>
      <c r="H79" s="53"/>
      <c r="I79" s="68"/>
      <c r="J79" s="55"/>
      <c r="K79" s="40"/>
      <c r="L79" s="36" t="n">
        <v>4</v>
      </c>
      <c r="M79" s="41"/>
      <c r="N79" s="63" t="n">
        <v>4</v>
      </c>
      <c r="O79" s="64"/>
      <c r="P79" s="102" t="s">
        <v>218</v>
      </c>
      <c r="Q79" s="105" t="s">
        <v>217</v>
      </c>
      <c r="R79" s="45" t="s">
        <v>86</v>
      </c>
      <c r="S79" s="47" t="s">
        <v>37</v>
      </c>
      <c r="T79" s="47" t="s">
        <v>37</v>
      </c>
      <c r="U79" s="74"/>
      <c r="V79" s="59"/>
    </row>
    <row r="80" customFormat="false" ht="27.75" hidden="false" customHeight="true" outlineLevel="0" collapsed="false">
      <c r="A80" s="34" t="n">
        <f aca="false">+A79+1</f>
        <v>63</v>
      </c>
      <c r="B80" s="35"/>
      <c r="C80" s="92"/>
      <c r="D80" s="35" t="n">
        <v>4</v>
      </c>
      <c r="E80" s="66"/>
      <c r="F80" s="67"/>
      <c r="G80" s="37" t="s">
        <v>215</v>
      </c>
      <c r="H80" s="53"/>
      <c r="I80" s="68"/>
      <c r="J80" s="55"/>
      <c r="K80" s="40"/>
      <c r="L80" s="36" t="n">
        <v>4</v>
      </c>
      <c r="M80" s="41"/>
      <c r="N80" s="63" t="n">
        <v>4</v>
      </c>
      <c r="O80" s="64"/>
      <c r="P80" s="102" t="s">
        <v>219</v>
      </c>
      <c r="Q80" s="105" t="s">
        <v>217</v>
      </c>
      <c r="R80" s="45" t="s">
        <v>86</v>
      </c>
      <c r="S80" s="47" t="s">
        <v>37</v>
      </c>
      <c r="T80" s="47" t="s">
        <v>37</v>
      </c>
      <c r="U80" s="74"/>
      <c r="V80" s="59"/>
    </row>
    <row r="81" customFormat="false" ht="27.75" hidden="false" customHeight="true" outlineLevel="0" collapsed="false">
      <c r="A81" s="34" t="n">
        <f aca="false">+A80+1</f>
        <v>64</v>
      </c>
      <c r="B81" s="35"/>
      <c r="C81" s="92"/>
      <c r="D81" s="35" t="n">
        <v>4</v>
      </c>
      <c r="E81" s="66"/>
      <c r="F81" s="67"/>
      <c r="G81" s="37" t="s">
        <v>215</v>
      </c>
      <c r="H81" s="53"/>
      <c r="I81" s="68"/>
      <c r="J81" s="55"/>
      <c r="K81" s="40"/>
      <c r="L81" s="36" t="n">
        <v>4</v>
      </c>
      <c r="M81" s="41"/>
      <c r="N81" s="63" t="n">
        <v>4</v>
      </c>
      <c r="O81" s="64"/>
      <c r="P81" s="102" t="s">
        <v>220</v>
      </c>
      <c r="Q81" s="105" t="s">
        <v>217</v>
      </c>
      <c r="R81" s="45" t="s">
        <v>86</v>
      </c>
      <c r="S81" s="47" t="s">
        <v>37</v>
      </c>
      <c r="T81" s="47" t="s">
        <v>37</v>
      </c>
      <c r="U81" s="74"/>
      <c r="V81" s="59"/>
    </row>
    <row r="82" customFormat="false" ht="27.75" hidden="false" customHeight="true" outlineLevel="0" collapsed="false">
      <c r="A82" s="34" t="n">
        <f aca="false">+A81+1</f>
        <v>65</v>
      </c>
      <c r="B82" s="35"/>
      <c r="C82" s="92"/>
      <c r="D82" s="35" t="n">
        <v>4</v>
      </c>
      <c r="E82" s="66"/>
      <c r="F82" s="67"/>
      <c r="G82" s="37" t="s">
        <v>215</v>
      </c>
      <c r="H82" s="53"/>
      <c r="I82" s="68"/>
      <c r="J82" s="55"/>
      <c r="K82" s="40"/>
      <c r="L82" s="36" t="n">
        <v>4</v>
      </c>
      <c r="M82" s="41"/>
      <c r="N82" s="63" t="n">
        <v>4</v>
      </c>
      <c r="O82" s="64"/>
      <c r="P82" s="102" t="s">
        <v>221</v>
      </c>
      <c r="Q82" s="105" t="s">
        <v>217</v>
      </c>
      <c r="R82" s="45" t="s">
        <v>86</v>
      </c>
      <c r="S82" s="47" t="s">
        <v>37</v>
      </c>
      <c r="T82" s="47" t="s">
        <v>37</v>
      </c>
      <c r="U82" s="74"/>
      <c r="V82" s="59"/>
    </row>
    <row r="83" customFormat="false" ht="40.5" hidden="false" customHeight="true" outlineLevel="0" collapsed="false">
      <c r="A83" s="34" t="n">
        <f aca="false">+A82+1</f>
        <v>66</v>
      </c>
      <c r="B83" s="35"/>
      <c r="C83" s="92"/>
      <c r="D83" s="35" t="n">
        <v>4</v>
      </c>
      <c r="E83" s="66"/>
      <c r="F83" s="67"/>
      <c r="G83" s="37" t="s">
        <v>222</v>
      </c>
      <c r="H83" s="53"/>
      <c r="I83" s="68"/>
      <c r="J83" s="55"/>
      <c r="K83" s="40"/>
      <c r="L83" s="36" t="n">
        <v>4</v>
      </c>
      <c r="M83" s="41"/>
      <c r="N83" s="63" t="n">
        <v>4</v>
      </c>
      <c r="O83" s="64"/>
      <c r="P83" s="43" t="s">
        <v>223</v>
      </c>
      <c r="Q83" s="37" t="s">
        <v>213</v>
      </c>
      <c r="R83" s="52" t="s">
        <v>224</v>
      </c>
      <c r="S83" s="47" t="s">
        <v>37</v>
      </c>
      <c r="T83" s="47" t="s">
        <v>37</v>
      </c>
      <c r="U83" s="74"/>
      <c r="V83" s="59" t="s">
        <v>225</v>
      </c>
    </row>
    <row r="84" customFormat="false" ht="40.5" hidden="false" customHeight="true" outlineLevel="0" collapsed="false">
      <c r="A84" s="34" t="n">
        <f aca="false">+A83+1</f>
        <v>67</v>
      </c>
      <c r="B84" s="35"/>
      <c r="C84" s="92"/>
      <c r="D84" s="35" t="n">
        <v>4</v>
      </c>
      <c r="E84" s="66"/>
      <c r="F84" s="67"/>
      <c r="G84" s="37" t="s">
        <v>226</v>
      </c>
      <c r="H84" s="53"/>
      <c r="I84" s="68"/>
      <c r="J84" s="55"/>
      <c r="K84" s="40"/>
      <c r="L84" s="36" t="n">
        <v>4</v>
      </c>
      <c r="M84" s="41"/>
      <c r="N84" s="63" t="n">
        <v>4</v>
      </c>
      <c r="O84" s="64"/>
      <c r="P84" s="43" t="s">
        <v>227</v>
      </c>
      <c r="Q84" s="37" t="s">
        <v>222</v>
      </c>
      <c r="R84" s="52" t="s">
        <v>224</v>
      </c>
      <c r="S84" s="47" t="s">
        <v>37</v>
      </c>
      <c r="T84" s="47" t="s">
        <v>37</v>
      </c>
      <c r="U84" s="74"/>
      <c r="V84" s="59"/>
    </row>
    <row r="85" customFormat="false" ht="39.75" hidden="false" customHeight="true" outlineLevel="0" collapsed="false">
      <c r="A85" s="34" t="n">
        <f aca="false">+A84+1</f>
        <v>68</v>
      </c>
      <c r="B85" s="35"/>
      <c r="C85" s="92"/>
      <c r="D85" s="35" t="n">
        <v>4</v>
      </c>
      <c r="E85" s="66"/>
      <c r="F85" s="67"/>
      <c r="G85" s="37" t="s">
        <v>228</v>
      </c>
      <c r="H85" s="53"/>
      <c r="I85" s="68"/>
      <c r="J85" s="55"/>
      <c r="K85" s="40"/>
      <c r="L85" s="36" t="n">
        <v>4</v>
      </c>
      <c r="M85" s="41"/>
      <c r="N85" s="63" t="n">
        <v>4</v>
      </c>
      <c r="O85" s="64"/>
      <c r="P85" s="43" t="s">
        <v>229</v>
      </c>
      <c r="Q85" s="37" t="s">
        <v>226</v>
      </c>
      <c r="R85" s="52" t="s">
        <v>224</v>
      </c>
      <c r="S85" s="47" t="s">
        <v>37</v>
      </c>
      <c r="T85" s="47" t="s">
        <v>37</v>
      </c>
      <c r="U85" s="74"/>
      <c r="V85" s="59" t="s">
        <v>230</v>
      </c>
    </row>
    <row r="86" customFormat="false" ht="31.5" hidden="false" customHeight="true" outlineLevel="0" collapsed="false">
      <c r="A86" s="34" t="n">
        <f aca="false">+A85+1</f>
        <v>69</v>
      </c>
      <c r="B86" s="35"/>
      <c r="C86" s="92"/>
      <c r="D86" s="35" t="n">
        <v>4</v>
      </c>
      <c r="E86" s="66"/>
      <c r="F86" s="67"/>
      <c r="G86" s="37" t="s">
        <v>231</v>
      </c>
      <c r="H86" s="53"/>
      <c r="I86" s="68"/>
      <c r="J86" s="55"/>
      <c r="K86" s="40"/>
      <c r="L86" s="36" t="n">
        <v>4</v>
      </c>
      <c r="M86" s="41"/>
      <c r="N86" s="63" t="n">
        <v>4</v>
      </c>
      <c r="O86" s="64"/>
      <c r="P86" s="43" t="s">
        <v>232</v>
      </c>
      <c r="Q86" s="37" t="s">
        <v>228</v>
      </c>
      <c r="R86" s="52" t="s">
        <v>224</v>
      </c>
      <c r="S86" s="47" t="s">
        <v>37</v>
      </c>
      <c r="T86" s="47" t="s">
        <v>37</v>
      </c>
      <c r="U86" s="74"/>
      <c r="V86" s="59" t="s">
        <v>230</v>
      </c>
    </row>
    <row r="87" customFormat="false" ht="28.5" hidden="false" customHeight="true" outlineLevel="0" collapsed="false">
      <c r="A87" s="34" t="n">
        <f aca="false">+A86+1</f>
        <v>70</v>
      </c>
      <c r="B87" s="65"/>
      <c r="C87" s="75" t="n">
        <v>4</v>
      </c>
      <c r="D87" s="66"/>
      <c r="E87" s="66"/>
      <c r="F87" s="67"/>
      <c r="G87" s="37" t="s">
        <v>233</v>
      </c>
      <c r="H87" s="53"/>
      <c r="I87" s="68"/>
      <c r="J87" s="55" t="s">
        <v>48</v>
      </c>
      <c r="K87" s="40"/>
      <c r="L87" s="36" t="n">
        <v>4</v>
      </c>
      <c r="M87" s="41" t="n">
        <v>1</v>
      </c>
      <c r="N87" s="63" t="n">
        <v>4</v>
      </c>
      <c r="O87" s="72"/>
      <c r="P87" s="43" t="s">
        <v>234</v>
      </c>
      <c r="Q87" s="45" t="s">
        <v>235</v>
      </c>
      <c r="R87" s="45" t="s">
        <v>168</v>
      </c>
      <c r="S87" s="47" t="s">
        <v>37</v>
      </c>
      <c r="T87" s="45" t="s">
        <v>68</v>
      </c>
      <c r="U87" s="47" t="s">
        <v>37</v>
      </c>
      <c r="V87" s="59"/>
    </row>
    <row r="88" customFormat="false" ht="28.5" hidden="false" customHeight="true" outlineLevel="0" collapsed="false">
      <c r="A88" s="34" t="n">
        <f aca="false">+A87+1</f>
        <v>71</v>
      </c>
      <c r="B88" s="65"/>
      <c r="C88" s="75" t="n">
        <v>4</v>
      </c>
      <c r="D88" s="66"/>
      <c r="E88" s="66"/>
      <c r="F88" s="67"/>
      <c r="G88" s="37" t="s">
        <v>236</v>
      </c>
      <c r="H88" s="53"/>
      <c r="I88" s="68"/>
      <c r="J88" s="55" t="s">
        <v>48</v>
      </c>
      <c r="K88" s="40"/>
      <c r="L88" s="36" t="n">
        <v>4</v>
      </c>
      <c r="M88" s="41" t="n">
        <v>1</v>
      </c>
      <c r="N88" s="63" t="n">
        <v>4</v>
      </c>
      <c r="O88" s="72"/>
      <c r="P88" s="43" t="s">
        <v>237</v>
      </c>
      <c r="Q88" s="45" t="s">
        <v>235</v>
      </c>
      <c r="R88" s="45" t="s">
        <v>168</v>
      </c>
      <c r="S88" s="47" t="s">
        <v>37</v>
      </c>
      <c r="T88" s="45" t="s">
        <v>68</v>
      </c>
      <c r="U88" s="47" t="s">
        <v>37</v>
      </c>
      <c r="V88" s="59"/>
    </row>
    <row r="89" customFormat="false" ht="28.5" hidden="false" customHeight="true" outlineLevel="0" collapsed="false">
      <c r="A89" s="34" t="n">
        <f aca="false">+A88+1</f>
        <v>72</v>
      </c>
      <c r="B89" s="65"/>
      <c r="C89" s="75"/>
      <c r="D89" s="35" t="n">
        <v>4</v>
      </c>
      <c r="E89" s="66"/>
      <c r="F89" s="67"/>
      <c r="G89" s="37" t="s">
        <v>238</v>
      </c>
      <c r="H89" s="53"/>
      <c r="I89" s="68"/>
      <c r="J89" s="55"/>
      <c r="K89" s="40"/>
      <c r="L89" s="36" t="n">
        <v>4</v>
      </c>
      <c r="M89" s="41"/>
      <c r="N89" s="63" t="n">
        <v>4</v>
      </c>
      <c r="O89" s="72"/>
      <c r="P89" s="43" t="s">
        <v>239</v>
      </c>
      <c r="Q89" s="45" t="s">
        <v>240</v>
      </c>
      <c r="R89" s="52" t="s">
        <v>36</v>
      </c>
      <c r="S89" s="47"/>
      <c r="T89" s="45"/>
      <c r="U89" s="47"/>
      <c r="V89" s="59"/>
    </row>
    <row r="90" customFormat="false" ht="27" hidden="false" customHeight="true" outlineLevel="0" collapsed="false">
      <c r="A90" s="34" t="n">
        <f aca="false">+A89+1</f>
        <v>73</v>
      </c>
      <c r="B90" s="65"/>
      <c r="C90" s="75"/>
      <c r="D90" s="35" t="n">
        <v>4</v>
      </c>
      <c r="E90" s="66"/>
      <c r="F90" s="67"/>
      <c r="G90" s="37" t="s">
        <v>241</v>
      </c>
      <c r="H90" s="53"/>
      <c r="I90" s="68"/>
      <c r="J90" s="55"/>
      <c r="K90" s="40"/>
      <c r="L90" s="36" t="n">
        <v>4</v>
      </c>
      <c r="M90" s="41"/>
      <c r="N90" s="63" t="n">
        <v>4</v>
      </c>
      <c r="O90" s="72"/>
      <c r="P90" s="43" t="s">
        <v>242</v>
      </c>
      <c r="Q90" s="45" t="s">
        <v>240</v>
      </c>
      <c r="R90" s="45" t="s">
        <v>36</v>
      </c>
      <c r="S90" s="47" t="s">
        <v>37</v>
      </c>
      <c r="T90" s="47" t="s">
        <v>37</v>
      </c>
      <c r="U90" s="74"/>
      <c r="V90" s="59"/>
    </row>
    <row r="91" customFormat="false" ht="27" hidden="false" customHeight="true" outlineLevel="0" collapsed="false">
      <c r="A91" s="34" t="n">
        <f aca="false">+A90+1</f>
        <v>74</v>
      </c>
      <c r="B91" s="65"/>
      <c r="C91" s="75"/>
      <c r="D91" s="35" t="n">
        <v>4</v>
      </c>
      <c r="E91" s="66"/>
      <c r="F91" s="67"/>
      <c r="G91" s="37" t="s">
        <v>243</v>
      </c>
      <c r="H91" s="53"/>
      <c r="I91" s="68"/>
      <c r="J91" s="55"/>
      <c r="K91" s="40"/>
      <c r="L91" s="36" t="n">
        <v>4</v>
      </c>
      <c r="M91" s="41"/>
      <c r="N91" s="63" t="n">
        <v>4</v>
      </c>
      <c r="O91" s="72"/>
      <c r="P91" s="43" t="s">
        <v>244</v>
      </c>
      <c r="Q91" s="77" t="s">
        <v>245</v>
      </c>
      <c r="R91" s="45" t="s">
        <v>36</v>
      </c>
      <c r="S91" s="47" t="s">
        <v>37</v>
      </c>
      <c r="T91" s="47" t="s">
        <v>37</v>
      </c>
      <c r="U91" s="74"/>
      <c r="V91" s="59"/>
    </row>
    <row r="92" customFormat="false" ht="27" hidden="false" customHeight="true" outlineLevel="0" collapsed="false">
      <c r="A92" s="34" t="n">
        <f aca="false">+A91+1</f>
        <v>75</v>
      </c>
      <c r="B92" s="65"/>
      <c r="C92" s="75"/>
      <c r="D92" s="35" t="n">
        <v>4</v>
      </c>
      <c r="E92" s="66"/>
      <c r="F92" s="67"/>
      <c r="G92" s="37" t="s">
        <v>246</v>
      </c>
      <c r="H92" s="53"/>
      <c r="I92" s="68"/>
      <c r="J92" s="55"/>
      <c r="K92" s="40"/>
      <c r="L92" s="36" t="n">
        <v>4</v>
      </c>
      <c r="M92" s="41"/>
      <c r="N92" s="63" t="n">
        <v>4</v>
      </c>
      <c r="O92" s="72"/>
      <c r="P92" s="43" t="s">
        <v>247</v>
      </c>
      <c r="Q92" s="77" t="s">
        <v>245</v>
      </c>
      <c r="R92" s="45" t="s">
        <v>36</v>
      </c>
      <c r="S92" s="47" t="s">
        <v>37</v>
      </c>
      <c r="T92" s="47" t="s">
        <v>37</v>
      </c>
      <c r="U92" s="74"/>
      <c r="V92" s="59"/>
    </row>
    <row r="93" customFormat="false" ht="27" hidden="false" customHeight="true" outlineLevel="0" collapsed="false">
      <c r="A93" s="34" t="n">
        <f aca="false">+A92+1</f>
        <v>76</v>
      </c>
      <c r="B93" s="65"/>
      <c r="C93" s="75"/>
      <c r="D93" s="35" t="n">
        <v>4</v>
      </c>
      <c r="E93" s="66"/>
      <c r="F93" s="67"/>
      <c r="G93" s="37" t="s">
        <v>248</v>
      </c>
      <c r="H93" s="53"/>
      <c r="I93" s="68"/>
      <c r="J93" s="55"/>
      <c r="K93" s="40"/>
      <c r="L93" s="36" t="n">
        <v>4</v>
      </c>
      <c r="M93" s="41"/>
      <c r="N93" s="63" t="n">
        <v>4</v>
      </c>
      <c r="O93" s="72"/>
      <c r="P93" s="43" t="s">
        <v>249</v>
      </c>
      <c r="Q93" s="77" t="s">
        <v>245</v>
      </c>
      <c r="R93" s="45" t="s">
        <v>36</v>
      </c>
      <c r="S93" s="47" t="s">
        <v>37</v>
      </c>
      <c r="T93" s="47" t="s">
        <v>37</v>
      </c>
      <c r="U93" s="74"/>
      <c r="V93" s="59"/>
    </row>
    <row r="94" customFormat="false" ht="27" hidden="false" customHeight="true" outlineLevel="0" collapsed="false">
      <c r="A94" s="34" t="n">
        <f aca="false">+A93+1</f>
        <v>77</v>
      </c>
      <c r="B94" s="65"/>
      <c r="C94" s="75"/>
      <c r="D94" s="35" t="n">
        <v>4</v>
      </c>
      <c r="E94" s="66"/>
      <c r="F94" s="67"/>
      <c r="G94" s="37" t="s">
        <v>250</v>
      </c>
      <c r="H94" s="53"/>
      <c r="I94" s="68"/>
      <c r="J94" s="55"/>
      <c r="K94" s="40"/>
      <c r="L94" s="36" t="n">
        <v>4</v>
      </c>
      <c r="M94" s="41"/>
      <c r="N94" s="63" t="n">
        <v>4</v>
      </c>
      <c r="O94" s="72"/>
      <c r="P94" s="43" t="s">
        <v>251</v>
      </c>
      <c r="Q94" s="77" t="s">
        <v>245</v>
      </c>
      <c r="R94" s="45" t="s">
        <v>36</v>
      </c>
      <c r="S94" s="47" t="s">
        <v>37</v>
      </c>
      <c r="T94" s="47" t="s">
        <v>37</v>
      </c>
      <c r="U94" s="74"/>
      <c r="V94" s="59"/>
    </row>
    <row r="95" customFormat="false" ht="27" hidden="false" customHeight="true" outlineLevel="0" collapsed="false">
      <c r="A95" s="34" t="n">
        <f aca="false">+A94+1</f>
        <v>78</v>
      </c>
      <c r="B95" s="65"/>
      <c r="C95" s="75"/>
      <c r="D95" s="35" t="n">
        <v>4</v>
      </c>
      <c r="E95" s="66"/>
      <c r="F95" s="67"/>
      <c r="G95" s="37" t="s">
        <v>252</v>
      </c>
      <c r="H95" s="53"/>
      <c r="I95" s="68"/>
      <c r="J95" s="55"/>
      <c r="K95" s="40"/>
      <c r="L95" s="36" t="n">
        <v>4</v>
      </c>
      <c r="M95" s="41"/>
      <c r="N95" s="63" t="n">
        <v>4</v>
      </c>
      <c r="O95" s="72"/>
      <c r="P95" s="43" t="s">
        <v>253</v>
      </c>
      <c r="Q95" s="77" t="s">
        <v>245</v>
      </c>
      <c r="R95" s="45" t="s">
        <v>36</v>
      </c>
      <c r="S95" s="47" t="s">
        <v>37</v>
      </c>
      <c r="T95" s="47" t="s">
        <v>37</v>
      </c>
      <c r="U95" s="74"/>
      <c r="V95" s="59"/>
    </row>
    <row r="96" customFormat="false" ht="27" hidden="false" customHeight="true" outlineLevel="0" collapsed="false">
      <c r="A96" s="34" t="n">
        <f aca="false">+A95+1</f>
        <v>79</v>
      </c>
      <c r="B96" s="65"/>
      <c r="C96" s="75"/>
      <c r="D96" s="35" t="n">
        <v>4</v>
      </c>
      <c r="E96" s="66"/>
      <c r="F96" s="67"/>
      <c r="G96" s="37" t="s">
        <v>254</v>
      </c>
      <c r="H96" s="53"/>
      <c r="I96" s="68"/>
      <c r="J96" s="55"/>
      <c r="K96" s="40"/>
      <c r="L96" s="36" t="n">
        <v>4</v>
      </c>
      <c r="M96" s="41"/>
      <c r="N96" s="63" t="n">
        <v>4</v>
      </c>
      <c r="O96" s="72"/>
      <c r="P96" s="43" t="s">
        <v>255</v>
      </c>
      <c r="Q96" s="77" t="s">
        <v>245</v>
      </c>
      <c r="R96" s="45" t="s">
        <v>36</v>
      </c>
      <c r="S96" s="47" t="s">
        <v>37</v>
      </c>
      <c r="T96" s="47" t="s">
        <v>37</v>
      </c>
      <c r="U96" s="74"/>
      <c r="V96" s="59"/>
    </row>
    <row r="97" customFormat="false" ht="27" hidden="false" customHeight="true" outlineLevel="0" collapsed="false">
      <c r="A97" s="34" t="n">
        <f aca="false">+A96+1</f>
        <v>80</v>
      </c>
      <c r="B97" s="65"/>
      <c r="C97" s="75"/>
      <c r="D97" s="35"/>
      <c r="E97" s="103"/>
      <c r="F97" s="35" t="n">
        <v>4</v>
      </c>
      <c r="G97" s="37" t="s">
        <v>256</v>
      </c>
      <c r="H97" s="53"/>
      <c r="I97" s="68"/>
      <c r="J97" s="55"/>
      <c r="K97" s="40"/>
      <c r="L97" s="36" t="n">
        <v>4</v>
      </c>
      <c r="M97" s="41"/>
      <c r="N97" s="63" t="n">
        <v>4</v>
      </c>
      <c r="O97" s="72"/>
      <c r="P97" s="43" t="s">
        <v>257</v>
      </c>
      <c r="Q97" s="77"/>
      <c r="R97" s="45" t="s">
        <v>36</v>
      </c>
      <c r="S97" s="47"/>
      <c r="T97" s="47"/>
      <c r="U97" s="74"/>
      <c r="V97" s="59"/>
    </row>
    <row r="98" customFormat="false" ht="27" hidden="false" customHeight="true" outlineLevel="0" collapsed="false">
      <c r="A98" s="34" t="n">
        <f aca="false">+A97+1</f>
        <v>81</v>
      </c>
      <c r="B98" s="65"/>
      <c r="C98" s="75"/>
      <c r="D98" s="35"/>
      <c r="E98" s="103"/>
      <c r="F98" s="35" t="n">
        <v>4</v>
      </c>
      <c r="G98" s="37" t="s">
        <v>258</v>
      </c>
      <c r="H98" s="53"/>
      <c r="I98" s="68"/>
      <c r="J98" s="55"/>
      <c r="K98" s="40"/>
      <c r="L98" s="36" t="n">
        <v>4</v>
      </c>
      <c r="M98" s="41"/>
      <c r="N98" s="63" t="n">
        <v>4</v>
      </c>
      <c r="O98" s="72"/>
      <c r="P98" s="43" t="s">
        <v>108</v>
      </c>
      <c r="Q98" s="77"/>
      <c r="R98" s="45" t="s">
        <v>36</v>
      </c>
      <c r="S98" s="47"/>
      <c r="T98" s="47"/>
      <c r="U98" s="74"/>
      <c r="V98" s="59"/>
    </row>
    <row r="99" customFormat="false" ht="27" hidden="false" customHeight="true" outlineLevel="0" collapsed="false">
      <c r="A99" s="34" t="n">
        <f aca="false">+A98+1</f>
        <v>82</v>
      </c>
      <c r="B99" s="65"/>
      <c r="C99" s="75"/>
      <c r="D99" s="35"/>
      <c r="E99" s="103"/>
      <c r="F99" s="35" t="n">
        <v>4</v>
      </c>
      <c r="G99" s="37" t="s">
        <v>259</v>
      </c>
      <c r="H99" s="53"/>
      <c r="I99" s="68"/>
      <c r="J99" s="55"/>
      <c r="K99" s="40"/>
      <c r="L99" s="36" t="n">
        <v>4</v>
      </c>
      <c r="M99" s="41"/>
      <c r="N99" s="63" t="n">
        <v>4</v>
      </c>
      <c r="O99" s="72"/>
      <c r="P99" s="43" t="s">
        <v>260</v>
      </c>
      <c r="Q99" s="77"/>
      <c r="R99" s="45" t="s">
        <v>36</v>
      </c>
      <c r="S99" s="47"/>
      <c r="T99" s="47"/>
      <c r="U99" s="74"/>
      <c r="V99" s="59" t="s">
        <v>261</v>
      </c>
    </row>
    <row r="100" customFormat="false" ht="27" hidden="false" customHeight="true" outlineLevel="0" collapsed="false">
      <c r="A100" s="34" t="n">
        <f aca="false">+A99+1</f>
        <v>83</v>
      </c>
      <c r="B100" s="65"/>
      <c r="C100" s="75"/>
      <c r="D100" s="35"/>
      <c r="E100" s="103"/>
      <c r="F100" s="35" t="n">
        <v>4</v>
      </c>
      <c r="G100" s="37" t="s">
        <v>262</v>
      </c>
      <c r="H100" s="53"/>
      <c r="I100" s="68"/>
      <c r="J100" s="55"/>
      <c r="K100" s="40"/>
      <c r="L100" s="36" t="n">
        <v>4</v>
      </c>
      <c r="M100" s="41"/>
      <c r="N100" s="63" t="n">
        <v>4</v>
      </c>
      <c r="O100" s="72"/>
      <c r="P100" s="43" t="s">
        <v>263</v>
      </c>
      <c r="Q100" s="77"/>
      <c r="R100" s="45" t="s">
        <v>36</v>
      </c>
      <c r="S100" s="47"/>
      <c r="T100" s="47"/>
      <c r="U100" s="74"/>
      <c r="V100" s="59"/>
    </row>
    <row r="101" customFormat="false" ht="27" hidden="false" customHeight="true" outlineLevel="0" collapsed="false">
      <c r="A101" s="34" t="n">
        <f aca="false">+A100+1</f>
        <v>84</v>
      </c>
      <c r="B101" s="65"/>
      <c r="C101" s="75"/>
      <c r="D101" s="35"/>
      <c r="E101" s="103"/>
      <c r="F101" s="35" t="n">
        <v>4</v>
      </c>
      <c r="G101" s="37" t="s">
        <v>264</v>
      </c>
      <c r="H101" s="53"/>
      <c r="I101" s="68"/>
      <c r="J101" s="55"/>
      <c r="K101" s="40"/>
      <c r="L101" s="36" t="n">
        <v>4</v>
      </c>
      <c r="M101" s="41"/>
      <c r="N101" s="63" t="n">
        <v>4</v>
      </c>
      <c r="O101" s="72"/>
      <c r="P101" s="43" t="s">
        <v>265</v>
      </c>
      <c r="Q101" s="77"/>
      <c r="R101" s="45" t="s">
        <v>36</v>
      </c>
      <c r="S101" s="47"/>
      <c r="T101" s="47"/>
      <c r="U101" s="74"/>
      <c r="V101" s="59"/>
    </row>
    <row r="102" customFormat="false" ht="27" hidden="false" customHeight="true" outlineLevel="0" collapsed="false">
      <c r="A102" s="34" t="n">
        <f aca="false">+A101+1</f>
        <v>85</v>
      </c>
      <c r="B102" s="65"/>
      <c r="C102" s="75"/>
      <c r="D102" s="35"/>
      <c r="E102" s="103"/>
      <c r="F102" s="35" t="n">
        <v>4</v>
      </c>
      <c r="G102" s="37" t="s">
        <v>266</v>
      </c>
      <c r="H102" s="53"/>
      <c r="I102" s="68"/>
      <c r="J102" s="55"/>
      <c r="K102" s="40"/>
      <c r="L102" s="36" t="n">
        <v>4</v>
      </c>
      <c r="M102" s="41"/>
      <c r="N102" s="63" t="n">
        <v>4</v>
      </c>
      <c r="O102" s="72"/>
      <c r="P102" s="43" t="s">
        <v>260</v>
      </c>
      <c r="Q102" s="77"/>
      <c r="R102" s="45" t="s">
        <v>36</v>
      </c>
      <c r="S102" s="47"/>
      <c r="T102" s="47"/>
      <c r="U102" s="74"/>
      <c r="V102" s="59" t="s">
        <v>261</v>
      </c>
    </row>
    <row r="103" customFormat="false" ht="36.75" hidden="false" customHeight="true" outlineLevel="0" collapsed="false">
      <c r="A103" s="34" t="n">
        <f aca="false">+A102+1</f>
        <v>86</v>
      </c>
      <c r="B103" s="65"/>
      <c r="C103" s="75"/>
      <c r="D103" s="35" t="n">
        <v>4</v>
      </c>
      <c r="E103" s="35" t="n">
        <v>4</v>
      </c>
      <c r="F103" s="67"/>
      <c r="G103" s="37" t="s">
        <v>267</v>
      </c>
      <c r="H103" s="53"/>
      <c r="I103" s="68"/>
      <c r="J103" s="55"/>
      <c r="K103" s="40"/>
      <c r="L103" s="36" t="n">
        <v>4</v>
      </c>
      <c r="M103" s="41"/>
      <c r="N103" s="63" t="n">
        <v>4</v>
      </c>
      <c r="O103" s="72"/>
      <c r="P103" s="43" t="s">
        <v>268</v>
      </c>
      <c r="Q103" s="77" t="s">
        <v>269</v>
      </c>
      <c r="R103" s="45" t="s">
        <v>36</v>
      </c>
      <c r="S103" s="47" t="s">
        <v>37</v>
      </c>
      <c r="T103" s="47" t="s">
        <v>37</v>
      </c>
      <c r="U103" s="74"/>
      <c r="V103" s="59"/>
    </row>
    <row r="104" customFormat="false" ht="27.75" hidden="false" customHeight="true" outlineLevel="0" collapsed="false">
      <c r="A104" s="34" t="n">
        <f aca="false">+A103+1</f>
        <v>87</v>
      </c>
      <c r="B104" s="75" t="n">
        <v>4</v>
      </c>
      <c r="C104" s="75" t="n">
        <v>4</v>
      </c>
      <c r="D104" s="66"/>
      <c r="E104" s="66"/>
      <c r="F104" s="67"/>
      <c r="G104" s="37" t="s">
        <v>270</v>
      </c>
      <c r="H104" s="53"/>
      <c r="I104" s="68"/>
      <c r="J104" s="55" t="s">
        <v>48</v>
      </c>
      <c r="K104" s="40"/>
      <c r="L104" s="36" t="n">
        <v>4</v>
      </c>
      <c r="M104" s="41" t="n">
        <v>1</v>
      </c>
      <c r="N104" s="63" t="n">
        <v>4</v>
      </c>
      <c r="O104" s="72"/>
      <c r="P104" s="43" t="s">
        <v>271</v>
      </c>
      <c r="Q104" s="77" t="s">
        <v>206</v>
      </c>
      <c r="R104" s="45" t="s">
        <v>36</v>
      </c>
      <c r="S104" s="47" t="s">
        <v>37</v>
      </c>
      <c r="T104" s="45" t="s">
        <v>68</v>
      </c>
      <c r="U104" s="47" t="s">
        <v>37</v>
      </c>
      <c r="V104" s="59"/>
    </row>
    <row r="105" customFormat="false" ht="26.25" hidden="false" customHeight="true" outlineLevel="0" collapsed="false">
      <c r="A105" s="34" t="n">
        <f aca="false">+A104+1</f>
        <v>88</v>
      </c>
      <c r="B105" s="92"/>
      <c r="C105" s="75" t="n">
        <v>4</v>
      </c>
      <c r="D105" s="66"/>
      <c r="E105" s="66"/>
      <c r="F105" s="67"/>
      <c r="G105" s="37" t="s">
        <v>272</v>
      </c>
      <c r="H105" s="53"/>
      <c r="I105" s="68"/>
      <c r="J105" s="55"/>
      <c r="K105" s="40"/>
      <c r="L105" s="36" t="n">
        <v>4</v>
      </c>
      <c r="M105" s="41" t="n">
        <v>1</v>
      </c>
      <c r="N105" s="63" t="n">
        <v>4</v>
      </c>
      <c r="O105" s="72"/>
      <c r="P105" s="43" t="s">
        <v>273</v>
      </c>
      <c r="Q105" s="77" t="s">
        <v>206</v>
      </c>
      <c r="R105" s="45" t="s">
        <v>36</v>
      </c>
      <c r="S105" s="47" t="s">
        <v>37</v>
      </c>
      <c r="T105" s="45" t="s">
        <v>75</v>
      </c>
      <c r="U105" s="47" t="s">
        <v>37</v>
      </c>
      <c r="V105" s="59"/>
    </row>
    <row r="106" customFormat="false" ht="25.5" hidden="false" customHeight="false" outlineLevel="0" collapsed="false">
      <c r="A106" s="34" t="n">
        <f aca="false">+A105+1</f>
        <v>89</v>
      </c>
      <c r="B106" s="75" t="n">
        <v>4</v>
      </c>
      <c r="C106" s="75" t="n">
        <v>4</v>
      </c>
      <c r="D106" s="66"/>
      <c r="E106" s="66"/>
      <c r="F106" s="67"/>
      <c r="G106" s="37" t="s">
        <v>274</v>
      </c>
      <c r="H106" s="53"/>
      <c r="I106" s="68"/>
      <c r="J106" s="55" t="s">
        <v>48</v>
      </c>
      <c r="K106" s="40"/>
      <c r="L106" s="36" t="n">
        <v>4</v>
      </c>
      <c r="M106" s="41" t="n">
        <v>1</v>
      </c>
      <c r="N106" s="63" t="n">
        <v>4</v>
      </c>
      <c r="O106" s="72"/>
      <c r="P106" s="43" t="s">
        <v>275</v>
      </c>
      <c r="Q106" s="77" t="s">
        <v>206</v>
      </c>
      <c r="R106" s="45" t="s">
        <v>168</v>
      </c>
      <c r="S106" s="47" t="s">
        <v>37</v>
      </c>
      <c r="T106" s="45" t="s">
        <v>68</v>
      </c>
      <c r="U106" s="47" t="s">
        <v>37</v>
      </c>
      <c r="V106" s="59"/>
    </row>
    <row r="107" customFormat="false" ht="25.5" hidden="false" customHeight="false" outlineLevel="0" collapsed="false">
      <c r="A107" s="34" t="n">
        <f aca="false">+A106+1</f>
        <v>90</v>
      </c>
      <c r="B107" s="65"/>
      <c r="C107" s="75" t="n">
        <v>4</v>
      </c>
      <c r="D107" s="66"/>
      <c r="E107" s="66"/>
      <c r="F107" s="67"/>
      <c r="G107" s="37" t="s">
        <v>276</v>
      </c>
      <c r="H107" s="53"/>
      <c r="I107" s="68"/>
      <c r="J107" s="55" t="s">
        <v>48</v>
      </c>
      <c r="K107" s="40"/>
      <c r="L107" s="36" t="n">
        <v>4</v>
      </c>
      <c r="M107" s="41" t="n">
        <v>1</v>
      </c>
      <c r="N107" s="63" t="n">
        <v>4</v>
      </c>
      <c r="O107" s="72"/>
      <c r="P107" s="43" t="s">
        <v>277</v>
      </c>
      <c r="Q107" s="45" t="s">
        <v>278</v>
      </c>
      <c r="R107" s="45" t="s">
        <v>168</v>
      </c>
      <c r="S107" s="47" t="s">
        <v>37</v>
      </c>
      <c r="T107" s="45" t="s">
        <v>68</v>
      </c>
      <c r="U107" s="47" t="s">
        <v>37</v>
      </c>
      <c r="V107" s="59"/>
    </row>
    <row r="108" customFormat="false" ht="31.5" hidden="false" customHeight="true" outlineLevel="0" collapsed="false">
      <c r="A108" s="34" t="n">
        <f aca="false">+A107+1</f>
        <v>91</v>
      </c>
      <c r="B108" s="65"/>
      <c r="C108" s="75" t="n">
        <v>4</v>
      </c>
      <c r="D108" s="66"/>
      <c r="E108" s="66"/>
      <c r="F108" s="67"/>
      <c r="G108" s="37" t="s">
        <v>279</v>
      </c>
      <c r="H108" s="53"/>
      <c r="I108" s="68"/>
      <c r="J108" s="55"/>
      <c r="K108" s="40"/>
      <c r="L108" s="36" t="n">
        <v>4</v>
      </c>
      <c r="M108" s="41"/>
      <c r="N108" s="63" t="n">
        <v>4</v>
      </c>
      <c r="O108" s="72"/>
      <c r="P108" s="43" t="s">
        <v>280</v>
      </c>
      <c r="Q108" s="45" t="s">
        <v>281</v>
      </c>
      <c r="R108" s="45" t="s">
        <v>168</v>
      </c>
      <c r="S108" s="47"/>
      <c r="T108" s="45"/>
      <c r="U108" s="47"/>
      <c r="V108" s="59"/>
    </row>
    <row r="109" customFormat="false" ht="25.5" hidden="false" customHeight="true" outlineLevel="0" collapsed="false">
      <c r="A109" s="34" t="n">
        <f aca="false">+A108+1</f>
        <v>92</v>
      </c>
      <c r="B109" s="65"/>
      <c r="C109" s="75" t="n">
        <v>4</v>
      </c>
      <c r="D109" s="66"/>
      <c r="E109" s="66"/>
      <c r="F109" s="67"/>
      <c r="G109" s="37" t="s">
        <v>282</v>
      </c>
      <c r="H109" s="53"/>
      <c r="I109" s="68"/>
      <c r="J109" s="55"/>
      <c r="K109" s="40"/>
      <c r="L109" s="36" t="n">
        <v>4</v>
      </c>
      <c r="M109" s="41"/>
      <c r="N109" s="63" t="n">
        <v>4</v>
      </c>
      <c r="O109" s="72"/>
      <c r="P109" s="43" t="s">
        <v>283</v>
      </c>
      <c r="Q109" s="45" t="s">
        <v>284</v>
      </c>
      <c r="R109" s="45" t="s">
        <v>168</v>
      </c>
      <c r="S109" s="47"/>
      <c r="T109" s="45"/>
      <c r="U109" s="47"/>
      <c r="V109" s="59"/>
    </row>
    <row r="110" customFormat="false" ht="25.5" hidden="false" customHeight="false" outlineLevel="0" collapsed="false">
      <c r="A110" s="34" t="n">
        <f aca="false">+A109+1</f>
        <v>93</v>
      </c>
      <c r="B110" s="76"/>
      <c r="C110" s="75" t="n">
        <v>4</v>
      </c>
      <c r="D110" s="66"/>
      <c r="E110" s="66"/>
      <c r="F110" s="67"/>
      <c r="G110" s="37" t="s">
        <v>285</v>
      </c>
      <c r="H110" s="53"/>
      <c r="I110" s="68"/>
      <c r="J110" s="55" t="s">
        <v>48</v>
      </c>
      <c r="K110" s="40"/>
      <c r="L110" s="36" t="n">
        <v>4</v>
      </c>
      <c r="M110" s="41" t="n">
        <v>1</v>
      </c>
      <c r="N110" s="63" t="n">
        <v>4</v>
      </c>
      <c r="O110" s="72"/>
      <c r="P110" s="43" t="s">
        <v>286</v>
      </c>
      <c r="Q110" s="45" t="s">
        <v>287</v>
      </c>
      <c r="R110" s="45" t="s">
        <v>168</v>
      </c>
      <c r="S110" s="47" t="s">
        <v>37</v>
      </c>
      <c r="T110" s="45" t="s">
        <v>68</v>
      </c>
      <c r="U110" s="47" t="s">
        <v>37</v>
      </c>
      <c r="V110" s="59"/>
    </row>
    <row r="111" customFormat="false" ht="38.25" hidden="false" customHeight="true" outlineLevel="0" collapsed="false">
      <c r="A111" s="34" t="n">
        <f aca="false">+A110+1</f>
        <v>94</v>
      </c>
      <c r="B111" s="76"/>
      <c r="C111" s="75" t="n">
        <v>4</v>
      </c>
      <c r="D111" s="66"/>
      <c r="E111" s="66"/>
      <c r="F111" s="67"/>
      <c r="G111" s="37" t="s">
        <v>288</v>
      </c>
      <c r="H111" s="53"/>
      <c r="I111" s="68"/>
      <c r="J111" s="55"/>
      <c r="K111" s="40"/>
      <c r="L111" s="36" t="n">
        <v>4</v>
      </c>
      <c r="M111" s="41" t="n">
        <v>1</v>
      </c>
      <c r="N111" s="63" t="n">
        <v>4</v>
      </c>
      <c r="O111" s="72"/>
      <c r="P111" s="43" t="s">
        <v>289</v>
      </c>
      <c r="Q111" s="45" t="s">
        <v>290</v>
      </c>
      <c r="R111" s="45" t="s">
        <v>168</v>
      </c>
      <c r="S111" s="47" t="s">
        <v>37</v>
      </c>
      <c r="T111" s="45" t="s">
        <v>68</v>
      </c>
      <c r="U111" s="47" t="s">
        <v>37</v>
      </c>
      <c r="V111" s="59"/>
    </row>
    <row r="112" customFormat="false" ht="38.25" hidden="false" customHeight="true" outlineLevel="0" collapsed="false">
      <c r="A112" s="34" t="n">
        <f aca="false">+A111+1</f>
        <v>95</v>
      </c>
      <c r="B112" s="76"/>
      <c r="C112" s="75" t="n">
        <v>4</v>
      </c>
      <c r="D112" s="66"/>
      <c r="E112" s="66"/>
      <c r="F112" s="67"/>
      <c r="G112" s="37" t="s">
        <v>291</v>
      </c>
      <c r="H112" s="53"/>
      <c r="I112" s="68"/>
      <c r="J112" s="55"/>
      <c r="K112" s="40"/>
      <c r="L112" s="36" t="n">
        <v>4</v>
      </c>
      <c r="M112" s="41" t="n">
        <v>1</v>
      </c>
      <c r="N112" s="63" t="n">
        <v>4</v>
      </c>
      <c r="O112" s="72"/>
      <c r="P112" s="43" t="s">
        <v>292</v>
      </c>
      <c r="Q112" s="45" t="s">
        <v>293</v>
      </c>
      <c r="R112" s="45" t="s">
        <v>168</v>
      </c>
      <c r="S112" s="47" t="s">
        <v>37</v>
      </c>
      <c r="T112" s="45" t="s">
        <v>68</v>
      </c>
      <c r="U112" s="47" t="s">
        <v>37</v>
      </c>
      <c r="V112" s="59"/>
    </row>
    <row r="113" customFormat="false" ht="38.25" hidden="false" customHeight="true" outlineLevel="0" collapsed="false">
      <c r="A113" s="34" t="n">
        <f aca="false">+A112+1</f>
        <v>96</v>
      </c>
      <c r="B113" s="76"/>
      <c r="C113" s="75" t="n">
        <v>4</v>
      </c>
      <c r="D113" s="66"/>
      <c r="E113" s="66"/>
      <c r="F113" s="67"/>
      <c r="G113" s="37" t="s">
        <v>294</v>
      </c>
      <c r="H113" s="53"/>
      <c r="I113" s="68"/>
      <c r="J113" s="55"/>
      <c r="K113" s="40"/>
      <c r="L113" s="36" t="n">
        <v>4</v>
      </c>
      <c r="M113" s="41"/>
      <c r="N113" s="63" t="n">
        <v>4</v>
      </c>
      <c r="O113" s="72"/>
      <c r="P113" s="43" t="s">
        <v>295</v>
      </c>
      <c r="Q113" s="45" t="s">
        <v>296</v>
      </c>
      <c r="R113" s="45" t="s">
        <v>168</v>
      </c>
      <c r="S113" s="47"/>
      <c r="T113" s="45"/>
      <c r="U113" s="47"/>
      <c r="V113" s="59"/>
    </row>
    <row r="114" customFormat="false" ht="25.5" hidden="false" customHeight="false" outlineLevel="0" collapsed="false">
      <c r="A114" s="34" t="n">
        <f aca="false">+A113+1</f>
        <v>97</v>
      </c>
      <c r="B114" s="35" t="n">
        <v>4</v>
      </c>
      <c r="C114" s="35"/>
      <c r="D114" s="94"/>
      <c r="E114" s="94"/>
      <c r="F114" s="93"/>
      <c r="G114" s="37" t="s">
        <v>297</v>
      </c>
      <c r="H114" s="53" t="n">
        <v>415</v>
      </c>
      <c r="I114" s="54"/>
      <c r="J114" s="55" t="s">
        <v>64</v>
      </c>
      <c r="K114" s="40"/>
      <c r="L114" s="36" t="n">
        <v>4</v>
      </c>
      <c r="M114" s="41" t="n">
        <v>2</v>
      </c>
      <c r="N114" s="63" t="n">
        <v>4</v>
      </c>
      <c r="O114" s="64"/>
      <c r="P114" s="58" t="s">
        <v>298</v>
      </c>
      <c r="Q114" s="45" t="s">
        <v>299</v>
      </c>
      <c r="R114" s="45" t="s">
        <v>55</v>
      </c>
      <c r="S114" s="45" t="s">
        <v>134</v>
      </c>
      <c r="T114" s="45" t="s">
        <v>300</v>
      </c>
      <c r="U114" s="47" t="s">
        <v>37</v>
      </c>
      <c r="V114" s="45" t="s">
        <v>301</v>
      </c>
    </row>
    <row r="115" customFormat="false" ht="25.5" hidden="false" customHeight="false" outlineLevel="0" collapsed="false">
      <c r="A115" s="34" t="n">
        <f aca="false">+A114+1</f>
        <v>98</v>
      </c>
      <c r="B115" s="35"/>
      <c r="C115" s="35" t="n">
        <v>4</v>
      </c>
      <c r="D115" s="35" t="n">
        <v>4</v>
      </c>
      <c r="E115" s="94"/>
      <c r="F115" s="93"/>
      <c r="G115" s="37" t="s">
        <v>302</v>
      </c>
      <c r="H115" s="53"/>
      <c r="I115" s="54"/>
      <c r="J115" s="55"/>
      <c r="K115" s="40"/>
      <c r="L115" s="36" t="n">
        <v>4</v>
      </c>
      <c r="M115" s="41"/>
      <c r="N115" s="63" t="n">
        <v>4</v>
      </c>
      <c r="O115" s="64"/>
      <c r="P115" s="43" t="s">
        <v>303</v>
      </c>
      <c r="Q115" s="45"/>
      <c r="R115" s="45" t="s">
        <v>74</v>
      </c>
      <c r="S115" s="47" t="s">
        <v>37</v>
      </c>
      <c r="T115" s="45" t="s">
        <v>75</v>
      </c>
      <c r="U115" s="74"/>
      <c r="V115" s="45"/>
    </row>
    <row r="116" customFormat="false" ht="26.25" hidden="false" customHeight="true" outlineLevel="0" collapsed="false">
      <c r="A116" s="34" t="n">
        <f aca="false">+A115+1</f>
        <v>99</v>
      </c>
      <c r="B116" s="65" t="n">
        <v>4</v>
      </c>
      <c r="C116" s="75" t="n">
        <v>4</v>
      </c>
      <c r="D116" s="75" t="n">
        <v>4</v>
      </c>
      <c r="E116" s="75" t="n">
        <v>4</v>
      </c>
      <c r="F116" s="75" t="n">
        <v>4</v>
      </c>
      <c r="G116" s="37" t="s">
        <v>304</v>
      </c>
      <c r="H116" s="53"/>
      <c r="I116" s="54"/>
      <c r="J116" s="55"/>
      <c r="K116" s="40"/>
      <c r="L116" s="36" t="n">
        <v>4</v>
      </c>
      <c r="M116" s="41"/>
      <c r="N116" s="63" t="n">
        <v>4</v>
      </c>
      <c r="O116" s="64"/>
      <c r="P116" s="43"/>
      <c r="Q116" s="45"/>
      <c r="R116" s="45" t="s">
        <v>86</v>
      </c>
      <c r="S116" s="47"/>
      <c r="T116" s="45"/>
      <c r="U116" s="74"/>
      <c r="V116" s="45"/>
    </row>
    <row r="117" customFormat="false" ht="25.5" hidden="false" customHeight="false" outlineLevel="0" collapsed="false">
      <c r="A117" s="34" t="n">
        <f aca="false">+A116+1</f>
        <v>100</v>
      </c>
      <c r="B117" s="65" t="n">
        <v>4</v>
      </c>
      <c r="C117" s="75" t="n">
        <v>4</v>
      </c>
      <c r="D117" s="75" t="n">
        <v>4</v>
      </c>
      <c r="E117" s="75" t="n">
        <v>4</v>
      </c>
      <c r="F117" s="75" t="n">
        <v>4</v>
      </c>
      <c r="G117" s="37" t="s">
        <v>305</v>
      </c>
      <c r="H117" s="53"/>
      <c r="I117" s="68"/>
      <c r="J117" s="55" t="s">
        <v>48</v>
      </c>
      <c r="K117" s="40"/>
      <c r="L117" s="36" t="n">
        <v>4</v>
      </c>
      <c r="M117" s="41" t="n">
        <v>1</v>
      </c>
      <c r="N117" s="63" t="n">
        <v>4</v>
      </c>
      <c r="O117" s="72"/>
      <c r="P117" s="43" t="s">
        <v>84</v>
      </c>
      <c r="Q117" s="77" t="s">
        <v>206</v>
      </c>
      <c r="R117" s="45" t="s">
        <v>86</v>
      </c>
      <c r="S117" s="45" t="s">
        <v>56</v>
      </c>
      <c r="T117" s="45" t="s">
        <v>75</v>
      </c>
      <c r="U117" s="74"/>
      <c r="V117" s="59" t="s">
        <v>87</v>
      </c>
    </row>
    <row r="118" customFormat="false" ht="27" hidden="false" customHeight="true" outlineLevel="0" collapsed="false">
      <c r="A118" s="34" t="n">
        <f aca="false">+A117+1</f>
        <v>101</v>
      </c>
      <c r="B118" s="65"/>
      <c r="C118" s="75"/>
      <c r="D118" s="35"/>
      <c r="E118" s="103"/>
      <c r="F118" s="35" t="n">
        <v>4</v>
      </c>
      <c r="G118" s="37" t="s">
        <v>259</v>
      </c>
      <c r="H118" s="53"/>
      <c r="I118" s="68"/>
      <c r="J118" s="55"/>
      <c r="K118" s="40"/>
      <c r="L118" s="36" t="n">
        <v>4</v>
      </c>
      <c r="M118" s="41"/>
      <c r="N118" s="63" t="n">
        <v>4</v>
      </c>
      <c r="O118" s="72"/>
      <c r="P118" s="43" t="s">
        <v>260</v>
      </c>
      <c r="Q118" s="77"/>
      <c r="R118" s="45" t="s">
        <v>36</v>
      </c>
      <c r="S118" s="47"/>
      <c r="T118" s="47"/>
      <c r="U118" s="74"/>
      <c r="V118" s="59" t="s">
        <v>261</v>
      </c>
    </row>
    <row r="119" customFormat="false" ht="30" hidden="false" customHeight="true" outlineLevel="0" collapsed="false">
      <c r="A119" s="34" t="n">
        <f aca="false">+A118+1</f>
        <v>102</v>
      </c>
      <c r="B119" s="65"/>
      <c r="C119" s="92"/>
      <c r="D119" s="92"/>
      <c r="E119" s="92"/>
      <c r="F119" s="75" t="n">
        <v>4</v>
      </c>
      <c r="G119" s="37" t="s">
        <v>306</v>
      </c>
      <c r="H119" s="53"/>
      <c r="I119" s="68"/>
      <c r="J119" s="55"/>
      <c r="K119" s="40"/>
      <c r="L119" s="36" t="n">
        <v>4</v>
      </c>
      <c r="M119" s="41"/>
      <c r="N119" s="63" t="n">
        <v>4</v>
      </c>
      <c r="O119" s="72"/>
      <c r="P119" s="43" t="s">
        <v>307</v>
      </c>
      <c r="Q119" s="77" t="s">
        <v>308</v>
      </c>
      <c r="R119" s="45" t="s">
        <v>36</v>
      </c>
      <c r="S119" s="45"/>
      <c r="T119" s="45"/>
      <c r="U119" s="74"/>
      <c r="V119" s="59"/>
    </row>
    <row r="120" customFormat="false" ht="27" hidden="false" customHeight="true" outlineLevel="0" collapsed="false">
      <c r="A120" s="34" t="n">
        <f aca="false">+A119+1</f>
        <v>103</v>
      </c>
      <c r="B120" s="65"/>
      <c r="C120" s="75"/>
      <c r="D120" s="35"/>
      <c r="E120" s="103"/>
      <c r="F120" s="35" t="n">
        <v>4</v>
      </c>
      <c r="G120" s="37" t="s">
        <v>266</v>
      </c>
      <c r="H120" s="53"/>
      <c r="I120" s="68"/>
      <c r="J120" s="55"/>
      <c r="K120" s="40"/>
      <c r="L120" s="36" t="n">
        <v>4</v>
      </c>
      <c r="M120" s="41"/>
      <c r="N120" s="63" t="n">
        <v>4</v>
      </c>
      <c r="O120" s="72"/>
      <c r="P120" s="43" t="s">
        <v>260</v>
      </c>
      <c r="Q120" s="77"/>
      <c r="R120" s="45" t="s">
        <v>36</v>
      </c>
      <c r="S120" s="47"/>
      <c r="T120" s="47"/>
      <c r="U120" s="74"/>
      <c r="V120" s="59" t="s">
        <v>261</v>
      </c>
    </row>
    <row r="121" customFormat="false" ht="25.5" hidden="false" customHeight="false" outlineLevel="0" collapsed="false">
      <c r="A121" s="34" t="n">
        <f aca="false">+A120+1</f>
        <v>104</v>
      </c>
      <c r="B121" s="35" t="n">
        <v>4</v>
      </c>
      <c r="C121" s="35" t="n">
        <v>4</v>
      </c>
      <c r="D121" s="35" t="n">
        <v>4</v>
      </c>
      <c r="E121" s="35" t="n">
        <v>4</v>
      </c>
      <c r="F121" s="35" t="n">
        <v>4</v>
      </c>
      <c r="G121" s="37" t="s">
        <v>309</v>
      </c>
      <c r="H121" s="53"/>
      <c r="I121" s="68"/>
      <c r="J121" s="55" t="s">
        <v>48</v>
      </c>
      <c r="K121" s="40"/>
      <c r="L121" s="36" t="n">
        <v>4</v>
      </c>
      <c r="N121" s="63" t="n">
        <v>4</v>
      </c>
      <c r="O121" s="72"/>
      <c r="P121" s="43" t="s">
        <v>73</v>
      </c>
      <c r="Q121" s="45" t="s">
        <v>310</v>
      </c>
      <c r="R121" s="45" t="s">
        <v>74</v>
      </c>
      <c r="S121" s="45" t="s">
        <v>56</v>
      </c>
      <c r="T121" s="45" t="s">
        <v>75</v>
      </c>
      <c r="U121" s="74"/>
      <c r="V121" s="59" t="s">
        <v>76</v>
      </c>
    </row>
    <row r="122" customFormat="false" ht="25.5" hidden="false" customHeight="false" outlineLevel="0" collapsed="false">
      <c r="A122" s="34" t="n">
        <f aca="false">+A121+1</f>
        <v>105</v>
      </c>
      <c r="B122" s="35" t="n">
        <v>4</v>
      </c>
      <c r="C122" s="35" t="n">
        <v>4</v>
      </c>
      <c r="D122" s="35" t="n">
        <v>4</v>
      </c>
      <c r="E122" s="35" t="n">
        <v>4</v>
      </c>
      <c r="F122" s="35" t="n">
        <v>4</v>
      </c>
      <c r="G122" s="37" t="s">
        <v>100</v>
      </c>
      <c r="H122" s="53"/>
      <c r="I122" s="54"/>
      <c r="J122" s="55" t="s">
        <v>48</v>
      </c>
      <c r="K122" s="40"/>
      <c r="L122" s="36" t="n">
        <v>4</v>
      </c>
      <c r="N122" s="63" t="n">
        <v>4</v>
      </c>
      <c r="O122" s="64"/>
      <c r="P122" s="43" t="s">
        <v>60</v>
      </c>
      <c r="Q122" s="45" t="s">
        <v>101</v>
      </c>
      <c r="R122" s="45" t="s">
        <v>74</v>
      </c>
      <c r="S122" s="45" t="s">
        <v>56</v>
      </c>
      <c r="T122" s="45" t="s">
        <v>75</v>
      </c>
      <c r="U122" s="74"/>
      <c r="V122" s="59" t="s">
        <v>102</v>
      </c>
    </row>
    <row r="123" customFormat="false" ht="27" hidden="false" customHeight="true" outlineLevel="0" collapsed="false">
      <c r="A123" s="34" t="n">
        <f aca="false">+A122+1</f>
        <v>106</v>
      </c>
      <c r="B123" s="35"/>
      <c r="C123" s="92"/>
      <c r="D123" s="35"/>
      <c r="E123" s="92"/>
      <c r="F123" s="35" t="n">
        <v>4</v>
      </c>
      <c r="G123" s="37" t="s">
        <v>311</v>
      </c>
      <c r="H123" s="53" t="n">
        <v>50</v>
      </c>
      <c r="I123" s="54"/>
      <c r="J123" s="55"/>
      <c r="K123" s="40"/>
      <c r="L123" s="36" t="n">
        <v>4</v>
      </c>
      <c r="M123" s="41"/>
      <c r="N123" s="63" t="n">
        <v>4</v>
      </c>
      <c r="O123" s="64"/>
      <c r="P123" s="43" t="s">
        <v>312</v>
      </c>
      <c r="Q123" s="45" t="s">
        <v>101</v>
      </c>
      <c r="R123" s="45" t="s">
        <v>74</v>
      </c>
      <c r="S123" s="45"/>
      <c r="T123" s="45"/>
      <c r="U123" s="74"/>
      <c r="V123" s="59"/>
    </row>
    <row r="124" customFormat="false" ht="26.25" hidden="false" customHeight="true" outlineLevel="0" collapsed="false">
      <c r="A124" s="34" t="n">
        <f aca="false">+A123+1</f>
        <v>107</v>
      </c>
      <c r="B124" s="35"/>
      <c r="C124" s="92"/>
      <c r="D124" s="35"/>
      <c r="E124" s="92"/>
      <c r="F124" s="35" t="n">
        <v>4</v>
      </c>
      <c r="G124" s="37" t="s">
        <v>311</v>
      </c>
      <c r="H124" s="53" t="n">
        <v>51</v>
      </c>
      <c r="I124" s="54"/>
      <c r="J124" s="55"/>
      <c r="K124" s="40"/>
      <c r="L124" s="36" t="n">
        <v>4</v>
      </c>
      <c r="M124" s="41" t="n">
        <v>1</v>
      </c>
      <c r="N124" s="63" t="n">
        <v>4</v>
      </c>
      <c r="O124" s="64"/>
      <c r="P124" s="43" t="s">
        <v>313</v>
      </c>
      <c r="Q124" s="45" t="s">
        <v>101</v>
      </c>
      <c r="R124" s="45" t="s">
        <v>74</v>
      </c>
      <c r="S124" s="45"/>
      <c r="T124" s="45"/>
      <c r="U124" s="74"/>
      <c r="V124" s="59"/>
    </row>
    <row r="125" customFormat="false" ht="29.25" hidden="false" customHeight="true" outlineLevel="0" collapsed="false">
      <c r="A125" s="34" t="n">
        <f aca="false">+A124+1</f>
        <v>108</v>
      </c>
      <c r="B125" s="35"/>
      <c r="C125" s="92"/>
      <c r="D125" s="35"/>
      <c r="E125" s="92"/>
      <c r="F125" s="35" t="n">
        <v>4</v>
      </c>
      <c r="G125" s="37" t="s">
        <v>314</v>
      </c>
      <c r="H125" s="53"/>
      <c r="I125" s="54"/>
      <c r="J125" s="55"/>
      <c r="K125" s="40"/>
      <c r="L125" s="36" t="n">
        <v>4</v>
      </c>
      <c r="M125" s="36" t="n">
        <v>4</v>
      </c>
      <c r="N125" s="63" t="n">
        <v>4</v>
      </c>
      <c r="O125" s="64"/>
      <c r="P125" s="43"/>
      <c r="Q125" s="45" t="s">
        <v>101</v>
      </c>
      <c r="R125" s="45" t="s">
        <v>74</v>
      </c>
      <c r="S125" s="45"/>
      <c r="T125" s="45"/>
      <c r="U125" s="74"/>
      <c r="V125" s="59"/>
    </row>
    <row r="126" customFormat="false" ht="27" hidden="false" customHeight="true" outlineLevel="0" collapsed="false">
      <c r="A126" s="34" t="n">
        <f aca="false">+A125+1</f>
        <v>109</v>
      </c>
      <c r="B126" s="65"/>
      <c r="C126" s="75"/>
      <c r="D126" s="35"/>
      <c r="E126" s="103"/>
      <c r="F126" s="35" t="n">
        <v>4</v>
      </c>
      <c r="G126" s="37" t="s">
        <v>259</v>
      </c>
      <c r="H126" s="53"/>
      <c r="I126" s="68"/>
      <c r="J126" s="55"/>
      <c r="K126" s="40"/>
      <c r="L126" s="36" t="n">
        <v>4</v>
      </c>
      <c r="M126" s="41"/>
      <c r="N126" s="63" t="n">
        <v>4</v>
      </c>
      <c r="O126" s="72"/>
      <c r="P126" s="43" t="s">
        <v>260</v>
      </c>
      <c r="Q126" s="77"/>
      <c r="R126" s="45" t="s">
        <v>36</v>
      </c>
      <c r="S126" s="47"/>
      <c r="T126" s="47"/>
      <c r="U126" s="74"/>
      <c r="V126" s="59" t="s">
        <v>261</v>
      </c>
    </row>
    <row r="127" customFormat="false" ht="21.75" hidden="false" customHeight="true" outlineLevel="0" collapsed="false">
      <c r="A127" s="34" t="n">
        <f aca="false">+A126+1</f>
        <v>110</v>
      </c>
      <c r="B127" s="35"/>
      <c r="C127" s="35"/>
      <c r="D127" s="35"/>
      <c r="E127" s="35"/>
      <c r="F127" s="35" t="n">
        <v>4</v>
      </c>
      <c r="G127" s="37" t="s">
        <v>315</v>
      </c>
      <c r="H127" s="53"/>
      <c r="I127" s="54"/>
      <c r="J127" s="55"/>
      <c r="K127" s="40"/>
      <c r="L127" s="36" t="n">
        <v>4</v>
      </c>
      <c r="M127" s="41"/>
      <c r="N127" s="63" t="n">
        <v>4</v>
      </c>
      <c r="O127" s="64"/>
      <c r="P127" s="43" t="s">
        <v>316</v>
      </c>
      <c r="Q127" s="45" t="s">
        <v>317</v>
      </c>
      <c r="R127" s="45"/>
      <c r="S127" s="45"/>
      <c r="T127" s="45"/>
      <c r="U127" s="74"/>
      <c r="V127" s="59" t="s">
        <v>318</v>
      </c>
    </row>
    <row r="128" customFormat="false" ht="21" hidden="false" customHeight="true" outlineLevel="0" collapsed="false">
      <c r="A128" s="34" t="n">
        <f aca="false">+A127+1</f>
        <v>111</v>
      </c>
      <c r="B128" s="35"/>
      <c r="C128" s="35"/>
      <c r="D128" s="35"/>
      <c r="E128" s="35"/>
      <c r="F128" s="35" t="n">
        <v>4</v>
      </c>
      <c r="G128" s="37" t="s">
        <v>319</v>
      </c>
      <c r="H128" s="53"/>
      <c r="I128" s="54"/>
      <c r="J128" s="55"/>
      <c r="K128" s="40"/>
      <c r="L128" s="36" t="n">
        <v>4</v>
      </c>
      <c r="M128" s="41"/>
      <c r="N128" s="63" t="n">
        <v>4</v>
      </c>
      <c r="O128" s="64"/>
      <c r="P128" s="43" t="s">
        <v>316</v>
      </c>
      <c r="Q128" s="45" t="s">
        <v>320</v>
      </c>
      <c r="R128" s="45"/>
      <c r="S128" s="45"/>
      <c r="T128" s="45"/>
      <c r="U128" s="74"/>
      <c r="V128" s="59" t="s">
        <v>318</v>
      </c>
    </row>
    <row r="129" customFormat="false" ht="27" hidden="false" customHeight="true" outlineLevel="0" collapsed="false">
      <c r="A129" s="34" t="n">
        <f aca="false">+A128+1</f>
        <v>112</v>
      </c>
      <c r="B129" s="65"/>
      <c r="C129" s="75"/>
      <c r="D129" s="35"/>
      <c r="E129" s="103"/>
      <c r="F129" s="35" t="n">
        <v>4</v>
      </c>
      <c r="G129" s="37" t="s">
        <v>266</v>
      </c>
      <c r="H129" s="53"/>
      <c r="I129" s="68"/>
      <c r="J129" s="55"/>
      <c r="K129" s="40"/>
      <c r="L129" s="36" t="n">
        <v>4</v>
      </c>
      <c r="M129" s="41"/>
      <c r="N129" s="63" t="n">
        <v>4</v>
      </c>
      <c r="O129" s="72"/>
      <c r="P129" s="43" t="s">
        <v>260</v>
      </c>
      <c r="Q129" s="77" t="s">
        <v>321</v>
      </c>
      <c r="R129" s="45" t="s">
        <v>36</v>
      </c>
      <c r="S129" s="47"/>
      <c r="T129" s="47"/>
      <c r="U129" s="74"/>
      <c r="V129" s="59" t="s">
        <v>261</v>
      </c>
    </row>
    <row r="130" customFormat="false" ht="27" hidden="false" customHeight="true" outlineLevel="0" collapsed="false">
      <c r="A130" s="34" t="n">
        <f aca="false">+A129+1</f>
        <v>113</v>
      </c>
      <c r="B130" s="65"/>
      <c r="C130" s="92"/>
      <c r="D130" s="35"/>
      <c r="E130" s="103"/>
      <c r="F130" s="35" t="n">
        <v>4</v>
      </c>
      <c r="G130" s="37" t="s">
        <v>322</v>
      </c>
      <c r="H130" s="53"/>
      <c r="I130" s="68"/>
      <c r="J130" s="55"/>
      <c r="K130" s="40"/>
      <c r="L130" s="36" t="n">
        <v>4</v>
      </c>
      <c r="M130" s="41"/>
      <c r="N130" s="63" t="n">
        <v>4</v>
      </c>
      <c r="O130" s="72"/>
      <c r="P130" s="43" t="s">
        <v>189</v>
      </c>
      <c r="Q130" s="77" t="s">
        <v>323</v>
      </c>
      <c r="R130" s="45" t="s">
        <v>191</v>
      </c>
      <c r="S130" s="47"/>
      <c r="T130" s="47"/>
      <c r="U130" s="74"/>
      <c r="V130" s="59" t="s">
        <v>324</v>
      </c>
    </row>
    <row r="131" customFormat="false" ht="27" hidden="false" customHeight="true" outlineLevel="0" collapsed="false">
      <c r="A131" s="34" t="n">
        <f aca="false">+A130+1</f>
        <v>114</v>
      </c>
      <c r="B131" s="65"/>
      <c r="C131" s="92"/>
      <c r="D131" s="35"/>
      <c r="E131" s="103"/>
      <c r="F131" s="35" t="n">
        <v>4</v>
      </c>
      <c r="G131" s="37" t="s">
        <v>325</v>
      </c>
      <c r="H131" s="53"/>
      <c r="I131" s="68"/>
      <c r="J131" s="55"/>
      <c r="K131" s="40"/>
      <c r="L131" s="36" t="n">
        <v>4</v>
      </c>
      <c r="M131" s="41"/>
      <c r="N131" s="63" t="n">
        <v>4</v>
      </c>
      <c r="O131" s="72"/>
      <c r="P131" s="43" t="s">
        <v>189</v>
      </c>
      <c r="Q131" s="77" t="s">
        <v>322</v>
      </c>
      <c r="R131" s="45" t="s">
        <v>191</v>
      </c>
      <c r="S131" s="47"/>
      <c r="T131" s="47"/>
      <c r="U131" s="74"/>
      <c r="V131" s="59" t="s">
        <v>326</v>
      </c>
    </row>
    <row r="132" customFormat="false" ht="27" hidden="false" customHeight="true" outlineLevel="0" collapsed="false">
      <c r="A132" s="34" t="n">
        <f aca="false">+A131+1</f>
        <v>115</v>
      </c>
      <c r="B132" s="65"/>
      <c r="C132" s="92"/>
      <c r="D132" s="35"/>
      <c r="E132" s="103"/>
      <c r="F132" s="35" t="n">
        <v>4</v>
      </c>
      <c r="G132" s="37" t="s">
        <v>327</v>
      </c>
      <c r="H132" s="53"/>
      <c r="I132" s="68"/>
      <c r="J132" s="55"/>
      <c r="K132" s="40"/>
      <c r="L132" s="36" t="n">
        <v>4</v>
      </c>
      <c r="M132" s="41"/>
      <c r="N132" s="63" t="n">
        <v>4</v>
      </c>
      <c r="O132" s="72"/>
      <c r="P132" s="43" t="s">
        <v>189</v>
      </c>
      <c r="Q132" s="77" t="s">
        <v>322</v>
      </c>
      <c r="R132" s="45" t="s">
        <v>191</v>
      </c>
      <c r="S132" s="47"/>
      <c r="T132" s="47"/>
      <c r="U132" s="74"/>
      <c r="V132" s="59" t="s">
        <v>328</v>
      </c>
    </row>
    <row r="133" customFormat="false" ht="27" hidden="false" customHeight="true" outlineLevel="0" collapsed="false">
      <c r="A133" s="34" t="n">
        <f aca="false">+A132+1</f>
        <v>116</v>
      </c>
      <c r="B133" s="65"/>
      <c r="C133" s="92"/>
      <c r="D133" s="35"/>
      <c r="E133" s="103"/>
      <c r="F133" s="35" t="n">
        <v>4</v>
      </c>
      <c r="G133" s="37" t="s">
        <v>329</v>
      </c>
      <c r="H133" s="53"/>
      <c r="I133" s="68"/>
      <c r="J133" s="55"/>
      <c r="K133" s="40"/>
      <c r="L133" s="36" t="n">
        <v>4</v>
      </c>
      <c r="M133" s="41"/>
      <c r="N133" s="63" t="n">
        <v>4</v>
      </c>
      <c r="O133" s="72"/>
      <c r="P133" s="43" t="s">
        <v>189</v>
      </c>
      <c r="Q133" s="77" t="s">
        <v>330</v>
      </c>
      <c r="R133" s="45" t="s">
        <v>191</v>
      </c>
      <c r="S133" s="47"/>
      <c r="T133" s="47"/>
      <c r="U133" s="74"/>
      <c r="V133" s="59" t="s">
        <v>331</v>
      </c>
    </row>
    <row r="134" customFormat="false" ht="27" hidden="false" customHeight="true" outlineLevel="0" collapsed="false">
      <c r="A134" s="34" t="n">
        <f aca="false">+A133+1</f>
        <v>117</v>
      </c>
      <c r="B134" s="65"/>
      <c r="C134" s="92"/>
      <c r="D134" s="35"/>
      <c r="E134" s="103"/>
      <c r="F134" s="35" t="n">
        <v>4</v>
      </c>
      <c r="G134" s="37" t="s">
        <v>332</v>
      </c>
      <c r="H134" s="53"/>
      <c r="I134" s="68"/>
      <c r="J134" s="55"/>
      <c r="K134" s="40"/>
      <c r="L134" s="36" t="n">
        <v>4</v>
      </c>
      <c r="M134" s="41"/>
      <c r="N134" s="63" t="n">
        <v>4</v>
      </c>
      <c r="O134" s="72"/>
      <c r="P134" s="43" t="s">
        <v>189</v>
      </c>
      <c r="Q134" s="77" t="s">
        <v>333</v>
      </c>
      <c r="R134" s="45" t="s">
        <v>191</v>
      </c>
      <c r="S134" s="47"/>
      <c r="T134" s="47"/>
      <c r="U134" s="74"/>
      <c r="V134" s="59" t="s">
        <v>334</v>
      </c>
    </row>
    <row r="135" customFormat="false" ht="27" hidden="false" customHeight="true" outlineLevel="0" collapsed="false">
      <c r="A135" s="34" t="n">
        <f aca="false">+A134+1</f>
        <v>118</v>
      </c>
      <c r="B135" s="65"/>
      <c r="C135" s="92"/>
      <c r="D135" s="35"/>
      <c r="E135" s="103"/>
      <c r="F135" s="35" t="n">
        <v>4</v>
      </c>
      <c r="G135" s="37" t="s">
        <v>335</v>
      </c>
      <c r="H135" s="53"/>
      <c r="I135" s="68"/>
      <c r="J135" s="55"/>
      <c r="K135" s="40"/>
      <c r="L135" s="36" t="n">
        <v>4</v>
      </c>
      <c r="M135" s="41"/>
      <c r="N135" s="63" t="n">
        <v>4</v>
      </c>
      <c r="O135" s="72"/>
      <c r="P135" s="43"/>
      <c r="Q135" s="77" t="s">
        <v>332</v>
      </c>
      <c r="R135" s="45" t="s">
        <v>191</v>
      </c>
      <c r="S135" s="47"/>
      <c r="T135" s="47"/>
      <c r="U135" s="74"/>
      <c r="V135" s="59" t="s">
        <v>336</v>
      </c>
    </row>
    <row r="136" customFormat="false" ht="25.5" hidden="false" customHeight="false" outlineLevel="0" collapsed="false">
      <c r="A136" s="34" t="n">
        <f aca="false">+A135+1</f>
        <v>119</v>
      </c>
      <c r="B136" s="35" t="n">
        <v>4</v>
      </c>
      <c r="C136" s="35" t="n">
        <v>4</v>
      </c>
      <c r="D136" s="35" t="n">
        <v>4</v>
      </c>
      <c r="E136" s="35" t="n">
        <v>4</v>
      </c>
      <c r="F136" s="35" t="n">
        <v>4</v>
      </c>
      <c r="G136" s="37" t="s">
        <v>337</v>
      </c>
      <c r="H136" s="53"/>
      <c r="I136" s="54"/>
      <c r="J136" s="55" t="s">
        <v>48</v>
      </c>
      <c r="K136" s="40"/>
      <c r="L136" s="36" t="n">
        <v>4</v>
      </c>
      <c r="M136" s="41" t="n">
        <v>1</v>
      </c>
      <c r="N136" s="63" t="n">
        <v>4</v>
      </c>
      <c r="O136" s="64"/>
      <c r="P136" s="43" t="s">
        <v>338</v>
      </c>
      <c r="Q136" s="45" t="s">
        <v>339</v>
      </c>
      <c r="R136" s="45" t="s">
        <v>36</v>
      </c>
      <c r="S136" s="47" t="s">
        <v>37</v>
      </c>
      <c r="T136" s="45" t="s">
        <v>57</v>
      </c>
      <c r="U136" s="74"/>
      <c r="V136" s="59"/>
    </row>
    <row r="137" customFormat="false" ht="25.5" hidden="false" customHeight="false" outlineLevel="0" collapsed="false">
      <c r="A137" s="34" t="n">
        <f aca="false">+A136+1</f>
        <v>120</v>
      </c>
      <c r="B137" s="35" t="n">
        <v>4</v>
      </c>
      <c r="C137" s="35" t="n">
        <v>4</v>
      </c>
      <c r="D137" s="94"/>
      <c r="E137" s="94"/>
      <c r="F137" s="94"/>
      <c r="G137" s="37" t="s">
        <v>340</v>
      </c>
      <c r="H137" s="53"/>
      <c r="I137" s="54"/>
      <c r="J137" s="55" t="s">
        <v>48</v>
      </c>
      <c r="K137" s="40"/>
      <c r="L137" s="36" t="n">
        <v>4</v>
      </c>
      <c r="M137" s="41" t="n">
        <v>1</v>
      </c>
      <c r="N137" s="63" t="n">
        <v>4</v>
      </c>
      <c r="O137" s="64"/>
      <c r="P137" s="43" t="s">
        <v>111</v>
      </c>
      <c r="Q137" s="45" t="s">
        <v>339</v>
      </c>
      <c r="R137" s="45" t="s">
        <v>133</v>
      </c>
      <c r="S137" s="45" t="s">
        <v>56</v>
      </c>
      <c r="T137" s="45" t="s">
        <v>75</v>
      </c>
      <c r="U137" s="74"/>
      <c r="V137" s="106" t="s">
        <v>341</v>
      </c>
    </row>
    <row r="138" customFormat="false" ht="26.25" hidden="false" customHeight="true" outlineLevel="0" collapsed="false">
      <c r="A138" s="34" t="n">
        <f aca="false">+A137+1</f>
        <v>121</v>
      </c>
      <c r="B138" s="35" t="n">
        <v>4</v>
      </c>
      <c r="C138" s="35" t="n">
        <v>4</v>
      </c>
      <c r="D138" s="35" t="n">
        <v>4</v>
      </c>
      <c r="E138" s="35" t="n">
        <v>4</v>
      </c>
      <c r="F138" s="35" t="n">
        <v>4</v>
      </c>
      <c r="G138" s="37" t="s">
        <v>342</v>
      </c>
      <c r="H138" s="53"/>
      <c r="I138" s="54"/>
      <c r="J138" s="55" t="s">
        <v>48</v>
      </c>
      <c r="K138" s="40"/>
      <c r="L138" s="36" t="n">
        <v>4</v>
      </c>
      <c r="M138" s="41" t="n">
        <v>2</v>
      </c>
      <c r="N138" s="63" t="n">
        <v>4</v>
      </c>
      <c r="O138" s="64"/>
      <c r="P138" s="43" t="s">
        <v>343</v>
      </c>
      <c r="Q138" s="45" t="s">
        <v>344</v>
      </c>
      <c r="R138" s="45" t="s">
        <v>36</v>
      </c>
      <c r="S138" s="47" t="s">
        <v>37</v>
      </c>
      <c r="T138" s="45" t="s">
        <v>68</v>
      </c>
      <c r="U138" s="74"/>
      <c r="V138" s="59" t="s">
        <v>345</v>
      </c>
    </row>
    <row r="139" customFormat="false" ht="31.5" hidden="false" customHeight="true" outlineLevel="0" collapsed="false">
      <c r="A139" s="34" t="n">
        <f aca="false">+A138+1</f>
        <v>122</v>
      </c>
      <c r="B139" s="35" t="n">
        <v>4</v>
      </c>
      <c r="C139" s="75" t="n">
        <v>4</v>
      </c>
      <c r="D139" s="75" t="n">
        <v>4</v>
      </c>
      <c r="E139" s="75" t="n">
        <v>4</v>
      </c>
      <c r="F139" s="75" t="n">
        <v>4</v>
      </c>
      <c r="G139" s="37" t="s">
        <v>346</v>
      </c>
      <c r="H139" s="53"/>
      <c r="I139" s="54"/>
      <c r="J139" s="55" t="s">
        <v>48</v>
      </c>
      <c r="K139" s="40"/>
      <c r="L139" s="36" t="n">
        <v>4</v>
      </c>
      <c r="M139" s="41" t="n">
        <v>1</v>
      </c>
      <c r="N139" s="63" t="n">
        <v>4</v>
      </c>
      <c r="O139" s="64"/>
      <c r="P139" s="43" t="s">
        <v>150</v>
      </c>
      <c r="Q139" s="59" t="s">
        <v>344</v>
      </c>
      <c r="R139" s="45" t="s">
        <v>36</v>
      </c>
      <c r="S139" s="47" t="s">
        <v>37</v>
      </c>
      <c r="T139" s="45" t="s">
        <v>68</v>
      </c>
      <c r="U139" s="47" t="s">
        <v>37</v>
      </c>
      <c r="V139" s="59"/>
    </row>
    <row r="140" customFormat="false" ht="31.5" hidden="false" customHeight="true" outlineLevel="0" collapsed="false">
      <c r="A140" s="34" t="n">
        <f aca="false">+A139+1</f>
        <v>123</v>
      </c>
      <c r="B140" s="75" t="n">
        <v>4</v>
      </c>
      <c r="C140" s="75" t="n">
        <v>4</v>
      </c>
      <c r="D140" s="75" t="n">
        <v>4</v>
      </c>
      <c r="E140" s="75" t="n">
        <v>4</v>
      </c>
      <c r="F140" s="75" t="n">
        <v>4</v>
      </c>
      <c r="G140" s="37" t="s">
        <v>347</v>
      </c>
      <c r="H140" s="53"/>
      <c r="I140" s="68"/>
      <c r="J140" s="55"/>
      <c r="K140" s="40"/>
      <c r="L140" s="36" t="n">
        <v>4</v>
      </c>
      <c r="M140" s="41" t="n">
        <v>2</v>
      </c>
      <c r="N140" s="63" t="n">
        <v>4</v>
      </c>
      <c r="O140" s="72"/>
      <c r="P140" s="43" t="s">
        <v>111</v>
      </c>
      <c r="Q140" s="59" t="s">
        <v>348</v>
      </c>
      <c r="R140" s="3" t="s">
        <v>133</v>
      </c>
      <c r="S140" s="74"/>
      <c r="T140" s="45" t="s">
        <v>349</v>
      </c>
      <c r="U140" s="74"/>
      <c r="V140" s="52" t="s">
        <v>350</v>
      </c>
    </row>
    <row r="141" customFormat="false" ht="31.5" hidden="false" customHeight="true" outlineLevel="0" collapsed="false">
      <c r="A141" s="34" t="n">
        <f aca="false">+A140+1</f>
        <v>124</v>
      </c>
      <c r="B141" s="35" t="n">
        <v>4</v>
      </c>
      <c r="C141" s="35" t="n">
        <v>4</v>
      </c>
      <c r="D141" s="35" t="n">
        <v>4</v>
      </c>
      <c r="E141" s="35" t="n">
        <v>4</v>
      </c>
      <c r="F141" s="35" t="n">
        <v>4</v>
      </c>
      <c r="G141" s="37" t="s">
        <v>351</v>
      </c>
      <c r="H141" s="53" t="n">
        <v>436</v>
      </c>
      <c r="I141" s="54"/>
      <c r="J141" s="55" t="s">
        <v>48</v>
      </c>
      <c r="K141" s="40"/>
      <c r="L141" s="36" t="n">
        <v>4</v>
      </c>
      <c r="M141" s="41" t="n">
        <v>5</v>
      </c>
      <c r="N141" s="63" t="n">
        <v>4</v>
      </c>
      <c r="O141" s="64"/>
      <c r="P141" s="43" t="s">
        <v>352</v>
      </c>
      <c r="Q141" s="99" t="s">
        <v>353</v>
      </c>
      <c r="R141" s="45" t="s">
        <v>55</v>
      </c>
      <c r="S141" s="47" t="s">
        <v>37</v>
      </c>
      <c r="T141" s="47" t="s">
        <v>37</v>
      </c>
      <c r="U141" s="47" t="s">
        <v>37</v>
      </c>
      <c r="V141" s="59" t="s">
        <v>354</v>
      </c>
    </row>
    <row r="142" customFormat="false" ht="31.5" hidden="false" customHeight="true" outlineLevel="0" collapsed="false">
      <c r="A142" s="34" t="n">
        <f aca="false">+A141+1</f>
        <v>125</v>
      </c>
      <c r="B142" s="65"/>
      <c r="C142" s="92"/>
      <c r="D142" s="92"/>
      <c r="E142" s="92"/>
      <c r="F142" s="75" t="n">
        <v>4</v>
      </c>
      <c r="G142" s="37" t="s">
        <v>355</v>
      </c>
      <c r="H142" s="53"/>
      <c r="I142" s="54"/>
      <c r="J142" s="55" t="s">
        <v>48</v>
      </c>
      <c r="K142" s="40"/>
      <c r="L142" s="36" t="n">
        <v>4</v>
      </c>
      <c r="M142" s="41" t="n">
        <v>5</v>
      </c>
      <c r="N142" s="63" t="n">
        <v>4</v>
      </c>
      <c r="O142" s="64"/>
      <c r="P142" s="43" t="s">
        <v>356</v>
      </c>
      <c r="Q142" s="99" t="s">
        <v>344</v>
      </c>
      <c r="R142" s="45" t="s">
        <v>36</v>
      </c>
      <c r="S142" s="47" t="s">
        <v>37</v>
      </c>
      <c r="T142" s="47" t="s">
        <v>37</v>
      </c>
      <c r="U142" s="47" t="s">
        <v>37</v>
      </c>
      <c r="V142" s="59" t="s">
        <v>357</v>
      </c>
    </row>
    <row r="143" customFormat="false" ht="31.5" hidden="false" customHeight="true" outlineLevel="0" collapsed="false">
      <c r="A143" s="78"/>
      <c r="B143" s="79"/>
      <c r="C143" s="80"/>
      <c r="D143" s="79"/>
      <c r="E143" s="79"/>
      <c r="F143" s="79"/>
      <c r="G143" s="81"/>
      <c r="H143" s="82"/>
      <c r="I143" s="83"/>
      <c r="J143" s="84"/>
      <c r="K143" s="85"/>
      <c r="L143" s="80"/>
      <c r="M143" s="86"/>
      <c r="N143" s="86"/>
      <c r="O143" s="87"/>
      <c r="P143" s="88"/>
      <c r="Q143" s="89"/>
      <c r="R143" s="89"/>
      <c r="S143" s="90"/>
      <c r="T143" s="89"/>
      <c r="U143" s="89"/>
      <c r="V143" s="91"/>
    </row>
    <row r="144" customFormat="false" ht="31.5" hidden="false" customHeight="true" outlineLevel="0" collapsed="false">
      <c r="A144" s="48" t="s">
        <v>358</v>
      </c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51"/>
      <c r="R144" s="51"/>
      <c r="S144" s="51"/>
      <c r="T144" s="51"/>
      <c r="U144" s="51"/>
      <c r="V144" s="51"/>
    </row>
    <row r="145" customFormat="false" ht="36" hidden="false" customHeight="true" outlineLevel="0" collapsed="false">
      <c r="A145" s="34" t="n">
        <f aca="false">+A142+1</f>
        <v>126</v>
      </c>
      <c r="B145" s="75" t="n">
        <v>4</v>
      </c>
      <c r="C145" s="75" t="n">
        <v>4</v>
      </c>
      <c r="D145" s="75" t="n">
        <v>4</v>
      </c>
      <c r="E145" s="75" t="n">
        <v>4</v>
      </c>
      <c r="F145" s="75" t="n">
        <v>4</v>
      </c>
      <c r="G145" s="37" t="s">
        <v>359</v>
      </c>
      <c r="H145" s="53"/>
      <c r="I145" s="68"/>
      <c r="J145" s="55"/>
      <c r="K145" s="40"/>
      <c r="L145" s="36" t="n">
        <v>4</v>
      </c>
      <c r="M145" s="41" t="n">
        <v>2</v>
      </c>
      <c r="N145" s="63" t="n">
        <v>5</v>
      </c>
      <c r="O145" s="72"/>
      <c r="P145" s="43" t="s">
        <v>159</v>
      </c>
      <c r="Q145" s="77" t="s">
        <v>206</v>
      </c>
      <c r="R145" s="45" t="s">
        <v>160</v>
      </c>
      <c r="S145" s="99" t="s">
        <v>134</v>
      </c>
      <c r="T145" s="45" t="s">
        <v>57</v>
      </c>
      <c r="U145" s="74"/>
      <c r="V145" s="52"/>
    </row>
    <row r="146" customFormat="false" ht="31.5" hidden="false" customHeight="true" outlineLevel="0" collapsed="false">
      <c r="A146" s="34" t="n">
        <f aca="false">+A145+1</f>
        <v>127</v>
      </c>
      <c r="B146" s="35" t="n">
        <v>4</v>
      </c>
      <c r="C146" s="35" t="n">
        <v>4</v>
      </c>
      <c r="D146" s="35" t="n">
        <v>4</v>
      </c>
      <c r="E146" s="35" t="n">
        <v>4</v>
      </c>
      <c r="F146" s="35" t="n">
        <v>4</v>
      </c>
      <c r="G146" s="37" t="s">
        <v>360</v>
      </c>
      <c r="H146" s="53"/>
      <c r="I146" s="54"/>
      <c r="J146" s="55" t="s">
        <v>48</v>
      </c>
      <c r="K146" s="40"/>
      <c r="L146" s="36" t="n">
        <v>4</v>
      </c>
      <c r="M146" s="41" t="n">
        <v>2</v>
      </c>
      <c r="N146" s="63" t="n">
        <v>5</v>
      </c>
      <c r="O146" s="64"/>
      <c r="P146" s="43" t="s">
        <v>159</v>
      </c>
      <c r="Q146" s="77" t="s">
        <v>206</v>
      </c>
      <c r="R146" s="45" t="s">
        <v>160</v>
      </c>
      <c r="S146" s="99" t="s">
        <v>134</v>
      </c>
      <c r="T146" s="45" t="s">
        <v>57</v>
      </c>
      <c r="U146" s="74"/>
      <c r="V146" s="59"/>
    </row>
    <row r="147" customFormat="false" ht="44.25" hidden="false" customHeight="true" outlineLevel="0" collapsed="false">
      <c r="A147" s="34" t="n">
        <f aca="false">+A146+1</f>
        <v>128</v>
      </c>
      <c r="B147" s="35" t="n">
        <v>4</v>
      </c>
      <c r="C147" s="35" t="n">
        <v>4</v>
      </c>
      <c r="D147" s="35" t="n">
        <v>4</v>
      </c>
      <c r="E147" s="35" t="n">
        <v>4</v>
      </c>
      <c r="F147" s="35" t="n">
        <v>4</v>
      </c>
      <c r="G147" s="37" t="s">
        <v>162</v>
      </c>
      <c r="H147" s="53" t="n">
        <v>362</v>
      </c>
      <c r="I147" s="54"/>
      <c r="J147" s="55" t="s">
        <v>48</v>
      </c>
      <c r="K147" s="40"/>
      <c r="L147" s="36" t="n">
        <v>4</v>
      </c>
      <c r="M147" s="41" t="n">
        <v>2</v>
      </c>
      <c r="N147" s="63" t="n">
        <v>5</v>
      </c>
      <c r="O147" s="64"/>
      <c r="P147" s="43" t="s">
        <v>163</v>
      </c>
      <c r="Q147" s="77" t="s">
        <v>206</v>
      </c>
      <c r="R147" s="45" t="s">
        <v>160</v>
      </c>
      <c r="S147" s="99" t="s">
        <v>134</v>
      </c>
      <c r="T147" s="45" t="s">
        <v>57</v>
      </c>
      <c r="U147" s="74"/>
      <c r="V147" s="59"/>
    </row>
    <row r="148" customFormat="false" ht="25.5" hidden="false" customHeight="false" outlineLevel="0" collapsed="false">
      <c r="A148" s="34" t="n">
        <f aca="false">+A147+1</f>
        <v>129</v>
      </c>
      <c r="B148" s="35" t="n">
        <v>4</v>
      </c>
      <c r="C148" s="35" t="n">
        <v>4</v>
      </c>
      <c r="D148" s="35" t="n">
        <v>4</v>
      </c>
      <c r="E148" s="35" t="n">
        <v>4</v>
      </c>
      <c r="F148" s="35" t="n">
        <v>4</v>
      </c>
      <c r="G148" s="37" t="s">
        <v>361</v>
      </c>
      <c r="H148" s="53"/>
      <c r="I148" s="54"/>
      <c r="J148" s="55" t="s">
        <v>48</v>
      </c>
      <c r="K148" s="40"/>
      <c r="L148" s="36" t="n">
        <v>4</v>
      </c>
      <c r="M148" s="41"/>
      <c r="N148" s="63" t="n">
        <v>5</v>
      </c>
      <c r="O148" s="64"/>
      <c r="P148" s="43" t="s">
        <v>362</v>
      </c>
      <c r="Q148" s="100"/>
      <c r="R148" s="45" t="s">
        <v>55</v>
      </c>
      <c r="S148" s="47" t="s">
        <v>37</v>
      </c>
      <c r="T148" s="45" t="s">
        <v>57</v>
      </c>
      <c r="U148" s="74"/>
      <c r="V148" s="45"/>
    </row>
    <row r="149" customFormat="false" ht="25.5" hidden="false" customHeight="false" outlineLevel="0" collapsed="false">
      <c r="A149" s="34" t="n">
        <f aca="false">+A148+1</f>
        <v>130</v>
      </c>
      <c r="B149" s="35" t="n">
        <v>4</v>
      </c>
      <c r="C149" s="35" t="n">
        <v>4</v>
      </c>
      <c r="D149" s="35" t="n">
        <v>4</v>
      </c>
      <c r="E149" s="35" t="n">
        <v>4</v>
      </c>
      <c r="F149" s="35" t="n">
        <v>4</v>
      </c>
      <c r="G149" s="37" t="s">
        <v>363</v>
      </c>
      <c r="H149" s="53"/>
      <c r="I149" s="54"/>
      <c r="J149" s="55" t="s">
        <v>48</v>
      </c>
      <c r="K149" s="40"/>
      <c r="L149" s="36" t="n">
        <v>4</v>
      </c>
      <c r="M149" s="41" t="n">
        <v>1</v>
      </c>
      <c r="N149" s="63" t="n">
        <v>5</v>
      </c>
      <c r="O149" s="64"/>
      <c r="P149" s="43" t="s">
        <v>364</v>
      </c>
      <c r="Q149" s="45" t="s">
        <v>365</v>
      </c>
      <c r="R149" s="45" t="s">
        <v>36</v>
      </c>
      <c r="S149" s="47" t="s">
        <v>37</v>
      </c>
      <c r="T149" s="47" t="s">
        <v>37</v>
      </c>
      <c r="U149" s="47" t="s">
        <v>37</v>
      </c>
      <c r="V149" s="59"/>
    </row>
    <row r="150" customFormat="false" ht="25.5" hidden="false" customHeight="false" outlineLevel="0" collapsed="false">
      <c r="A150" s="34" t="n">
        <f aca="false">+A149+1</f>
        <v>131</v>
      </c>
      <c r="B150" s="35" t="n">
        <v>4</v>
      </c>
      <c r="C150" s="35" t="n">
        <v>4</v>
      </c>
      <c r="D150" s="35" t="n">
        <v>4</v>
      </c>
      <c r="E150" s="35" t="n">
        <v>4</v>
      </c>
      <c r="F150" s="35" t="n">
        <v>4</v>
      </c>
      <c r="G150" s="37" t="s">
        <v>366</v>
      </c>
      <c r="H150" s="53"/>
      <c r="I150" s="54"/>
      <c r="J150" s="55" t="s">
        <v>48</v>
      </c>
      <c r="K150" s="40"/>
      <c r="L150" s="36" t="n">
        <v>4</v>
      </c>
      <c r="M150" s="41" t="n">
        <v>1</v>
      </c>
      <c r="N150" s="63" t="n">
        <v>5</v>
      </c>
      <c r="O150" s="64"/>
      <c r="P150" s="43" t="s">
        <v>367</v>
      </c>
      <c r="Q150" s="100" t="s">
        <v>363</v>
      </c>
      <c r="R150" s="45" t="s">
        <v>36</v>
      </c>
      <c r="S150" s="47" t="s">
        <v>37</v>
      </c>
      <c r="T150" s="47" t="s">
        <v>37</v>
      </c>
      <c r="U150" s="47" t="s">
        <v>37</v>
      </c>
      <c r="V150" s="59"/>
    </row>
    <row r="151" customFormat="false" ht="25.5" hidden="false" customHeight="false" outlineLevel="0" collapsed="false">
      <c r="A151" s="34" t="n">
        <f aca="false">+A150+1</f>
        <v>132</v>
      </c>
      <c r="B151" s="35"/>
      <c r="C151" s="75" t="n">
        <v>4</v>
      </c>
      <c r="D151" s="94"/>
      <c r="E151" s="94"/>
      <c r="F151" s="93"/>
      <c r="G151" s="37" t="s">
        <v>368</v>
      </c>
      <c r="H151" s="53"/>
      <c r="I151" s="54"/>
      <c r="J151" s="55"/>
      <c r="K151" s="40"/>
      <c r="L151" s="36" t="n">
        <v>4</v>
      </c>
      <c r="M151" s="41"/>
      <c r="N151" s="63" t="n">
        <v>5</v>
      </c>
      <c r="O151" s="64"/>
      <c r="P151" s="43" t="s">
        <v>111</v>
      </c>
      <c r="Q151" s="45" t="s">
        <v>365</v>
      </c>
      <c r="R151" s="45" t="s">
        <v>369</v>
      </c>
      <c r="S151" s="47" t="s">
        <v>37</v>
      </c>
      <c r="T151" s="45" t="s">
        <v>93</v>
      </c>
      <c r="U151" s="47" t="s">
        <v>37</v>
      </c>
      <c r="V151" s="52"/>
    </row>
    <row r="152" customFormat="false" ht="26.25" hidden="false" customHeight="true" outlineLevel="0" collapsed="false">
      <c r="A152" s="34" t="n">
        <f aca="false">+A151+1</f>
        <v>133</v>
      </c>
      <c r="B152" s="65"/>
      <c r="C152" s="75" t="n">
        <v>4</v>
      </c>
      <c r="D152" s="66"/>
      <c r="E152" s="66"/>
      <c r="F152" s="67"/>
      <c r="G152" s="37" t="s">
        <v>370</v>
      </c>
      <c r="H152" s="53"/>
      <c r="I152" s="68"/>
      <c r="J152" s="55"/>
      <c r="K152" s="40"/>
      <c r="L152" s="36" t="n">
        <v>4</v>
      </c>
      <c r="M152" s="41" t="n">
        <v>4</v>
      </c>
      <c r="N152" s="63" t="n">
        <v>5</v>
      </c>
      <c r="O152" s="72"/>
      <c r="P152" s="43" t="s">
        <v>111</v>
      </c>
      <c r="Q152" s="45" t="s">
        <v>365</v>
      </c>
      <c r="R152" s="45" t="s">
        <v>369</v>
      </c>
      <c r="S152" s="47" t="s">
        <v>37</v>
      </c>
      <c r="T152" s="45" t="s">
        <v>93</v>
      </c>
      <c r="U152" s="47" t="s">
        <v>37</v>
      </c>
      <c r="V152" s="52"/>
    </row>
    <row r="153" customFormat="false" ht="26.25" hidden="false" customHeight="false" outlineLevel="0" collapsed="false">
      <c r="A153" s="34" t="n">
        <f aca="false">+A152+1</f>
        <v>134</v>
      </c>
      <c r="B153" s="35" t="n">
        <v>4</v>
      </c>
      <c r="C153" s="107" t="n">
        <v>4</v>
      </c>
      <c r="D153" s="107" t="n">
        <v>4</v>
      </c>
      <c r="E153" s="107" t="n">
        <v>4</v>
      </c>
      <c r="F153" s="107" t="n">
        <v>4</v>
      </c>
      <c r="G153" s="37" t="s">
        <v>371</v>
      </c>
      <c r="H153" s="53"/>
      <c r="I153" s="54"/>
      <c r="J153" s="55" t="s">
        <v>48</v>
      </c>
      <c r="K153" s="40"/>
      <c r="L153" s="36" t="n">
        <v>4</v>
      </c>
      <c r="M153" s="41" t="n">
        <v>1</v>
      </c>
      <c r="N153" s="63" t="n">
        <v>5</v>
      </c>
      <c r="O153" s="64"/>
      <c r="P153" s="43" t="s">
        <v>90</v>
      </c>
      <c r="Q153" s="45" t="s">
        <v>372</v>
      </c>
      <c r="R153" s="45" t="s">
        <v>55</v>
      </c>
      <c r="S153" s="47" t="s">
        <v>37</v>
      </c>
      <c r="T153" s="45" t="s">
        <v>93</v>
      </c>
      <c r="U153" s="47" t="s">
        <v>37</v>
      </c>
      <c r="V153" s="45"/>
    </row>
    <row r="154" customFormat="false" ht="12" hidden="false" customHeight="true" outlineLevel="0" collapsed="false">
      <c r="A154" s="78"/>
      <c r="B154" s="79"/>
      <c r="C154" s="80"/>
      <c r="D154" s="79"/>
      <c r="E154" s="79"/>
      <c r="F154" s="79"/>
      <c r="G154" s="81"/>
      <c r="H154" s="82"/>
      <c r="I154" s="83"/>
      <c r="J154" s="84"/>
      <c r="K154" s="85"/>
      <c r="L154" s="80"/>
      <c r="M154" s="86"/>
      <c r="N154" s="86"/>
      <c r="O154" s="87"/>
      <c r="P154" s="88"/>
      <c r="Q154" s="89"/>
      <c r="R154" s="89"/>
      <c r="S154" s="90"/>
      <c r="T154" s="89"/>
      <c r="U154" s="89"/>
      <c r="V154" s="91"/>
    </row>
    <row r="155" customFormat="false" ht="44.25" hidden="false" customHeight="true" outlineLevel="0" collapsed="false">
      <c r="A155" s="34" t="n">
        <f aca="false">+A153+1</f>
        <v>135</v>
      </c>
      <c r="B155" s="35" t="n">
        <v>4</v>
      </c>
      <c r="C155" s="35" t="n">
        <v>4</v>
      </c>
      <c r="D155" s="35" t="n">
        <v>4</v>
      </c>
      <c r="E155" s="35" t="n">
        <v>4</v>
      </c>
      <c r="F155" s="35" t="n">
        <v>4</v>
      </c>
      <c r="G155" s="37" t="s">
        <v>359</v>
      </c>
      <c r="H155" s="53"/>
      <c r="I155" s="54"/>
      <c r="J155" s="55" t="s">
        <v>48</v>
      </c>
      <c r="K155" s="40"/>
      <c r="L155" s="36" t="n">
        <v>4</v>
      </c>
      <c r="M155" s="41" t="n">
        <v>2</v>
      </c>
      <c r="N155" s="63" t="n">
        <v>6</v>
      </c>
      <c r="O155" s="64"/>
      <c r="P155" s="43" t="s">
        <v>159</v>
      </c>
      <c r="Q155" s="77" t="s">
        <v>206</v>
      </c>
      <c r="R155" s="45" t="s">
        <v>160</v>
      </c>
      <c r="S155" s="99" t="s">
        <v>134</v>
      </c>
      <c r="T155" s="45" t="s">
        <v>57</v>
      </c>
      <c r="U155" s="74"/>
      <c r="V155" s="59"/>
    </row>
    <row r="156" customFormat="false" ht="44.25" hidden="false" customHeight="true" outlineLevel="0" collapsed="false">
      <c r="A156" s="34" t="n">
        <f aca="false">+A155+1</f>
        <v>136</v>
      </c>
      <c r="B156" s="35" t="n">
        <v>4</v>
      </c>
      <c r="C156" s="35" t="n">
        <v>4</v>
      </c>
      <c r="D156" s="35" t="n">
        <v>4</v>
      </c>
      <c r="E156" s="35" t="n">
        <v>4</v>
      </c>
      <c r="F156" s="35" t="n">
        <v>4</v>
      </c>
      <c r="G156" s="37" t="s">
        <v>360</v>
      </c>
      <c r="H156" s="53"/>
      <c r="I156" s="54"/>
      <c r="J156" s="55" t="s">
        <v>48</v>
      </c>
      <c r="K156" s="40"/>
      <c r="L156" s="36" t="n">
        <v>4</v>
      </c>
      <c r="M156" s="41" t="n">
        <v>2</v>
      </c>
      <c r="N156" s="63" t="n">
        <v>6</v>
      </c>
      <c r="O156" s="64"/>
      <c r="P156" s="43" t="s">
        <v>159</v>
      </c>
      <c r="Q156" s="77" t="s">
        <v>206</v>
      </c>
      <c r="R156" s="45" t="s">
        <v>160</v>
      </c>
      <c r="S156" s="99" t="s">
        <v>134</v>
      </c>
      <c r="T156" s="45" t="s">
        <v>57</v>
      </c>
      <c r="U156" s="74"/>
      <c r="V156" s="59"/>
    </row>
    <row r="157" customFormat="false" ht="44.25" hidden="false" customHeight="true" outlineLevel="0" collapsed="false">
      <c r="A157" s="34" t="n">
        <f aca="false">+A156+1</f>
        <v>137</v>
      </c>
      <c r="B157" s="35" t="n">
        <v>4</v>
      </c>
      <c r="C157" s="35" t="n">
        <v>4</v>
      </c>
      <c r="D157" s="35" t="n">
        <v>4</v>
      </c>
      <c r="E157" s="35" t="n">
        <v>4</v>
      </c>
      <c r="F157" s="35" t="n">
        <v>4</v>
      </c>
      <c r="G157" s="37" t="s">
        <v>162</v>
      </c>
      <c r="H157" s="53" t="n">
        <v>362</v>
      </c>
      <c r="I157" s="54"/>
      <c r="J157" s="55" t="s">
        <v>48</v>
      </c>
      <c r="K157" s="40"/>
      <c r="L157" s="36" t="n">
        <v>4</v>
      </c>
      <c r="M157" s="41" t="n">
        <v>2</v>
      </c>
      <c r="N157" s="63" t="n">
        <v>6</v>
      </c>
      <c r="O157" s="64"/>
      <c r="P157" s="43" t="s">
        <v>163</v>
      </c>
      <c r="Q157" s="77" t="s">
        <v>206</v>
      </c>
      <c r="R157" s="45" t="s">
        <v>160</v>
      </c>
      <c r="S157" s="99" t="s">
        <v>134</v>
      </c>
      <c r="T157" s="45" t="s">
        <v>57</v>
      </c>
      <c r="U157" s="74"/>
      <c r="V157" s="59"/>
    </row>
    <row r="158" customFormat="false" ht="12" hidden="false" customHeight="true" outlineLevel="0" collapsed="false">
      <c r="A158" s="78"/>
      <c r="B158" s="79"/>
      <c r="C158" s="80"/>
      <c r="D158" s="79"/>
      <c r="E158" s="79"/>
      <c r="F158" s="79"/>
      <c r="G158" s="81"/>
      <c r="H158" s="82"/>
      <c r="I158" s="83"/>
      <c r="J158" s="84"/>
      <c r="K158" s="85"/>
      <c r="L158" s="80"/>
      <c r="M158" s="86"/>
      <c r="N158" s="86"/>
      <c r="O158" s="87"/>
      <c r="P158" s="88"/>
      <c r="Q158" s="89"/>
      <c r="R158" s="89"/>
      <c r="S158" s="90"/>
      <c r="T158" s="89"/>
      <c r="U158" s="89"/>
      <c r="V158" s="91"/>
    </row>
    <row r="159" customFormat="false" ht="27.75" hidden="false" customHeight="false" outlineLevel="0" collapsed="false">
      <c r="A159" s="48" t="s">
        <v>373</v>
      </c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51"/>
      <c r="R159" s="51"/>
      <c r="S159" s="51"/>
      <c r="T159" s="51"/>
      <c r="U159" s="51"/>
      <c r="V159" s="51"/>
    </row>
    <row r="160" customFormat="false" ht="36.75" hidden="false" customHeight="true" outlineLevel="0" collapsed="false">
      <c r="A160" s="34" t="n">
        <f aca="false">+A157+1</f>
        <v>138</v>
      </c>
      <c r="B160" s="35" t="n">
        <v>4</v>
      </c>
      <c r="C160" s="107" t="n">
        <v>4</v>
      </c>
      <c r="D160" s="107" t="n">
        <v>4</v>
      </c>
      <c r="E160" s="107" t="n">
        <v>4</v>
      </c>
      <c r="F160" s="107" t="n">
        <v>4</v>
      </c>
      <c r="G160" s="37" t="s">
        <v>374</v>
      </c>
      <c r="H160" s="53"/>
      <c r="I160" s="54"/>
      <c r="J160" s="55"/>
      <c r="K160" s="108"/>
      <c r="L160" s="109" t="n">
        <v>4</v>
      </c>
      <c r="M160" s="41"/>
      <c r="N160" s="63" t="n">
        <v>7</v>
      </c>
      <c r="O160" s="64"/>
      <c r="P160" s="43" t="s">
        <v>90</v>
      </c>
      <c r="Q160" s="45" t="s">
        <v>375</v>
      </c>
      <c r="R160" s="45" t="s">
        <v>55</v>
      </c>
      <c r="S160" s="47" t="s">
        <v>37</v>
      </c>
      <c r="T160" s="47" t="s">
        <v>37</v>
      </c>
      <c r="U160" s="47" t="s">
        <v>37</v>
      </c>
      <c r="V160" s="59"/>
    </row>
    <row r="161" customFormat="false" ht="36.75" hidden="false" customHeight="true" outlineLevel="0" collapsed="false">
      <c r="A161" s="34" t="n">
        <f aca="false">+A160+1</f>
        <v>139</v>
      </c>
      <c r="B161" s="35" t="n">
        <v>4</v>
      </c>
      <c r="C161" s="35" t="n">
        <v>4</v>
      </c>
      <c r="D161" s="107" t="n">
        <v>4</v>
      </c>
      <c r="E161" s="110"/>
      <c r="F161" s="111"/>
      <c r="G161" s="37" t="s">
        <v>376</v>
      </c>
      <c r="H161" s="53"/>
      <c r="I161" s="54"/>
      <c r="J161" s="55"/>
      <c r="K161" s="108"/>
      <c r="L161" s="36" t="n">
        <v>4</v>
      </c>
      <c r="M161" s="41"/>
      <c r="N161" s="63" t="n">
        <v>7</v>
      </c>
      <c r="O161" s="64"/>
      <c r="P161" s="43" t="s">
        <v>377</v>
      </c>
      <c r="Q161" s="45" t="s">
        <v>375</v>
      </c>
      <c r="R161" s="45" t="s">
        <v>55</v>
      </c>
      <c r="S161" s="47" t="s">
        <v>37</v>
      </c>
      <c r="T161" s="47" t="s">
        <v>37</v>
      </c>
      <c r="U161" s="47" t="s">
        <v>37</v>
      </c>
      <c r="V161" s="59" t="s">
        <v>378</v>
      </c>
    </row>
    <row r="162" customFormat="false" ht="39.75" hidden="false" customHeight="true" outlineLevel="0" collapsed="false">
      <c r="A162" s="34" t="n">
        <f aca="false">+A161+1</f>
        <v>140</v>
      </c>
      <c r="B162" s="112"/>
      <c r="C162" s="112"/>
      <c r="D162" s="107" t="n">
        <v>4</v>
      </c>
      <c r="E162" s="110"/>
      <c r="F162" s="111"/>
      <c r="G162" s="37" t="s">
        <v>379</v>
      </c>
      <c r="H162" s="53"/>
      <c r="I162" s="54"/>
      <c r="J162" s="55"/>
      <c r="K162" s="108"/>
      <c r="L162" s="36" t="n">
        <v>4</v>
      </c>
      <c r="M162" s="41"/>
      <c r="N162" s="63" t="n">
        <v>7</v>
      </c>
      <c r="O162" s="64"/>
      <c r="P162" s="43" t="s">
        <v>380</v>
      </c>
      <c r="Q162" s="45" t="s">
        <v>375</v>
      </c>
      <c r="R162" s="45" t="s">
        <v>55</v>
      </c>
      <c r="S162" s="47" t="s">
        <v>37</v>
      </c>
      <c r="T162" s="47" t="s">
        <v>37</v>
      </c>
      <c r="U162" s="47" t="s">
        <v>37</v>
      </c>
      <c r="V162" s="59" t="s">
        <v>381</v>
      </c>
    </row>
    <row r="163" customFormat="false" ht="37.5" hidden="false" customHeight="true" outlineLevel="0" collapsed="false">
      <c r="A163" s="34" t="n">
        <f aca="false">+A162+1</f>
        <v>141</v>
      </c>
      <c r="B163" s="112"/>
      <c r="C163" s="112"/>
      <c r="D163" s="107" t="n">
        <v>4</v>
      </c>
      <c r="E163" s="110"/>
      <c r="F163" s="111"/>
      <c r="G163" s="37" t="s">
        <v>382</v>
      </c>
      <c r="H163" s="53"/>
      <c r="I163" s="54"/>
      <c r="J163" s="55"/>
      <c r="K163" s="108"/>
      <c r="L163" s="36" t="n">
        <v>4</v>
      </c>
      <c r="M163" s="41"/>
      <c r="N163" s="63" t="n">
        <v>7</v>
      </c>
      <c r="O163" s="64"/>
      <c r="P163" s="43" t="s">
        <v>383</v>
      </c>
      <c r="Q163" s="45" t="s">
        <v>375</v>
      </c>
      <c r="R163" s="45" t="s">
        <v>55</v>
      </c>
      <c r="S163" s="47" t="s">
        <v>37</v>
      </c>
      <c r="T163" s="47" t="s">
        <v>37</v>
      </c>
      <c r="U163" s="47" t="s">
        <v>37</v>
      </c>
      <c r="V163" s="59" t="s">
        <v>384</v>
      </c>
    </row>
    <row r="164" customFormat="false" ht="26.25" hidden="false" customHeight="false" outlineLevel="0" collapsed="false">
      <c r="A164" s="34" t="n">
        <f aca="false">+A163+1</f>
        <v>142</v>
      </c>
      <c r="B164" s="35" t="n">
        <v>4</v>
      </c>
      <c r="C164" s="35" t="n">
        <v>4</v>
      </c>
      <c r="D164" s="107" t="n">
        <v>4</v>
      </c>
      <c r="E164" s="110"/>
      <c r="F164" s="111"/>
      <c r="G164" s="37" t="s">
        <v>385</v>
      </c>
      <c r="H164" s="53"/>
      <c r="I164" s="54"/>
      <c r="J164" s="55"/>
      <c r="K164" s="108"/>
      <c r="L164" s="36" t="n">
        <v>4</v>
      </c>
      <c r="M164" s="41"/>
      <c r="N164" s="63" t="n">
        <v>7</v>
      </c>
      <c r="O164" s="64"/>
      <c r="P164" s="43" t="s">
        <v>386</v>
      </c>
      <c r="Q164" s="45" t="s">
        <v>375</v>
      </c>
      <c r="R164" s="45" t="s">
        <v>55</v>
      </c>
      <c r="S164" s="47" t="s">
        <v>37</v>
      </c>
      <c r="T164" s="47" t="s">
        <v>37</v>
      </c>
      <c r="U164" s="47" t="s">
        <v>37</v>
      </c>
      <c r="V164" s="59" t="s">
        <v>387</v>
      </c>
    </row>
    <row r="165" customFormat="false" ht="39.75" hidden="false" customHeight="true" outlineLevel="0" collapsed="false">
      <c r="A165" s="34" t="n">
        <f aca="false">+A164+1</f>
        <v>143</v>
      </c>
      <c r="B165" s="112"/>
      <c r="C165" s="112"/>
      <c r="D165" s="107" t="n">
        <v>4</v>
      </c>
      <c r="E165" s="110"/>
      <c r="F165" s="111"/>
      <c r="G165" s="37" t="s">
        <v>388</v>
      </c>
      <c r="H165" s="53"/>
      <c r="I165" s="54"/>
      <c r="J165" s="55"/>
      <c r="K165" s="108"/>
      <c r="L165" s="36" t="n">
        <v>4</v>
      </c>
      <c r="M165" s="41"/>
      <c r="N165" s="63" t="n">
        <v>7</v>
      </c>
      <c r="O165" s="64"/>
      <c r="P165" s="43" t="s">
        <v>389</v>
      </c>
      <c r="Q165" s="45" t="s">
        <v>375</v>
      </c>
      <c r="R165" s="45" t="s">
        <v>55</v>
      </c>
      <c r="S165" s="47" t="s">
        <v>37</v>
      </c>
      <c r="T165" s="47" t="s">
        <v>37</v>
      </c>
      <c r="U165" s="47" t="s">
        <v>37</v>
      </c>
      <c r="V165" s="59" t="s">
        <v>381</v>
      </c>
    </row>
    <row r="166" customFormat="false" ht="39" hidden="false" customHeight="true" outlineLevel="0" collapsed="false">
      <c r="A166" s="34" t="n">
        <f aca="false">+A165+1</f>
        <v>144</v>
      </c>
      <c r="B166" s="112"/>
      <c r="C166" s="112"/>
      <c r="D166" s="107" t="n">
        <v>4</v>
      </c>
      <c r="E166" s="110"/>
      <c r="F166" s="111"/>
      <c r="G166" s="37" t="s">
        <v>390</v>
      </c>
      <c r="H166" s="53"/>
      <c r="I166" s="54"/>
      <c r="J166" s="55"/>
      <c r="K166" s="108"/>
      <c r="L166" s="36" t="n">
        <v>4</v>
      </c>
      <c r="M166" s="41"/>
      <c r="N166" s="63" t="n">
        <v>7</v>
      </c>
      <c r="O166" s="64"/>
      <c r="P166" s="43" t="s">
        <v>391</v>
      </c>
      <c r="Q166" s="45" t="s">
        <v>375</v>
      </c>
      <c r="R166" s="45" t="s">
        <v>55</v>
      </c>
      <c r="S166" s="47" t="s">
        <v>37</v>
      </c>
      <c r="T166" s="47" t="s">
        <v>37</v>
      </c>
      <c r="U166" s="47" t="s">
        <v>37</v>
      </c>
      <c r="V166" s="59" t="s">
        <v>392</v>
      </c>
    </row>
    <row r="167" customFormat="false" ht="39" hidden="false" customHeight="false" outlineLevel="0" collapsed="false">
      <c r="A167" s="34" t="n">
        <f aca="false">+A166+1</f>
        <v>145</v>
      </c>
      <c r="B167" s="112"/>
      <c r="C167" s="112"/>
      <c r="D167" s="107" t="n">
        <v>4</v>
      </c>
      <c r="E167" s="110"/>
      <c r="F167" s="111"/>
      <c r="G167" s="37" t="s">
        <v>393</v>
      </c>
      <c r="H167" s="53"/>
      <c r="I167" s="54"/>
      <c r="J167" s="55"/>
      <c r="K167" s="108"/>
      <c r="L167" s="36" t="n">
        <v>4</v>
      </c>
      <c r="M167" s="41"/>
      <c r="N167" s="63" t="n">
        <v>7</v>
      </c>
      <c r="O167" s="64"/>
      <c r="P167" s="43" t="s">
        <v>394</v>
      </c>
      <c r="Q167" s="45" t="s">
        <v>375</v>
      </c>
      <c r="R167" s="45" t="s">
        <v>395</v>
      </c>
      <c r="S167" s="47" t="s">
        <v>37</v>
      </c>
      <c r="T167" s="47" t="s">
        <v>37</v>
      </c>
      <c r="U167" s="47" t="s">
        <v>37</v>
      </c>
      <c r="V167" s="59" t="s">
        <v>396</v>
      </c>
    </row>
    <row r="168" customFormat="false" ht="39" hidden="false" customHeight="false" outlineLevel="0" collapsed="false">
      <c r="A168" s="34" t="n">
        <f aca="false">+A167+1</f>
        <v>146</v>
      </c>
      <c r="B168" s="112"/>
      <c r="C168" s="112"/>
      <c r="D168" s="107" t="n">
        <v>4</v>
      </c>
      <c r="E168" s="110"/>
      <c r="F168" s="111"/>
      <c r="G168" s="37" t="s">
        <v>397</v>
      </c>
      <c r="H168" s="53"/>
      <c r="I168" s="54"/>
      <c r="J168" s="55"/>
      <c r="K168" s="108"/>
      <c r="L168" s="36" t="n">
        <v>4</v>
      </c>
      <c r="M168" s="41"/>
      <c r="N168" s="63" t="n">
        <v>7</v>
      </c>
      <c r="O168" s="64"/>
      <c r="P168" s="43" t="s">
        <v>398</v>
      </c>
      <c r="Q168" s="45" t="s">
        <v>375</v>
      </c>
      <c r="R168" s="45" t="s">
        <v>395</v>
      </c>
      <c r="S168" s="47" t="s">
        <v>37</v>
      </c>
      <c r="T168" s="47" t="s">
        <v>37</v>
      </c>
      <c r="U168" s="47" t="s">
        <v>37</v>
      </c>
      <c r="V168" s="59" t="s">
        <v>396</v>
      </c>
    </row>
    <row r="169" customFormat="false" ht="25.5" hidden="false" customHeight="false" outlineLevel="0" collapsed="false">
      <c r="A169" s="34" t="n">
        <f aca="false">+A168+1</f>
        <v>147</v>
      </c>
      <c r="B169" s="35"/>
      <c r="C169" s="35" t="n">
        <v>4</v>
      </c>
      <c r="D169" s="94"/>
      <c r="E169" s="94"/>
      <c r="F169" s="93"/>
      <c r="G169" s="37" t="s">
        <v>399</v>
      </c>
      <c r="H169" s="53"/>
      <c r="I169" s="54"/>
      <c r="J169" s="55" t="s">
        <v>48</v>
      </c>
      <c r="K169" s="40"/>
      <c r="L169" s="36" t="n">
        <v>4</v>
      </c>
      <c r="M169" s="41" t="n">
        <v>3</v>
      </c>
      <c r="N169" s="63" t="n">
        <v>7</v>
      </c>
      <c r="O169" s="64"/>
      <c r="P169" s="43" t="s">
        <v>400</v>
      </c>
      <c r="Q169" s="100" t="s">
        <v>401</v>
      </c>
      <c r="R169" s="45" t="s">
        <v>36</v>
      </c>
      <c r="S169" s="47" t="s">
        <v>37</v>
      </c>
      <c r="T169" s="47" t="s">
        <v>37</v>
      </c>
      <c r="U169" s="47" t="s">
        <v>37</v>
      </c>
      <c r="V169" s="45" t="s">
        <v>402</v>
      </c>
    </row>
    <row r="170" customFormat="false" ht="25.5" hidden="false" customHeight="false" outlineLevel="0" collapsed="false">
      <c r="A170" s="34" t="n">
        <f aca="false">+A169+1</f>
        <v>148</v>
      </c>
      <c r="B170" s="35"/>
      <c r="C170" s="35" t="n">
        <v>4</v>
      </c>
      <c r="D170" s="35" t="n">
        <v>4</v>
      </c>
      <c r="E170" s="94"/>
      <c r="F170" s="35" t="n">
        <v>4</v>
      </c>
      <c r="G170" s="37" t="s">
        <v>403</v>
      </c>
      <c r="H170" s="53"/>
      <c r="I170" s="54"/>
      <c r="J170" s="55"/>
      <c r="K170" s="40"/>
      <c r="L170" s="36" t="n">
        <v>4</v>
      </c>
      <c r="M170" s="41"/>
      <c r="N170" s="63" t="n">
        <v>7</v>
      </c>
      <c r="O170" s="64"/>
      <c r="P170" s="43" t="s">
        <v>404</v>
      </c>
      <c r="Q170" s="45" t="s">
        <v>375</v>
      </c>
      <c r="R170" s="45" t="s">
        <v>55</v>
      </c>
      <c r="S170" s="47" t="s">
        <v>37</v>
      </c>
      <c r="T170" s="47" t="s">
        <v>37</v>
      </c>
      <c r="U170" s="47" t="s">
        <v>37</v>
      </c>
      <c r="V170" s="45" t="s">
        <v>405</v>
      </c>
    </row>
    <row r="171" customFormat="false" ht="27.75" hidden="false" customHeight="true" outlineLevel="0" collapsed="false">
      <c r="A171" s="34" t="n">
        <f aca="false">+A170+1</f>
        <v>149</v>
      </c>
      <c r="B171" s="35" t="n">
        <v>4</v>
      </c>
      <c r="C171" s="35" t="n">
        <v>4</v>
      </c>
      <c r="D171" s="35" t="n">
        <v>4</v>
      </c>
      <c r="E171" s="35" t="n">
        <v>4</v>
      </c>
      <c r="F171" s="35" t="n">
        <v>4</v>
      </c>
      <c r="G171" s="37" t="s">
        <v>406</v>
      </c>
      <c r="H171" s="53"/>
      <c r="I171" s="54"/>
      <c r="J171" s="55"/>
      <c r="K171" s="40"/>
      <c r="L171" s="36" t="n">
        <v>4</v>
      </c>
      <c r="M171" s="41"/>
      <c r="N171" s="63" t="n">
        <v>7</v>
      </c>
      <c r="O171" s="64"/>
      <c r="P171" s="43" t="s">
        <v>90</v>
      </c>
      <c r="Q171" s="37" t="s">
        <v>407</v>
      </c>
      <c r="R171" s="45" t="s">
        <v>55</v>
      </c>
      <c r="S171" s="47" t="s">
        <v>37</v>
      </c>
      <c r="T171" s="47" t="s">
        <v>37</v>
      </c>
      <c r="U171" s="47" t="s">
        <v>37</v>
      </c>
      <c r="V171" s="45"/>
    </row>
    <row r="172" customFormat="false" ht="27.75" hidden="false" customHeight="true" outlineLevel="0" collapsed="false">
      <c r="A172" s="34" t="n">
        <f aca="false">+A171+1</f>
        <v>150</v>
      </c>
      <c r="B172" s="35" t="n">
        <v>4</v>
      </c>
      <c r="C172" s="35" t="n">
        <v>4</v>
      </c>
      <c r="D172" s="35" t="n">
        <v>4</v>
      </c>
      <c r="E172" s="35" t="n">
        <v>4</v>
      </c>
      <c r="F172" s="35" t="n">
        <v>4</v>
      </c>
      <c r="G172" s="37" t="s">
        <v>158</v>
      </c>
      <c r="H172" s="53"/>
      <c r="I172" s="54"/>
      <c r="J172" s="55"/>
      <c r="K172" s="40"/>
      <c r="L172" s="36" t="n">
        <v>4</v>
      </c>
      <c r="M172" s="41"/>
      <c r="N172" s="63" t="n">
        <v>7</v>
      </c>
      <c r="O172" s="64"/>
      <c r="P172" s="43" t="s">
        <v>159</v>
      </c>
      <c r="Q172" s="37" t="s">
        <v>408</v>
      </c>
      <c r="R172" s="45" t="s">
        <v>160</v>
      </c>
      <c r="S172" s="45" t="s">
        <v>134</v>
      </c>
      <c r="T172" s="45"/>
      <c r="U172" s="74"/>
      <c r="V172" s="45"/>
    </row>
    <row r="173" customFormat="false" ht="25.5" hidden="false" customHeight="false" outlineLevel="0" collapsed="false">
      <c r="A173" s="34" t="n">
        <f aca="false">+A172+1</f>
        <v>151</v>
      </c>
      <c r="B173" s="35" t="n">
        <v>4</v>
      </c>
      <c r="C173" s="35" t="n">
        <v>4</v>
      </c>
      <c r="D173" s="35" t="n">
        <v>4</v>
      </c>
      <c r="E173" s="35" t="n">
        <v>4</v>
      </c>
      <c r="F173" s="35" t="n">
        <v>4</v>
      </c>
      <c r="G173" s="37" t="s">
        <v>161</v>
      </c>
      <c r="H173" s="53"/>
      <c r="I173" s="54"/>
      <c r="J173" s="55" t="s">
        <v>48</v>
      </c>
      <c r="K173" s="40"/>
      <c r="L173" s="36" t="n">
        <v>4</v>
      </c>
      <c r="M173" s="41" t="n">
        <v>3</v>
      </c>
      <c r="N173" s="63" t="n">
        <v>7</v>
      </c>
      <c r="O173" s="64"/>
      <c r="P173" s="43" t="s">
        <v>159</v>
      </c>
      <c r="Q173" s="37" t="s">
        <v>408</v>
      </c>
      <c r="R173" s="45" t="s">
        <v>160</v>
      </c>
      <c r="S173" s="45" t="s">
        <v>134</v>
      </c>
      <c r="T173" s="45"/>
      <c r="U173" s="74"/>
      <c r="V173" s="59"/>
    </row>
    <row r="174" customFormat="false" ht="34.5" hidden="false" customHeight="true" outlineLevel="0" collapsed="false">
      <c r="A174" s="34" t="n">
        <f aca="false">+A173+1</f>
        <v>152</v>
      </c>
      <c r="B174" s="35" t="n">
        <v>4</v>
      </c>
      <c r="C174" s="35" t="n">
        <v>4</v>
      </c>
      <c r="D174" s="35" t="n">
        <v>4</v>
      </c>
      <c r="E174" s="35" t="n">
        <v>4</v>
      </c>
      <c r="F174" s="35" t="n">
        <v>4</v>
      </c>
      <c r="G174" s="113" t="s">
        <v>409</v>
      </c>
      <c r="H174" s="53" t="n">
        <v>362</v>
      </c>
      <c r="I174" s="54"/>
      <c r="J174" s="55" t="s">
        <v>64</v>
      </c>
      <c r="K174" s="40"/>
      <c r="L174" s="36" t="n">
        <v>4</v>
      </c>
      <c r="M174" s="41" t="n">
        <v>5</v>
      </c>
      <c r="N174" s="63" t="n">
        <v>7</v>
      </c>
      <c r="O174" s="64"/>
      <c r="P174" s="43" t="s">
        <v>163</v>
      </c>
      <c r="Q174" s="45" t="s">
        <v>410</v>
      </c>
      <c r="R174" s="45" t="s">
        <v>160</v>
      </c>
      <c r="S174" s="47" t="s">
        <v>37</v>
      </c>
      <c r="T174" s="47" t="s">
        <v>37</v>
      </c>
      <c r="U174" s="47" t="s">
        <v>37</v>
      </c>
      <c r="V174" s="59"/>
    </row>
    <row r="175" customFormat="false" ht="25.5" hidden="false" customHeight="false" outlineLevel="0" collapsed="false">
      <c r="A175" s="34" t="n">
        <f aca="false">+A174+1</f>
        <v>153</v>
      </c>
      <c r="B175" s="35" t="n">
        <v>4</v>
      </c>
      <c r="C175" s="35" t="n">
        <v>4</v>
      </c>
      <c r="D175" s="35" t="n">
        <v>4</v>
      </c>
      <c r="E175" s="35" t="n">
        <v>4</v>
      </c>
      <c r="F175" s="35" t="n">
        <v>4</v>
      </c>
      <c r="G175" s="37" t="s">
        <v>411</v>
      </c>
      <c r="H175" s="53" t="n">
        <v>436</v>
      </c>
      <c r="I175" s="54"/>
      <c r="J175" s="55" t="s">
        <v>48</v>
      </c>
      <c r="K175" s="40"/>
      <c r="L175" s="36" t="n">
        <v>4</v>
      </c>
      <c r="M175" s="41" t="n">
        <v>5</v>
      </c>
      <c r="N175" s="63" t="n">
        <v>7</v>
      </c>
      <c r="O175" s="64"/>
      <c r="P175" s="43" t="s">
        <v>352</v>
      </c>
      <c r="Q175" s="99" t="s">
        <v>412</v>
      </c>
      <c r="R175" s="45" t="s">
        <v>55</v>
      </c>
      <c r="S175" s="47" t="s">
        <v>37</v>
      </c>
      <c r="T175" s="47" t="s">
        <v>37</v>
      </c>
      <c r="U175" s="47" t="s">
        <v>37</v>
      </c>
      <c r="V175" s="59" t="s">
        <v>413</v>
      </c>
    </row>
    <row r="176" customFormat="false" ht="21.75" hidden="false" customHeight="true" outlineLevel="0" collapsed="false">
      <c r="A176" s="34" t="n">
        <f aca="false">+A175+1</f>
        <v>154</v>
      </c>
      <c r="B176" s="35" t="n">
        <v>4</v>
      </c>
      <c r="C176" s="35" t="n">
        <v>4</v>
      </c>
      <c r="D176" s="35" t="n">
        <v>4</v>
      </c>
      <c r="E176" s="35" t="n">
        <v>4</v>
      </c>
      <c r="F176" s="35" t="n">
        <v>4</v>
      </c>
      <c r="G176" s="37" t="s">
        <v>414</v>
      </c>
      <c r="H176" s="53" t="n">
        <v>439</v>
      </c>
      <c r="I176" s="54"/>
      <c r="J176" s="55"/>
      <c r="K176" s="40"/>
      <c r="L176" s="36" t="n">
        <v>4</v>
      </c>
      <c r="M176" s="41"/>
      <c r="N176" s="63" t="n">
        <v>7</v>
      </c>
      <c r="O176" s="64"/>
      <c r="P176" s="43" t="s">
        <v>415</v>
      </c>
      <c r="Q176" s="114" t="s">
        <v>416</v>
      </c>
      <c r="R176" s="45" t="s">
        <v>55</v>
      </c>
      <c r="S176" s="47" t="s">
        <v>37</v>
      </c>
      <c r="T176" s="47" t="s">
        <v>37</v>
      </c>
      <c r="U176" s="47" t="s">
        <v>37</v>
      </c>
      <c r="V176" s="59" t="s">
        <v>417</v>
      </c>
    </row>
    <row r="177" customFormat="false" ht="29.25" hidden="false" customHeight="true" outlineLevel="0" collapsed="false">
      <c r="A177" s="34" t="n">
        <f aca="false">+A176+1</f>
        <v>155</v>
      </c>
      <c r="B177" s="35" t="n">
        <v>4</v>
      </c>
      <c r="C177" s="35" t="n">
        <v>4</v>
      </c>
      <c r="D177" s="35" t="n">
        <v>4</v>
      </c>
      <c r="E177" s="35" t="n">
        <v>4</v>
      </c>
      <c r="F177" s="35" t="n">
        <v>4</v>
      </c>
      <c r="G177" s="37" t="s">
        <v>418</v>
      </c>
      <c r="H177" s="53" t="n">
        <v>444</v>
      </c>
      <c r="I177" s="54"/>
      <c r="J177" s="55"/>
      <c r="K177" s="40"/>
      <c r="L177" s="36" t="n">
        <v>4</v>
      </c>
      <c r="M177" s="41"/>
      <c r="N177" s="63" t="n">
        <v>7</v>
      </c>
      <c r="O177" s="64"/>
      <c r="P177" s="43" t="s">
        <v>419</v>
      </c>
      <c r="Q177" s="114" t="s">
        <v>420</v>
      </c>
      <c r="R177" s="45" t="s">
        <v>160</v>
      </c>
      <c r="S177" s="47" t="s">
        <v>37</v>
      </c>
      <c r="T177" s="47" t="s">
        <v>37</v>
      </c>
      <c r="U177" s="47" t="s">
        <v>37</v>
      </c>
      <c r="V177" s="59" t="s">
        <v>421</v>
      </c>
    </row>
    <row r="178" customFormat="false" ht="12.75" hidden="false" customHeight="false" outlineLevel="0" collapsed="false">
      <c r="A178" s="115"/>
      <c r="B178" s="115"/>
      <c r="C178" s="115"/>
      <c r="D178" s="115"/>
      <c r="E178" s="115"/>
      <c r="F178" s="115"/>
      <c r="G178" s="115"/>
      <c r="H178" s="116"/>
      <c r="I178" s="115"/>
      <c r="J178" s="115"/>
      <c r="K178" s="115"/>
      <c r="L178" s="115"/>
      <c r="M178" s="115"/>
      <c r="N178" s="115"/>
      <c r="O178" s="115"/>
      <c r="P178" s="117"/>
      <c r="Q178" s="117"/>
      <c r="R178" s="117"/>
      <c r="S178" s="117"/>
      <c r="T178" s="117"/>
      <c r="U178" s="117"/>
      <c r="V178" s="117"/>
    </row>
    <row r="179" customFormat="false" ht="25.5" hidden="false" customHeight="false" outlineLevel="0" collapsed="false">
      <c r="A179" s="34" t="n">
        <f aca="false">+A177+1</f>
        <v>156</v>
      </c>
      <c r="B179" s="35" t="n">
        <v>4</v>
      </c>
      <c r="C179" s="35" t="n">
        <v>4</v>
      </c>
      <c r="D179" s="35" t="n">
        <v>4</v>
      </c>
      <c r="E179" s="35" t="n">
        <v>4</v>
      </c>
      <c r="F179" s="35" t="n">
        <v>4</v>
      </c>
      <c r="G179" s="37" t="s">
        <v>416</v>
      </c>
      <c r="H179" s="53"/>
      <c r="I179" s="54"/>
      <c r="J179" s="55" t="s">
        <v>48</v>
      </c>
      <c r="K179" s="40"/>
      <c r="L179" s="36" t="n">
        <v>4</v>
      </c>
      <c r="M179" s="41" t="n">
        <v>5</v>
      </c>
      <c r="N179" s="63" t="n">
        <v>8</v>
      </c>
      <c r="O179" s="64"/>
      <c r="P179" s="43" t="s">
        <v>111</v>
      </c>
      <c r="Q179" s="99" t="s">
        <v>422</v>
      </c>
      <c r="R179" s="99" t="s">
        <v>423</v>
      </c>
      <c r="S179" s="47" t="s">
        <v>37</v>
      </c>
      <c r="T179" s="45" t="s">
        <v>57</v>
      </c>
      <c r="U179" s="47" t="s">
        <v>37</v>
      </c>
      <c r="V179" s="59"/>
    </row>
    <row r="180" customFormat="false" ht="21" hidden="false" customHeight="true" outlineLevel="0" collapsed="false">
      <c r="A180" s="34" t="n">
        <f aca="false">+A179+1</f>
        <v>157</v>
      </c>
      <c r="B180" s="35" t="n">
        <v>4</v>
      </c>
      <c r="C180" s="35" t="n">
        <v>4</v>
      </c>
      <c r="D180" s="35" t="n">
        <v>4</v>
      </c>
      <c r="E180" s="35" t="n">
        <v>4</v>
      </c>
      <c r="F180" s="35" t="n">
        <v>4</v>
      </c>
      <c r="G180" s="37" t="s">
        <v>424</v>
      </c>
      <c r="H180" s="53"/>
      <c r="I180" s="54"/>
      <c r="J180" s="55"/>
      <c r="K180" s="40"/>
      <c r="L180" s="36" t="n">
        <v>4</v>
      </c>
      <c r="M180" s="41"/>
      <c r="N180" s="63" t="n">
        <v>8</v>
      </c>
      <c r="O180" s="64"/>
      <c r="P180" s="43" t="s">
        <v>90</v>
      </c>
      <c r="Q180" s="99" t="s">
        <v>425</v>
      </c>
      <c r="R180" s="45" t="s">
        <v>55</v>
      </c>
      <c r="S180" s="47" t="s">
        <v>37</v>
      </c>
      <c r="T180" s="45" t="s">
        <v>37</v>
      </c>
      <c r="U180" s="47" t="s">
        <v>37</v>
      </c>
      <c r="V180" s="59"/>
    </row>
    <row r="181" customFormat="false" ht="34.5" hidden="false" customHeight="true" outlineLevel="0" collapsed="false">
      <c r="A181" s="34" t="n">
        <f aca="false">+A180+1</f>
        <v>158</v>
      </c>
      <c r="B181" s="35" t="n">
        <v>4</v>
      </c>
      <c r="C181" s="35" t="n">
        <v>4</v>
      </c>
      <c r="D181" s="35" t="n">
        <v>4</v>
      </c>
      <c r="E181" s="35" t="n">
        <v>4</v>
      </c>
      <c r="F181" s="35" t="n">
        <v>4</v>
      </c>
      <c r="G181" s="37" t="s">
        <v>426</v>
      </c>
      <c r="H181" s="53" t="n">
        <v>442</v>
      </c>
      <c r="I181" s="54"/>
      <c r="J181" s="55" t="s">
        <v>48</v>
      </c>
      <c r="K181" s="40"/>
      <c r="L181" s="36" t="n">
        <v>4</v>
      </c>
      <c r="M181" s="41" t="n">
        <v>5</v>
      </c>
      <c r="N181" s="63" t="n">
        <v>8</v>
      </c>
      <c r="O181" s="64"/>
      <c r="P181" s="43" t="s">
        <v>427</v>
      </c>
      <c r="Q181" s="99" t="s">
        <v>425</v>
      </c>
      <c r="R181" s="45" t="s">
        <v>55</v>
      </c>
      <c r="S181" s="47" t="s">
        <v>37</v>
      </c>
      <c r="T181" s="45" t="s">
        <v>57</v>
      </c>
      <c r="U181" s="74"/>
      <c r="V181" s="59"/>
    </row>
    <row r="182" customFormat="false" ht="26.25" hidden="false" customHeight="true" outlineLevel="0" collapsed="false">
      <c r="A182" s="34" t="n">
        <f aca="false">+A181+1</f>
        <v>159</v>
      </c>
      <c r="B182" s="35" t="n">
        <v>4</v>
      </c>
      <c r="C182" s="75" t="n">
        <v>4</v>
      </c>
      <c r="D182" s="35" t="n">
        <v>4</v>
      </c>
      <c r="E182" s="35" t="n">
        <v>4</v>
      </c>
      <c r="F182" s="35" t="n">
        <v>4</v>
      </c>
      <c r="G182" s="37" t="s">
        <v>428</v>
      </c>
      <c r="H182" s="53"/>
      <c r="I182" s="54"/>
      <c r="J182" s="55" t="s">
        <v>48</v>
      </c>
      <c r="K182" s="40"/>
      <c r="L182" s="36" t="n">
        <v>4</v>
      </c>
      <c r="M182" s="41" t="n">
        <v>2</v>
      </c>
      <c r="N182" s="63" t="n">
        <v>8</v>
      </c>
      <c r="O182" s="64"/>
      <c r="P182" s="43" t="s">
        <v>90</v>
      </c>
      <c r="Q182" s="99" t="s">
        <v>429</v>
      </c>
      <c r="R182" s="45" t="s">
        <v>55</v>
      </c>
      <c r="S182" s="47" t="s">
        <v>37</v>
      </c>
      <c r="T182" s="47" t="s">
        <v>37</v>
      </c>
      <c r="U182" s="47" t="s">
        <v>37</v>
      </c>
      <c r="V182" s="59"/>
    </row>
    <row r="183" customFormat="false" ht="26.25" hidden="false" customHeight="true" outlineLevel="0" collapsed="false">
      <c r="A183" s="34" t="n">
        <f aca="false">+A182+1</f>
        <v>160</v>
      </c>
      <c r="B183" s="35"/>
      <c r="C183" s="92"/>
      <c r="D183" s="35"/>
      <c r="E183" s="92"/>
      <c r="F183" s="35" t="n">
        <v>4</v>
      </c>
      <c r="G183" s="37" t="s">
        <v>430</v>
      </c>
      <c r="H183" s="53"/>
      <c r="I183" s="54"/>
      <c r="J183" s="55" t="s">
        <v>48</v>
      </c>
      <c r="K183" s="40"/>
      <c r="L183" s="36" t="n">
        <v>4</v>
      </c>
      <c r="M183" s="41" t="n">
        <v>2</v>
      </c>
      <c r="N183" s="63" t="n">
        <v>8</v>
      </c>
      <c r="O183" s="64"/>
      <c r="P183" s="43" t="s">
        <v>90</v>
      </c>
      <c r="Q183" s="99" t="s">
        <v>429</v>
      </c>
      <c r="R183" s="45" t="s">
        <v>55</v>
      </c>
      <c r="S183" s="47" t="s">
        <v>37</v>
      </c>
      <c r="T183" s="47" t="s">
        <v>37</v>
      </c>
      <c r="U183" s="47" t="s">
        <v>37</v>
      </c>
      <c r="V183" s="59"/>
    </row>
    <row r="184" customFormat="false" ht="26.25" hidden="false" customHeight="true" outlineLevel="0" collapsed="false">
      <c r="A184" s="34" t="n">
        <f aca="false">+A183+1</f>
        <v>161</v>
      </c>
      <c r="B184" s="35"/>
      <c r="C184" s="92"/>
      <c r="D184" s="35"/>
      <c r="E184" s="92"/>
      <c r="F184" s="35" t="n">
        <v>4</v>
      </c>
      <c r="G184" s="37" t="s">
        <v>431</v>
      </c>
      <c r="H184" s="53"/>
      <c r="I184" s="54"/>
      <c r="J184" s="55"/>
      <c r="K184" s="40"/>
      <c r="L184" s="36" t="n">
        <v>4</v>
      </c>
      <c r="M184" s="41" t="n">
        <v>2</v>
      </c>
      <c r="N184" s="63" t="n">
        <v>8</v>
      </c>
      <c r="O184" s="64"/>
      <c r="P184" s="43" t="s">
        <v>189</v>
      </c>
      <c r="Q184" s="99" t="s">
        <v>432</v>
      </c>
      <c r="R184" s="45" t="s">
        <v>55</v>
      </c>
      <c r="S184" s="47"/>
      <c r="T184" s="47"/>
      <c r="U184" s="47"/>
      <c r="V184" s="59"/>
    </row>
    <row r="185" customFormat="false" ht="26.25" hidden="false" customHeight="true" outlineLevel="0" collapsed="false">
      <c r="A185" s="34" t="n">
        <f aca="false">+A184+1</f>
        <v>162</v>
      </c>
      <c r="B185" s="35"/>
      <c r="C185" s="92"/>
      <c r="D185" s="35"/>
      <c r="E185" s="92"/>
      <c r="F185" s="35" t="n">
        <v>4</v>
      </c>
      <c r="G185" s="37" t="s">
        <v>433</v>
      </c>
      <c r="H185" s="53"/>
      <c r="I185" s="54"/>
      <c r="J185" s="55"/>
      <c r="K185" s="40"/>
      <c r="L185" s="36" t="n">
        <v>4</v>
      </c>
      <c r="M185" s="41" t="n">
        <v>2</v>
      </c>
      <c r="N185" s="63" t="n">
        <v>8</v>
      </c>
      <c r="O185" s="64"/>
      <c r="P185" s="43" t="s">
        <v>189</v>
      </c>
      <c r="Q185" s="99" t="s">
        <v>434</v>
      </c>
      <c r="R185" s="45" t="s">
        <v>55</v>
      </c>
      <c r="S185" s="47"/>
      <c r="T185" s="47"/>
      <c r="U185" s="47"/>
      <c r="V185" s="59"/>
    </row>
    <row r="186" customFormat="false" ht="26.25" hidden="false" customHeight="true" outlineLevel="0" collapsed="false">
      <c r="A186" s="34" t="n">
        <f aca="false">+A185+1</f>
        <v>163</v>
      </c>
      <c r="B186" s="35"/>
      <c r="C186" s="92"/>
      <c r="D186" s="35"/>
      <c r="E186" s="92"/>
      <c r="F186" s="35" t="n">
        <v>4</v>
      </c>
      <c r="G186" s="37" t="s">
        <v>435</v>
      </c>
      <c r="H186" s="53"/>
      <c r="I186" s="54"/>
      <c r="J186" s="55" t="s">
        <v>48</v>
      </c>
      <c r="K186" s="40"/>
      <c r="L186" s="36" t="n">
        <v>4</v>
      </c>
      <c r="M186" s="41" t="n">
        <v>2</v>
      </c>
      <c r="N186" s="63" t="n">
        <v>8</v>
      </c>
      <c r="O186" s="64"/>
      <c r="P186" s="43" t="s">
        <v>90</v>
      </c>
      <c r="Q186" s="99" t="s">
        <v>429</v>
      </c>
      <c r="R186" s="45" t="s">
        <v>55</v>
      </c>
      <c r="S186" s="47" t="s">
        <v>37</v>
      </c>
      <c r="T186" s="47" t="s">
        <v>37</v>
      </c>
      <c r="U186" s="47" t="s">
        <v>37</v>
      </c>
      <c r="V186" s="59"/>
    </row>
    <row r="187" customFormat="false" ht="26.25" hidden="false" customHeight="true" outlineLevel="0" collapsed="false">
      <c r="A187" s="34" t="n">
        <f aca="false">+A186+1</f>
        <v>164</v>
      </c>
      <c r="B187" s="35"/>
      <c r="C187" s="92"/>
      <c r="D187" s="35"/>
      <c r="E187" s="92"/>
      <c r="F187" s="35" t="n">
        <v>4</v>
      </c>
      <c r="G187" s="37" t="s">
        <v>436</v>
      </c>
      <c r="H187" s="53"/>
      <c r="I187" s="54"/>
      <c r="J187" s="55"/>
      <c r="K187" s="40"/>
      <c r="L187" s="36" t="n">
        <v>4</v>
      </c>
      <c r="M187" s="41" t="n">
        <v>2</v>
      </c>
      <c r="N187" s="63" t="n">
        <v>8</v>
      </c>
      <c r="O187" s="64"/>
      <c r="P187" s="43"/>
      <c r="Q187" s="99" t="s">
        <v>437</v>
      </c>
      <c r="R187" s="45" t="s">
        <v>55</v>
      </c>
      <c r="S187" s="47"/>
      <c r="T187" s="47"/>
      <c r="U187" s="47"/>
      <c r="V187" s="59" t="s">
        <v>336</v>
      </c>
    </row>
    <row r="188" customFormat="false" ht="26.25" hidden="false" customHeight="true" outlineLevel="0" collapsed="false">
      <c r="A188" s="34" t="n">
        <f aca="false">+A187+1</f>
        <v>165</v>
      </c>
      <c r="B188" s="35"/>
      <c r="C188" s="92"/>
      <c r="D188" s="35"/>
      <c r="E188" s="92"/>
      <c r="F188" s="35" t="n">
        <v>4</v>
      </c>
      <c r="G188" s="37" t="s">
        <v>438</v>
      </c>
      <c r="H188" s="53"/>
      <c r="I188" s="54"/>
      <c r="J188" s="55"/>
      <c r="K188" s="40"/>
      <c r="L188" s="36" t="n">
        <v>4</v>
      </c>
      <c r="M188" s="41" t="n">
        <v>2</v>
      </c>
      <c r="N188" s="63" t="n">
        <v>8</v>
      </c>
      <c r="O188" s="64"/>
      <c r="P188" s="43" t="s">
        <v>189</v>
      </c>
      <c r="Q188" s="99" t="s">
        <v>439</v>
      </c>
      <c r="R188" s="45" t="s">
        <v>55</v>
      </c>
      <c r="S188" s="47"/>
      <c r="T188" s="47"/>
      <c r="U188" s="47"/>
      <c r="V188" s="59"/>
    </row>
    <row r="189" customFormat="false" ht="32.25" hidden="false" customHeight="true" outlineLevel="0" collapsed="false">
      <c r="A189" s="34" t="n">
        <f aca="false">+A188+1</f>
        <v>166</v>
      </c>
      <c r="B189" s="35"/>
      <c r="C189" s="35" t="n">
        <v>4</v>
      </c>
      <c r="D189" s="35" t="n">
        <v>4</v>
      </c>
      <c r="E189" s="94"/>
      <c r="F189" s="35" t="n">
        <v>4</v>
      </c>
      <c r="G189" s="37" t="s">
        <v>403</v>
      </c>
      <c r="H189" s="53"/>
      <c r="I189" s="54"/>
      <c r="J189" s="55"/>
      <c r="K189" s="40"/>
      <c r="L189" s="36" t="n">
        <v>4</v>
      </c>
      <c r="M189" s="41"/>
      <c r="N189" s="63" t="n">
        <v>8</v>
      </c>
      <c r="O189" s="64"/>
      <c r="P189" s="43" t="s">
        <v>404</v>
      </c>
      <c r="Q189" s="45" t="s">
        <v>375</v>
      </c>
      <c r="R189" s="45" t="s">
        <v>440</v>
      </c>
      <c r="S189" s="47" t="s">
        <v>37</v>
      </c>
      <c r="T189" s="47" t="s">
        <v>37</v>
      </c>
      <c r="U189" s="47" t="s">
        <v>37</v>
      </c>
      <c r="V189" s="45" t="s">
        <v>405</v>
      </c>
    </row>
    <row r="190" customFormat="false" ht="33.75" hidden="false" customHeight="true" outlineLevel="0" collapsed="false">
      <c r="A190" s="34" t="n">
        <f aca="false">+A189+1</f>
        <v>167</v>
      </c>
      <c r="B190" s="35" t="n">
        <v>4</v>
      </c>
      <c r="C190" s="35" t="n">
        <v>4</v>
      </c>
      <c r="D190" s="35" t="n">
        <v>4</v>
      </c>
      <c r="E190" s="35" t="n">
        <v>4</v>
      </c>
      <c r="F190" s="35" t="n">
        <v>4</v>
      </c>
      <c r="G190" s="37" t="s">
        <v>441</v>
      </c>
      <c r="H190" s="53" t="n">
        <v>445</v>
      </c>
      <c r="I190" s="54"/>
      <c r="J190" s="55"/>
      <c r="K190" s="40"/>
      <c r="L190" s="36" t="n">
        <v>4</v>
      </c>
      <c r="M190" s="41"/>
      <c r="N190" s="63" t="n">
        <v>8</v>
      </c>
      <c r="O190" s="64"/>
      <c r="P190" s="43" t="s">
        <v>442</v>
      </c>
      <c r="Q190" s="99" t="s">
        <v>425</v>
      </c>
      <c r="R190" s="45" t="s">
        <v>160</v>
      </c>
      <c r="S190" s="47" t="s">
        <v>37</v>
      </c>
      <c r="T190" s="47" t="s">
        <v>37</v>
      </c>
      <c r="U190" s="47" t="s">
        <v>37</v>
      </c>
      <c r="V190" s="59" t="s">
        <v>443</v>
      </c>
    </row>
    <row r="191" customFormat="false" ht="27.75" hidden="false" customHeight="true" outlineLevel="0" collapsed="false">
      <c r="A191" s="34" t="n">
        <f aca="false">+A190+1</f>
        <v>168</v>
      </c>
      <c r="B191" s="35" t="n">
        <v>4</v>
      </c>
      <c r="C191" s="35" t="n">
        <v>4</v>
      </c>
      <c r="D191" s="35" t="n">
        <v>4</v>
      </c>
      <c r="E191" s="35" t="n">
        <v>4</v>
      </c>
      <c r="F191" s="35" t="n">
        <v>4</v>
      </c>
      <c r="G191" s="37" t="s">
        <v>158</v>
      </c>
      <c r="H191" s="53"/>
      <c r="I191" s="54"/>
      <c r="J191" s="55"/>
      <c r="K191" s="40"/>
      <c r="L191" s="36" t="n">
        <v>4</v>
      </c>
      <c r="M191" s="41"/>
      <c r="N191" s="63" t="n">
        <v>8</v>
      </c>
      <c r="O191" s="64"/>
      <c r="P191" s="43" t="s">
        <v>159</v>
      </c>
      <c r="Q191" s="100" t="s">
        <v>408</v>
      </c>
      <c r="R191" s="45" t="s">
        <v>160</v>
      </c>
      <c r="S191" s="45" t="s">
        <v>134</v>
      </c>
      <c r="T191" s="45" t="s">
        <v>444</v>
      </c>
      <c r="U191" s="74"/>
      <c r="V191" s="45"/>
    </row>
    <row r="192" customFormat="false" ht="25.5" hidden="false" customHeight="false" outlineLevel="0" collapsed="false">
      <c r="A192" s="34" t="n">
        <f aca="false">+A191+1</f>
        <v>169</v>
      </c>
      <c r="B192" s="35" t="n">
        <v>4</v>
      </c>
      <c r="C192" s="35" t="n">
        <v>4</v>
      </c>
      <c r="D192" s="35" t="n">
        <v>4</v>
      </c>
      <c r="E192" s="35" t="n">
        <v>4</v>
      </c>
      <c r="F192" s="35" t="n">
        <v>4</v>
      </c>
      <c r="G192" s="37" t="s">
        <v>161</v>
      </c>
      <c r="H192" s="53"/>
      <c r="I192" s="54"/>
      <c r="J192" s="55" t="s">
        <v>48</v>
      </c>
      <c r="K192" s="40"/>
      <c r="L192" s="36" t="n">
        <v>4</v>
      </c>
      <c r="M192" s="41" t="n">
        <v>3</v>
      </c>
      <c r="N192" s="63" t="n">
        <v>8</v>
      </c>
      <c r="O192" s="64"/>
      <c r="P192" s="43" t="s">
        <v>159</v>
      </c>
      <c r="Q192" s="99" t="s">
        <v>445</v>
      </c>
      <c r="R192" s="45" t="s">
        <v>160</v>
      </c>
      <c r="S192" s="47" t="s">
        <v>37</v>
      </c>
      <c r="T192" s="45" t="s">
        <v>57</v>
      </c>
      <c r="U192" s="74"/>
      <c r="V192" s="59" t="s">
        <v>446</v>
      </c>
    </row>
    <row r="193" customFormat="false" ht="30" hidden="false" customHeight="true" outlineLevel="0" collapsed="false">
      <c r="A193" s="34" t="n">
        <f aca="false">+A192+1</f>
        <v>170</v>
      </c>
      <c r="B193" s="35" t="n">
        <v>4</v>
      </c>
      <c r="C193" s="35" t="n">
        <v>4</v>
      </c>
      <c r="D193" s="35" t="n">
        <v>4</v>
      </c>
      <c r="E193" s="35" t="n">
        <v>4</v>
      </c>
      <c r="F193" s="35" t="n">
        <v>4</v>
      </c>
      <c r="G193" s="113" t="s">
        <v>409</v>
      </c>
      <c r="H193" s="53" t="n">
        <v>362</v>
      </c>
      <c r="I193" s="54"/>
      <c r="J193" s="55" t="s">
        <v>64</v>
      </c>
      <c r="K193" s="40"/>
      <c r="L193" s="36" t="n">
        <v>4</v>
      </c>
      <c r="M193" s="41" t="n">
        <v>5</v>
      </c>
      <c r="N193" s="63" t="n">
        <v>8</v>
      </c>
      <c r="O193" s="64"/>
      <c r="P193" s="43" t="s">
        <v>447</v>
      </c>
      <c r="Q193" s="99" t="s">
        <v>448</v>
      </c>
      <c r="R193" s="45" t="s">
        <v>160</v>
      </c>
      <c r="S193" s="47" t="s">
        <v>37</v>
      </c>
      <c r="T193" s="47" t="s">
        <v>37</v>
      </c>
      <c r="U193" s="47" t="s">
        <v>37</v>
      </c>
      <c r="V193" s="59"/>
    </row>
    <row r="194" customFormat="false" ht="12.75" hidden="false" customHeight="false" outlineLevel="0" collapsed="false">
      <c r="A194" s="115"/>
      <c r="B194" s="115"/>
      <c r="C194" s="115"/>
      <c r="D194" s="115"/>
      <c r="E194" s="115"/>
      <c r="F194" s="115"/>
      <c r="G194" s="115"/>
      <c r="H194" s="116"/>
      <c r="I194" s="115"/>
      <c r="J194" s="115"/>
      <c r="K194" s="115"/>
      <c r="L194" s="115"/>
      <c r="M194" s="115"/>
      <c r="N194" s="115"/>
      <c r="O194" s="115"/>
      <c r="P194" s="117"/>
      <c r="Q194" s="117"/>
      <c r="R194" s="117"/>
      <c r="S194" s="117"/>
      <c r="T194" s="117"/>
      <c r="U194" s="117"/>
      <c r="V194" s="117"/>
    </row>
    <row r="195" customFormat="false" ht="44.25" hidden="false" customHeight="true" outlineLevel="0" collapsed="false">
      <c r="A195" s="34" t="n">
        <f aca="false">+A193+1</f>
        <v>171</v>
      </c>
      <c r="B195" s="35" t="n">
        <v>4</v>
      </c>
      <c r="C195" s="35" t="n">
        <v>4</v>
      </c>
      <c r="D195" s="35" t="n">
        <v>4</v>
      </c>
      <c r="E195" s="35" t="n">
        <v>4</v>
      </c>
      <c r="F195" s="35" t="n">
        <v>4</v>
      </c>
      <c r="G195" s="37" t="s">
        <v>204</v>
      </c>
      <c r="H195" s="53"/>
      <c r="I195" s="54"/>
      <c r="J195" s="55" t="s">
        <v>48</v>
      </c>
      <c r="K195" s="40"/>
      <c r="L195" s="36" t="n">
        <v>4</v>
      </c>
      <c r="M195" s="41" t="n">
        <v>2</v>
      </c>
      <c r="N195" s="63" t="n">
        <v>9</v>
      </c>
      <c r="O195" s="64"/>
      <c r="P195" s="43" t="s">
        <v>205</v>
      </c>
      <c r="Q195" s="77" t="s">
        <v>206</v>
      </c>
      <c r="R195" s="45" t="s">
        <v>55</v>
      </c>
      <c r="S195" s="99" t="s">
        <v>134</v>
      </c>
      <c r="T195" s="45" t="s">
        <v>57</v>
      </c>
      <c r="U195" s="74"/>
      <c r="V195" s="59"/>
    </row>
    <row r="196" customFormat="false" ht="12.75" hidden="false" customHeight="false" outlineLevel="0" collapsed="false">
      <c r="A196" s="115"/>
      <c r="B196" s="115"/>
      <c r="C196" s="115"/>
      <c r="D196" s="115"/>
      <c r="E196" s="115"/>
      <c r="F196" s="115"/>
      <c r="G196" s="115"/>
      <c r="H196" s="116"/>
      <c r="I196" s="115"/>
      <c r="J196" s="115"/>
      <c r="K196" s="115"/>
      <c r="L196" s="115"/>
      <c r="M196" s="115"/>
      <c r="N196" s="115"/>
      <c r="O196" s="115"/>
      <c r="P196" s="117"/>
      <c r="Q196" s="117"/>
      <c r="R196" s="117"/>
      <c r="S196" s="117"/>
      <c r="T196" s="117"/>
      <c r="U196" s="117"/>
      <c r="V196" s="117"/>
    </row>
    <row r="197" customFormat="false" ht="25.5" hidden="false" customHeight="false" outlineLevel="0" collapsed="false">
      <c r="A197" s="34" t="n">
        <f aca="false">+A195+1</f>
        <v>172</v>
      </c>
      <c r="B197" s="35"/>
      <c r="C197" s="35" t="n">
        <v>4</v>
      </c>
      <c r="D197" s="35" t="n">
        <v>4</v>
      </c>
      <c r="E197" s="94"/>
      <c r="F197" s="93"/>
      <c r="G197" s="37" t="s">
        <v>449</v>
      </c>
      <c r="H197" s="53" t="n">
        <v>450</v>
      </c>
      <c r="I197" s="54"/>
      <c r="J197" s="55"/>
      <c r="K197" s="40"/>
      <c r="L197" s="36" t="n">
        <v>4</v>
      </c>
      <c r="M197" s="41"/>
      <c r="N197" s="63" t="n">
        <v>10</v>
      </c>
      <c r="O197" s="64"/>
      <c r="P197" s="43" t="s">
        <v>450</v>
      </c>
      <c r="Q197" s="99" t="s">
        <v>451</v>
      </c>
      <c r="R197" s="99" t="s">
        <v>168</v>
      </c>
      <c r="S197" s="45" t="s">
        <v>37</v>
      </c>
      <c r="T197" s="45" t="s">
        <v>57</v>
      </c>
      <c r="U197" s="74"/>
      <c r="V197" s="59"/>
    </row>
    <row r="198" customFormat="false" ht="23.25" hidden="false" customHeight="true" outlineLevel="0" collapsed="false">
      <c r="A198" s="34" t="n">
        <f aca="false">+A197+1</f>
        <v>173</v>
      </c>
      <c r="B198" s="65"/>
      <c r="C198" s="75" t="n">
        <v>4</v>
      </c>
      <c r="D198" s="35" t="n">
        <v>4</v>
      </c>
      <c r="E198" s="66"/>
      <c r="F198" s="67"/>
      <c r="G198" s="37" t="s">
        <v>452</v>
      </c>
      <c r="H198" s="53"/>
      <c r="I198" s="68"/>
      <c r="J198" s="55"/>
      <c r="K198" s="40"/>
      <c r="L198" s="36"/>
      <c r="M198" s="41" t="n">
        <v>12</v>
      </c>
      <c r="N198" s="63" t="n">
        <v>15</v>
      </c>
      <c r="O198" s="72"/>
      <c r="P198" s="43" t="s">
        <v>111</v>
      </c>
      <c r="Q198" s="59"/>
      <c r="R198" s="45" t="s">
        <v>57</v>
      </c>
      <c r="S198" s="45" t="s">
        <v>37</v>
      </c>
      <c r="T198" s="45" t="s">
        <v>93</v>
      </c>
      <c r="U198" s="74"/>
      <c r="V198" s="52"/>
    </row>
    <row r="199" customFormat="false" ht="25.5" hidden="false" customHeight="false" outlineLevel="0" collapsed="false">
      <c r="A199" s="34" t="n">
        <f aca="false">+A198+1</f>
        <v>174</v>
      </c>
      <c r="B199" s="65"/>
      <c r="C199" s="75" t="n">
        <v>4</v>
      </c>
      <c r="D199" s="35" t="n">
        <v>4</v>
      </c>
      <c r="E199" s="66"/>
      <c r="F199" s="67"/>
      <c r="G199" s="37" t="s">
        <v>453</v>
      </c>
      <c r="H199" s="53"/>
      <c r="I199" s="68"/>
      <c r="J199" s="55"/>
      <c r="K199" s="40"/>
      <c r="L199" s="36"/>
      <c r="M199" s="41" t="n">
        <v>12</v>
      </c>
      <c r="N199" s="63" t="n">
        <v>15</v>
      </c>
      <c r="O199" s="72"/>
      <c r="P199" s="43" t="s">
        <v>111</v>
      </c>
      <c r="Q199" s="59"/>
      <c r="R199" s="45" t="s">
        <v>454</v>
      </c>
      <c r="S199" s="45" t="s">
        <v>37</v>
      </c>
      <c r="T199" s="45" t="s">
        <v>93</v>
      </c>
      <c r="U199" s="74"/>
      <c r="V199" s="52"/>
    </row>
    <row r="200" customFormat="false" ht="12.75" hidden="false" customHeight="false" outlineLevel="0" collapsed="false">
      <c r="A200" s="115"/>
      <c r="B200" s="115"/>
      <c r="C200" s="115"/>
      <c r="D200" s="115"/>
      <c r="E200" s="115"/>
      <c r="F200" s="115"/>
      <c r="G200" s="115"/>
      <c r="H200" s="116"/>
      <c r="I200" s="115"/>
      <c r="J200" s="115"/>
      <c r="K200" s="115"/>
      <c r="L200" s="115"/>
      <c r="M200" s="115"/>
      <c r="N200" s="115"/>
      <c r="O200" s="115"/>
      <c r="P200" s="117"/>
      <c r="Q200" s="117"/>
      <c r="R200" s="117"/>
      <c r="S200" s="117"/>
      <c r="T200" s="117"/>
      <c r="U200" s="117"/>
      <c r="V200" s="117"/>
    </row>
    <row r="201" customFormat="false" ht="12.75" hidden="false" customHeight="false" outlineLevel="0" collapsed="false">
      <c r="G201" s="118"/>
      <c r="S201" s="119"/>
      <c r="T201" s="119"/>
      <c r="U201" s="119"/>
      <c r="V201" s="120"/>
    </row>
    <row r="202" customFormat="false" ht="12.75" hidden="false" customHeight="false" outlineLevel="0" collapsed="false">
      <c r="G202" s="118"/>
    </row>
    <row r="203" customFormat="false" ht="12.75" hidden="false" customHeight="false" outlineLevel="0" collapsed="false">
      <c r="G203" s="118"/>
    </row>
    <row r="204" customFormat="false" ht="12.75" hidden="false" customHeight="false" outlineLevel="0" collapsed="false">
      <c r="G204" s="118"/>
    </row>
    <row r="205" customFormat="false" ht="12.75" hidden="false" customHeight="false" outlineLevel="0" collapsed="false">
      <c r="G205" s="118"/>
    </row>
    <row r="206" customFormat="false" ht="12.75" hidden="false" customHeight="false" outlineLevel="0" collapsed="false">
      <c r="G206" s="118"/>
    </row>
    <row r="207" customFormat="false" ht="12.75" hidden="false" customHeight="false" outlineLevel="0" collapsed="false">
      <c r="G207" s="118"/>
    </row>
    <row r="208" customFormat="false" ht="12.75" hidden="false" customHeight="false" outlineLevel="0" collapsed="false">
      <c r="G208" s="118"/>
    </row>
    <row r="209" customFormat="false" ht="12.75" hidden="false" customHeight="false" outlineLevel="0" collapsed="false">
      <c r="G209" s="118"/>
    </row>
    <row r="210" customFormat="false" ht="12.75" hidden="false" customHeight="false" outlineLevel="0" collapsed="false">
      <c r="G210" s="118"/>
    </row>
    <row r="211" customFormat="false" ht="12.75" hidden="false" customHeight="false" outlineLevel="0" collapsed="false">
      <c r="G211" s="118"/>
    </row>
    <row r="212" customFormat="false" ht="12.75" hidden="false" customHeight="false" outlineLevel="0" collapsed="false">
      <c r="G212" s="118"/>
    </row>
    <row r="213" customFormat="false" ht="12.75" hidden="false" customHeight="false" outlineLevel="0" collapsed="false">
      <c r="G213" s="118"/>
    </row>
    <row r="214" customFormat="false" ht="12.75" hidden="false" customHeight="false" outlineLevel="0" collapsed="false">
      <c r="G214" s="118"/>
    </row>
    <row r="215" customFormat="false" ht="12.75" hidden="false" customHeight="false" outlineLevel="0" collapsed="false">
      <c r="G215" s="118"/>
    </row>
    <row r="216" customFormat="false" ht="12.75" hidden="false" customHeight="false" outlineLevel="0" collapsed="false">
      <c r="G216" s="118"/>
    </row>
    <row r="217" customFormat="false" ht="12.75" hidden="false" customHeight="false" outlineLevel="0" collapsed="false">
      <c r="G217" s="118"/>
    </row>
    <row r="218" customFormat="false" ht="12.75" hidden="false" customHeight="false" outlineLevel="0" collapsed="false">
      <c r="G218" s="118"/>
    </row>
    <row r="219" customFormat="false" ht="12.75" hidden="false" customHeight="false" outlineLevel="0" collapsed="false">
      <c r="G219" s="118"/>
    </row>
    <row r="220" customFormat="false" ht="12.75" hidden="false" customHeight="false" outlineLevel="0" collapsed="false">
      <c r="G220" s="118"/>
    </row>
    <row r="221" customFormat="false" ht="12.75" hidden="false" customHeight="false" outlineLevel="0" collapsed="false">
      <c r="G221" s="118"/>
    </row>
    <row r="222" customFormat="false" ht="12.75" hidden="false" customHeight="false" outlineLevel="0" collapsed="false">
      <c r="G222" s="118"/>
    </row>
    <row r="223" customFormat="false" ht="12.75" hidden="false" customHeight="false" outlineLevel="0" collapsed="false">
      <c r="G223" s="118"/>
    </row>
  </sheetData>
  <printOptions headings="false" gridLines="false" gridLinesSet="true" horizontalCentered="false" verticalCentered="false"/>
  <pageMargins left="0.5" right="0.5" top="0.75" bottom="0.75" header="0.5" footer="0.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&amp;RPage &amp;P of &amp;N</oddHeader>
    <oddFooter>&amp;Lo:\common\coe\coe close\&amp;F&amp;RPrinted on: &amp;D  &amp;T  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BM29" activePane="bottomLeft" state="frozen"/>
      <selection pane="topLeft" activeCell="A1" activeCellId="0" sqref="A1"/>
      <selection pane="bottomLeft" activeCell="B42" activeCellId="0" sqref="B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9.99"/>
    <col collapsed="false" customWidth="true" hidden="false" outlineLevel="0" max="3" min="3" style="0" width="16.99"/>
    <col collapsed="false" customWidth="true" hidden="false" outlineLevel="0" max="4" min="4" style="0" width="14.56"/>
    <col collapsed="false" customWidth="true" hidden="false" outlineLevel="0" max="5" min="5" style="0" width="16.7"/>
    <col collapsed="false" customWidth="true" hidden="false" outlineLevel="0" max="6" min="6" style="121" width="15.28"/>
    <col collapsed="false" customWidth="true" hidden="false" outlineLevel="0" max="7" min="7" style="121" width="14.14"/>
  </cols>
  <sheetData>
    <row r="1" customFormat="false" ht="12.75" hidden="false" customHeight="false" outlineLevel="0" collapsed="false">
      <c r="A1" s="122" t="s">
        <v>455</v>
      </c>
      <c r="B1" s="122" t="s">
        <v>456</v>
      </c>
      <c r="C1" s="122" t="s">
        <v>457</v>
      </c>
      <c r="D1" s="122" t="s">
        <v>458</v>
      </c>
      <c r="E1" s="122" t="s">
        <v>459</v>
      </c>
      <c r="F1" s="123" t="s">
        <v>460</v>
      </c>
      <c r="G1" s="123" t="s">
        <v>461</v>
      </c>
    </row>
    <row r="2" customFormat="false" ht="12.75" hidden="false" customHeight="false" outlineLevel="0" collapsed="false">
      <c r="A2" s="124" t="s">
        <v>3</v>
      </c>
      <c r="B2" s="125" t="s">
        <v>462</v>
      </c>
      <c r="C2" s="125" t="s">
        <v>92</v>
      </c>
      <c r="D2" s="125" t="s">
        <v>463</v>
      </c>
      <c r="E2" s="125"/>
      <c r="F2" s="126"/>
      <c r="G2" s="126"/>
    </row>
    <row r="3" customFormat="false" ht="12.75" hidden="false" customHeight="false" outlineLevel="0" collapsed="false">
      <c r="A3" s="124" t="s">
        <v>3</v>
      </c>
      <c r="B3" s="125" t="s">
        <v>464</v>
      </c>
      <c r="C3" s="125" t="s">
        <v>134</v>
      </c>
      <c r="D3" s="125" t="s">
        <v>465</v>
      </c>
      <c r="E3" s="125"/>
      <c r="F3" s="126"/>
      <c r="G3" s="126"/>
    </row>
    <row r="4" customFormat="false" ht="12.75" hidden="false" customHeight="false" outlineLevel="0" collapsed="false">
      <c r="A4" s="124" t="s">
        <v>3</v>
      </c>
      <c r="B4" s="125" t="s">
        <v>466</v>
      </c>
      <c r="C4" s="125" t="s">
        <v>109</v>
      </c>
      <c r="D4" s="125" t="s">
        <v>467</v>
      </c>
      <c r="E4" s="125"/>
      <c r="F4" s="126"/>
      <c r="G4" s="126"/>
    </row>
    <row r="5" customFormat="false" ht="12.75" hidden="false" customHeight="false" outlineLevel="0" collapsed="false">
      <c r="A5" s="124" t="s">
        <v>3</v>
      </c>
      <c r="B5" s="125" t="s">
        <v>468</v>
      </c>
      <c r="C5" s="125" t="s">
        <v>56</v>
      </c>
      <c r="D5" s="125" t="s">
        <v>469</v>
      </c>
      <c r="E5" s="125"/>
      <c r="F5" s="126"/>
      <c r="G5" s="126"/>
    </row>
    <row r="6" customFormat="false" ht="12.75" hidden="false" customHeight="false" outlineLevel="0" collapsed="false">
      <c r="A6" s="124" t="s">
        <v>3</v>
      </c>
      <c r="B6" s="125" t="s">
        <v>470</v>
      </c>
      <c r="C6" s="125" t="s">
        <v>471</v>
      </c>
      <c r="D6" s="125" t="s">
        <v>472</v>
      </c>
      <c r="E6" s="125"/>
      <c r="F6" s="126"/>
      <c r="G6" s="126"/>
    </row>
    <row r="7" customFormat="false" ht="15.75" hidden="false" customHeight="false" outlineLevel="0" collapsed="false">
      <c r="A7" s="127" t="s">
        <v>473</v>
      </c>
      <c r="B7" s="128" t="s">
        <v>474</v>
      </c>
      <c r="C7" s="128" t="s">
        <v>68</v>
      </c>
      <c r="D7" s="129" t="s">
        <v>475</v>
      </c>
      <c r="E7" s="130" t="s">
        <v>476</v>
      </c>
      <c r="F7" s="131" t="s">
        <v>477</v>
      </c>
      <c r="G7" s="131" t="s">
        <v>477</v>
      </c>
    </row>
    <row r="8" customFormat="false" ht="15.75" hidden="false" customHeight="false" outlineLevel="0" collapsed="false">
      <c r="A8" s="127" t="s">
        <v>473</v>
      </c>
      <c r="B8" s="130"/>
      <c r="C8" s="130" t="s">
        <v>478</v>
      </c>
      <c r="D8" s="129" t="s">
        <v>479</v>
      </c>
      <c r="E8" s="130" t="s">
        <v>480</v>
      </c>
      <c r="F8" s="132" t="s">
        <v>481</v>
      </c>
      <c r="G8" s="132" t="s">
        <v>481</v>
      </c>
    </row>
    <row r="9" customFormat="false" ht="15.75" hidden="false" customHeight="false" outlineLevel="0" collapsed="false">
      <c r="A9" s="127" t="s">
        <v>473</v>
      </c>
      <c r="B9" s="133" t="s">
        <v>482</v>
      </c>
      <c r="C9" s="134" t="s">
        <v>93</v>
      </c>
      <c r="D9" s="134" t="s">
        <v>483</v>
      </c>
      <c r="E9" s="134" t="s">
        <v>484</v>
      </c>
      <c r="F9" s="131" t="s">
        <v>485</v>
      </c>
      <c r="G9" s="131" t="s">
        <v>485</v>
      </c>
    </row>
    <row r="10" customFormat="false" ht="15.75" hidden="false" customHeight="false" outlineLevel="0" collapsed="false">
      <c r="A10" s="127" t="s">
        <v>473</v>
      </c>
      <c r="B10" s="130" t="s">
        <v>486</v>
      </c>
      <c r="C10" s="130" t="s">
        <v>487</v>
      </c>
      <c r="D10" s="130" t="s">
        <v>488</v>
      </c>
      <c r="E10" s="130" t="s">
        <v>489</v>
      </c>
      <c r="F10" s="132"/>
      <c r="G10" s="132"/>
    </row>
    <row r="11" customFormat="false" ht="15.75" hidden="false" customHeight="false" outlineLevel="0" collapsed="false">
      <c r="A11" s="127" t="s">
        <v>473</v>
      </c>
      <c r="B11" s="130"/>
      <c r="C11" s="130" t="s">
        <v>490</v>
      </c>
      <c r="D11" s="129" t="s">
        <v>491</v>
      </c>
      <c r="E11" s="130"/>
      <c r="F11" s="132"/>
      <c r="G11" s="132"/>
    </row>
    <row r="12" customFormat="false" ht="15.75" hidden="false" customHeight="false" outlineLevel="0" collapsed="false">
      <c r="A12" s="127" t="s">
        <v>473</v>
      </c>
      <c r="B12" s="130" t="s">
        <v>492</v>
      </c>
      <c r="C12" s="130" t="s">
        <v>57</v>
      </c>
      <c r="D12" s="130" t="s">
        <v>493</v>
      </c>
      <c r="E12" s="130" t="s">
        <v>494</v>
      </c>
      <c r="F12" s="132" t="s">
        <v>495</v>
      </c>
      <c r="G12" s="132" t="s">
        <v>495</v>
      </c>
    </row>
    <row r="13" customFormat="false" ht="15.75" hidden="false" customHeight="false" outlineLevel="0" collapsed="false">
      <c r="A13" s="127" t="s">
        <v>473</v>
      </c>
      <c r="B13" s="128" t="s">
        <v>496</v>
      </c>
      <c r="C13" s="128" t="s">
        <v>497</v>
      </c>
      <c r="D13" s="130" t="s">
        <v>498</v>
      </c>
      <c r="E13" s="130" t="s">
        <v>499</v>
      </c>
      <c r="F13" s="132"/>
      <c r="G13" s="132"/>
    </row>
    <row r="14" customFormat="false" ht="15.75" hidden="false" customHeight="false" outlineLevel="0" collapsed="false">
      <c r="A14" s="127" t="s">
        <v>473</v>
      </c>
      <c r="B14" s="128"/>
      <c r="C14" s="135" t="s">
        <v>500</v>
      </c>
      <c r="D14" s="130" t="s">
        <v>501</v>
      </c>
      <c r="E14" s="130" t="s">
        <v>499</v>
      </c>
      <c r="F14" s="132"/>
      <c r="G14" s="132"/>
    </row>
    <row r="15" customFormat="false" ht="15.75" hidden="false" customHeight="false" outlineLevel="0" collapsed="false">
      <c r="A15" s="127" t="s">
        <v>473</v>
      </c>
      <c r="B15" s="136" t="s">
        <v>502</v>
      </c>
      <c r="C15" s="136" t="s">
        <v>75</v>
      </c>
      <c r="D15" s="136" t="s">
        <v>503</v>
      </c>
      <c r="E15" s="136"/>
      <c r="F15" s="137"/>
      <c r="G15" s="137"/>
    </row>
    <row r="16" customFormat="false" ht="15.75" hidden="false" customHeight="false" outlineLevel="0" collapsed="false">
      <c r="A16" s="138" t="s">
        <v>504</v>
      </c>
      <c r="B16" s="136"/>
      <c r="C16" s="136" t="s">
        <v>505</v>
      </c>
      <c r="D16" s="136"/>
      <c r="E16" s="136"/>
      <c r="F16" s="137"/>
      <c r="G16" s="137"/>
    </row>
    <row r="17" customFormat="false" ht="15.75" hidden="false" customHeight="false" outlineLevel="0" collapsed="false">
      <c r="A17" s="139" t="s">
        <v>506</v>
      </c>
      <c r="B17" s="140" t="s">
        <v>507</v>
      </c>
      <c r="C17" s="140" t="s">
        <v>508</v>
      </c>
      <c r="D17" s="140" t="s">
        <v>509</v>
      </c>
      <c r="E17" s="140" t="s">
        <v>510</v>
      </c>
      <c r="F17" s="141"/>
      <c r="G17" s="141"/>
    </row>
    <row r="18" customFormat="false" ht="15.75" hidden="false" customHeight="false" outlineLevel="0" collapsed="false">
      <c r="A18" s="142" t="s">
        <v>506</v>
      </c>
      <c r="B18" s="143" t="s">
        <v>511</v>
      </c>
      <c r="C18" s="144" t="s">
        <v>512</v>
      </c>
      <c r="D18" s="143" t="s">
        <v>513</v>
      </c>
      <c r="E18" s="143" t="s">
        <v>514</v>
      </c>
      <c r="F18" s="145"/>
      <c r="G18" s="145"/>
    </row>
    <row r="19" customFormat="false" ht="15.75" hidden="false" customHeight="false" outlineLevel="0" collapsed="false">
      <c r="A19" s="142" t="s">
        <v>506</v>
      </c>
      <c r="B19" s="143" t="s">
        <v>515</v>
      </c>
      <c r="C19" s="143" t="s">
        <v>516</v>
      </c>
      <c r="D19" s="143" t="s">
        <v>517</v>
      </c>
      <c r="E19" s="143" t="s">
        <v>518</v>
      </c>
      <c r="F19" s="145"/>
      <c r="G19" s="145"/>
    </row>
    <row r="20" customFormat="false" ht="15.75" hidden="false" customHeight="false" outlineLevel="0" collapsed="false">
      <c r="A20" s="142" t="s">
        <v>506</v>
      </c>
      <c r="B20" s="143" t="s">
        <v>502</v>
      </c>
      <c r="C20" s="143" t="s">
        <v>519</v>
      </c>
      <c r="D20" s="143" t="s">
        <v>520</v>
      </c>
      <c r="E20" s="143" t="s">
        <v>521</v>
      </c>
      <c r="F20" s="145"/>
      <c r="G20" s="145"/>
    </row>
    <row r="21" customFormat="false" ht="15.75" hidden="false" customHeight="false" outlineLevel="0" collapsed="false">
      <c r="A21" s="142" t="s">
        <v>506</v>
      </c>
      <c r="B21" s="143" t="s">
        <v>522</v>
      </c>
      <c r="C21" s="143" t="s">
        <v>523</v>
      </c>
      <c r="D21" s="143" t="s">
        <v>524</v>
      </c>
      <c r="E21" s="143" t="s">
        <v>525</v>
      </c>
      <c r="F21" s="145"/>
      <c r="G21" s="145"/>
    </row>
    <row r="22" customFormat="false" ht="15.75" hidden="false" customHeight="false" outlineLevel="0" collapsed="false">
      <c r="A22" s="142" t="s">
        <v>506</v>
      </c>
      <c r="B22" s="143" t="s">
        <v>526</v>
      </c>
      <c r="C22" s="143" t="s">
        <v>527</v>
      </c>
      <c r="D22" s="143" t="s">
        <v>528</v>
      </c>
      <c r="E22" s="143" t="s">
        <v>529</v>
      </c>
      <c r="F22" s="145"/>
      <c r="G22" s="145"/>
    </row>
    <row r="23" customFormat="false" ht="15.75" hidden="false" customHeight="false" outlineLevel="0" collapsed="false">
      <c r="A23" s="146" t="s">
        <v>506</v>
      </c>
      <c r="B23" s="143" t="s">
        <v>530</v>
      </c>
      <c r="C23" s="143" t="s">
        <v>531</v>
      </c>
      <c r="D23" s="143" t="s">
        <v>532</v>
      </c>
      <c r="E23" s="143" t="s">
        <v>533</v>
      </c>
      <c r="F23" s="145"/>
      <c r="G23" s="147"/>
    </row>
    <row r="24" customFormat="false" ht="15.75" hidden="false" customHeight="false" outlineLevel="0" collapsed="false">
      <c r="A24" s="142" t="s">
        <v>506</v>
      </c>
      <c r="B24" s="143" t="s">
        <v>534</v>
      </c>
      <c r="C24" s="143"/>
      <c r="D24" s="143" t="s">
        <v>535</v>
      </c>
      <c r="E24" s="143" t="s">
        <v>536</v>
      </c>
      <c r="F24" s="145"/>
      <c r="G24" s="145"/>
    </row>
    <row r="25" customFormat="false" ht="15.75" hidden="false" customHeight="false" outlineLevel="0" collapsed="false">
      <c r="A25" s="142" t="s">
        <v>506</v>
      </c>
      <c r="B25" s="143" t="s">
        <v>537</v>
      </c>
      <c r="C25" s="143"/>
      <c r="D25" s="143" t="s">
        <v>538</v>
      </c>
      <c r="E25" s="143" t="s">
        <v>539</v>
      </c>
      <c r="F25" s="145"/>
      <c r="G25" s="145"/>
    </row>
    <row r="26" customFormat="false" ht="15.75" hidden="false" customHeight="false" outlineLevel="0" collapsed="false">
      <c r="A26" s="142" t="s">
        <v>506</v>
      </c>
      <c r="B26" s="143" t="s">
        <v>540</v>
      </c>
      <c r="C26" s="143"/>
      <c r="D26" s="143" t="s">
        <v>541</v>
      </c>
      <c r="E26" s="143" t="s">
        <v>542</v>
      </c>
      <c r="F26" s="145"/>
      <c r="G26" s="145"/>
    </row>
    <row r="27" customFormat="false" ht="15.75" hidden="false" customHeight="false" outlineLevel="0" collapsed="false">
      <c r="A27" s="142" t="s">
        <v>506</v>
      </c>
      <c r="B27" s="143" t="s">
        <v>540</v>
      </c>
      <c r="C27" s="143"/>
      <c r="D27" s="143" t="s">
        <v>543</v>
      </c>
      <c r="E27" s="143" t="s">
        <v>544</v>
      </c>
      <c r="F27" s="145"/>
      <c r="G27" s="145"/>
    </row>
    <row r="28" customFormat="false" ht="15.75" hidden="false" customHeight="false" outlineLevel="0" collapsed="false">
      <c r="A28" s="142" t="s">
        <v>506</v>
      </c>
      <c r="B28" s="143" t="s">
        <v>540</v>
      </c>
      <c r="C28" s="143"/>
      <c r="D28" s="143" t="s">
        <v>545</v>
      </c>
      <c r="E28" s="143" t="s">
        <v>546</v>
      </c>
      <c r="F28" s="145"/>
      <c r="G28" s="145"/>
    </row>
    <row r="29" customFormat="false" ht="15.75" hidden="false" customHeight="false" outlineLevel="0" collapsed="false">
      <c r="A29" s="148" t="s">
        <v>547</v>
      </c>
      <c r="B29" s="149" t="s">
        <v>548</v>
      </c>
      <c r="C29" s="149" t="s">
        <v>549</v>
      </c>
      <c r="D29" s="149" t="s">
        <v>550</v>
      </c>
      <c r="E29" s="149"/>
      <c r="F29" s="150"/>
      <c r="G29" s="151"/>
    </row>
    <row r="30" customFormat="false" ht="15.75" hidden="false" customHeight="false" outlineLevel="0" collapsed="false">
      <c r="A30" s="152" t="s">
        <v>551</v>
      </c>
      <c r="B30" s="153" t="s">
        <v>552</v>
      </c>
      <c r="C30" s="153" t="s">
        <v>553</v>
      </c>
      <c r="D30" s="153" t="s">
        <v>554</v>
      </c>
      <c r="E30" s="153"/>
      <c r="F30" s="154" t="s">
        <v>555</v>
      </c>
      <c r="G30" s="151"/>
    </row>
    <row r="31" customFormat="false" ht="15.75" hidden="false" customHeight="false" outlineLevel="0" collapsed="false">
      <c r="A31" s="152" t="s">
        <v>551</v>
      </c>
      <c r="B31" s="153" t="s">
        <v>556</v>
      </c>
      <c r="C31" s="153" t="s">
        <v>557</v>
      </c>
      <c r="D31" s="153"/>
      <c r="E31" s="153"/>
      <c r="F31" s="151"/>
      <c r="G31" s="151"/>
    </row>
    <row r="32" customFormat="false" ht="15.75" hidden="false" customHeight="false" outlineLevel="0" collapsed="false">
      <c r="A32" s="152" t="s">
        <v>551</v>
      </c>
      <c r="B32" s="153" t="s">
        <v>556</v>
      </c>
      <c r="C32" s="153" t="s">
        <v>558</v>
      </c>
      <c r="D32" s="153" t="s">
        <v>559</v>
      </c>
      <c r="E32" s="153"/>
      <c r="F32" s="154" t="s">
        <v>560</v>
      </c>
      <c r="G32" s="151"/>
    </row>
    <row r="33" customFormat="false" ht="15.75" hidden="false" customHeight="false" outlineLevel="0" collapsed="false">
      <c r="A33" s="152" t="s">
        <v>547</v>
      </c>
      <c r="B33" s="153" t="s">
        <v>561</v>
      </c>
      <c r="C33" s="153" t="s">
        <v>549</v>
      </c>
      <c r="D33" s="153" t="s">
        <v>550</v>
      </c>
      <c r="E33" s="153"/>
      <c r="F33" s="151"/>
      <c r="G33" s="151"/>
    </row>
    <row r="34" customFormat="false" ht="15.75" hidden="false" customHeight="false" outlineLevel="0" collapsed="false">
      <c r="A34" s="152" t="s">
        <v>562</v>
      </c>
      <c r="B34" s="153" t="s">
        <v>526</v>
      </c>
      <c r="C34" s="153" t="s">
        <v>563</v>
      </c>
      <c r="D34" s="153" t="s">
        <v>564</v>
      </c>
      <c r="E34" s="153"/>
      <c r="F34" s="151"/>
      <c r="G34" s="151"/>
    </row>
    <row r="35" customFormat="false" ht="15.75" hidden="false" customHeight="false" outlineLevel="0" collapsed="false">
      <c r="A35" s="152" t="s">
        <v>562</v>
      </c>
      <c r="B35" s="153"/>
      <c r="C35" s="153" t="s">
        <v>565</v>
      </c>
      <c r="D35" s="153" t="s">
        <v>566</v>
      </c>
      <c r="E35" s="153"/>
      <c r="F35" s="151"/>
      <c r="G35" s="151"/>
    </row>
    <row r="36" customFormat="false" ht="15.75" hidden="false" customHeight="false" outlineLevel="0" collapsed="false">
      <c r="A36" s="152" t="s">
        <v>551</v>
      </c>
      <c r="B36" s="153" t="s">
        <v>567</v>
      </c>
      <c r="C36" s="153" t="s">
        <v>568</v>
      </c>
      <c r="D36" s="153" t="s">
        <v>569</v>
      </c>
      <c r="E36" s="153"/>
      <c r="F36" s="151" t="s">
        <v>570</v>
      </c>
      <c r="G36" s="151"/>
    </row>
    <row r="37" customFormat="false" ht="15.75" hidden="false" customHeight="false" outlineLevel="0" collapsed="false">
      <c r="A37" s="152" t="s">
        <v>551</v>
      </c>
      <c r="B37" s="153"/>
      <c r="C37" s="153" t="s">
        <v>571</v>
      </c>
      <c r="D37" s="153"/>
      <c r="E37" s="153"/>
      <c r="F37" s="151"/>
      <c r="G37" s="151"/>
    </row>
    <row r="38" customFormat="false" ht="15.75" hidden="false" customHeight="false" outlineLevel="0" collapsed="false">
      <c r="A38" s="152" t="s">
        <v>551</v>
      </c>
      <c r="B38" s="153"/>
      <c r="C38" s="153" t="s">
        <v>572</v>
      </c>
      <c r="D38" s="153"/>
      <c r="E38" s="153"/>
      <c r="F38" s="151"/>
      <c r="G38" s="151"/>
    </row>
    <row r="39" customFormat="false" ht="15.75" hidden="false" customHeight="false" outlineLevel="0" collapsed="false">
      <c r="A39" s="152" t="s">
        <v>551</v>
      </c>
      <c r="B39" s="153"/>
      <c r="C39" s="153" t="s">
        <v>573</v>
      </c>
      <c r="D39" s="153"/>
      <c r="E39" s="153"/>
      <c r="F39" s="151"/>
      <c r="G39" s="151"/>
    </row>
    <row r="40" customFormat="false" ht="15.75" hidden="false" customHeight="false" outlineLevel="0" collapsed="false">
      <c r="A40" s="155" t="s">
        <v>551</v>
      </c>
      <c r="B40" s="153"/>
      <c r="C40" s="153" t="s">
        <v>574</v>
      </c>
      <c r="D40" s="153"/>
      <c r="E40" s="153"/>
      <c r="F40" s="156"/>
      <c r="G40" s="156"/>
    </row>
    <row r="41" customFormat="false" ht="15.75" hidden="false" customHeight="false" outlineLevel="0" collapsed="false">
      <c r="A41" s="152" t="s">
        <v>575</v>
      </c>
      <c r="B41" s="153" t="s">
        <v>486</v>
      </c>
      <c r="C41" s="153" t="s">
        <v>576</v>
      </c>
      <c r="D41" s="153" t="s">
        <v>577</v>
      </c>
      <c r="E41" s="153"/>
      <c r="F41" s="151"/>
      <c r="G41" s="151"/>
    </row>
    <row r="42" customFormat="false" ht="15.75" hidden="false" customHeight="false" outlineLevel="0" collapsed="false">
      <c r="A42" s="157" t="s">
        <v>578</v>
      </c>
      <c r="B42" s="158" t="s">
        <v>579</v>
      </c>
      <c r="C42" s="158" t="s">
        <v>580</v>
      </c>
      <c r="D42" s="158" t="s">
        <v>581</v>
      </c>
      <c r="E42" s="158"/>
      <c r="F42" s="159"/>
      <c r="G42" s="159"/>
    </row>
    <row r="43" customFormat="false" ht="15.75" hidden="false" customHeight="false" outlineLevel="0" collapsed="false">
      <c r="A43" s="160" t="s">
        <v>578</v>
      </c>
      <c r="B43" s="161"/>
      <c r="C43" s="161" t="s">
        <v>582</v>
      </c>
      <c r="D43" s="161" t="s">
        <v>583</v>
      </c>
      <c r="E43" s="161"/>
      <c r="F43" s="162"/>
      <c r="G43" s="162"/>
    </row>
    <row r="44" customFormat="false" ht="15.75" hidden="false" customHeight="false" outlineLevel="0" collapsed="false">
      <c r="A44" s="160" t="s">
        <v>578</v>
      </c>
      <c r="B44" s="161" t="s">
        <v>584</v>
      </c>
      <c r="C44" s="161" t="s">
        <v>585</v>
      </c>
      <c r="D44" s="161" t="s">
        <v>586</v>
      </c>
      <c r="E44" s="161"/>
      <c r="F44" s="162"/>
      <c r="G44" s="162"/>
    </row>
    <row r="45" customFormat="false" ht="15.75" hidden="false" customHeight="false" outlineLevel="0" collapsed="false">
      <c r="A45" s="160" t="s">
        <v>587</v>
      </c>
      <c r="B45" s="161" t="s">
        <v>588</v>
      </c>
      <c r="C45" s="161" t="s">
        <v>589</v>
      </c>
      <c r="D45" s="161" t="s">
        <v>590</v>
      </c>
      <c r="E45" s="161"/>
      <c r="F45" s="162"/>
      <c r="G45" s="162"/>
    </row>
    <row r="46" customFormat="false" ht="15.75" hidden="false" customHeight="false" outlineLevel="0" collapsed="false">
      <c r="A46" s="160" t="s">
        <v>587</v>
      </c>
      <c r="B46" s="161" t="s">
        <v>591</v>
      </c>
      <c r="C46" s="161" t="s">
        <v>592</v>
      </c>
      <c r="D46" s="161" t="s">
        <v>593</v>
      </c>
      <c r="E46" s="161"/>
      <c r="F46" s="162"/>
      <c r="G46" s="162"/>
    </row>
    <row r="47" customFormat="false" ht="15.75" hidden="false" customHeight="false" outlineLevel="0" collapsed="false">
      <c r="A47" s="160" t="s">
        <v>587</v>
      </c>
      <c r="B47" s="161" t="s">
        <v>526</v>
      </c>
      <c r="C47" s="161" t="s">
        <v>594</v>
      </c>
      <c r="D47" s="161" t="s">
        <v>595</v>
      </c>
      <c r="E47" s="161"/>
      <c r="F47" s="162"/>
      <c r="G47" s="162"/>
    </row>
    <row r="48" customFormat="false" ht="15.75" hidden="false" customHeight="false" outlineLevel="0" collapsed="false">
      <c r="A48" s="163" t="s">
        <v>596</v>
      </c>
      <c r="B48" s="164" t="s">
        <v>597</v>
      </c>
      <c r="C48" s="164" t="s">
        <v>598</v>
      </c>
      <c r="D48" s="164" t="s">
        <v>599</v>
      </c>
      <c r="E48" s="164"/>
      <c r="F48" s="165"/>
      <c r="G48" s="165"/>
    </row>
    <row r="49" customFormat="false" ht="15.75" hidden="false" customHeight="false" outlineLevel="0" collapsed="false">
      <c r="A49" s="166" t="s">
        <v>596</v>
      </c>
      <c r="B49" s="167" t="s">
        <v>600</v>
      </c>
      <c r="C49" s="167" t="s">
        <v>601</v>
      </c>
      <c r="D49" s="167" t="s">
        <v>602</v>
      </c>
      <c r="E49" s="167"/>
      <c r="F49" s="168"/>
      <c r="G49" s="168"/>
    </row>
    <row r="50" customFormat="false" ht="15.75" hidden="false" customHeight="false" outlineLevel="0" collapsed="false">
      <c r="A50" s="166" t="s">
        <v>596</v>
      </c>
      <c r="B50" s="167" t="s">
        <v>526</v>
      </c>
      <c r="C50" s="167" t="s">
        <v>603</v>
      </c>
      <c r="D50" s="167" t="s">
        <v>604</v>
      </c>
      <c r="E50" s="167"/>
      <c r="F50" s="168"/>
      <c r="G50" s="168"/>
    </row>
    <row r="51" customFormat="false" ht="16.5" hidden="false" customHeight="false" outlineLevel="0" collapsed="false">
      <c r="A51" s="166" t="s">
        <v>596</v>
      </c>
      <c r="B51" s="167" t="s">
        <v>486</v>
      </c>
      <c r="C51" s="167" t="s">
        <v>605</v>
      </c>
      <c r="D51" s="167" t="s">
        <v>606</v>
      </c>
      <c r="E51" s="167"/>
      <c r="F51" s="169"/>
      <c r="G51" s="169"/>
    </row>
    <row r="52" customFormat="false" ht="15.75" hidden="false" customHeight="false" outlineLevel="0" collapsed="false">
      <c r="A52" s="170" t="s">
        <v>607</v>
      </c>
      <c r="B52" s="171" t="s">
        <v>591</v>
      </c>
      <c r="C52" s="172" t="s">
        <v>608</v>
      </c>
      <c r="D52" s="172" t="s">
        <v>609</v>
      </c>
      <c r="E52" s="172"/>
      <c r="F52" s="173"/>
      <c r="G52" s="173"/>
    </row>
    <row r="53" customFormat="false" ht="15.75" hidden="false" customHeight="false" outlineLevel="0" collapsed="false">
      <c r="A53" s="174" t="s">
        <v>607</v>
      </c>
      <c r="B53" s="175" t="s">
        <v>591</v>
      </c>
      <c r="C53" s="175" t="s">
        <v>610</v>
      </c>
      <c r="D53" s="175" t="s">
        <v>611</v>
      </c>
      <c r="E53" s="175"/>
      <c r="F53" s="176"/>
      <c r="G53" s="176"/>
    </row>
    <row r="54" customFormat="false" ht="16.5" hidden="false" customHeight="false" outlineLevel="0" collapsed="false">
      <c r="A54" s="177" t="s">
        <v>607</v>
      </c>
      <c r="B54" s="178" t="s">
        <v>591</v>
      </c>
      <c r="C54" s="179" t="s">
        <v>612</v>
      </c>
      <c r="D54" s="179" t="s">
        <v>613</v>
      </c>
      <c r="E54" s="179" t="s">
        <v>614</v>
      </c>
      <c r="F54" s="180"/>
      <c r="G54" s="180"/>
    </row>
    <row r="55" customFormat="false" ht="15.75" hidden="false" customHeight="false" outlineLevel="0" collapsed="false">
      <c r="A55" s="181" t="s">
        <v>615</v>
      </c>
      <c r="B55" s="161" t="s">
        <v>548</v>
      </c>
      <c r="C55" s="182" t="s">
        <v>616</v>
      </c>
      <c r="D55" s="161" t="s">
        <v>617</v>
      </c>
      <c r="E55" s="161"/>
      <c r="F55" s="183"/>
      <c r="G55" s="183"/>
    </row>
    <row r="56" customFormat="false" ht="15.75" hidden="false" customHeight="false" outlineLevel="0" collapsed="false">
      <c r="A56" s="181" t="s">
        <v>615</v>
      </c>
      <c r="B56" s="161" t="s">
        <v>486</v>
      </c>
      <c r="C56" s="182" t="s">
        <v>618</v>
      </c>
      <c r="D56" s="161" t="s">
        <v>619</v>
      </c>
      <c r="E56" s="161"/>
      <c r="F56" s="184"/>
      <c r="G56" s="185"/>
    </row>
    <row r="57" customFormat="false" ht="16.5" hidden="false" customHeight="false" outlineLevel="0" collapsed="false">
      <c r="A57" s="186" t="s">
        <v>615</v>
      </c>
      <c r="B57" s="187" t="s">
        <v>486</v>
      </c>
      <c r="C57" s="188" t="s">
        <v>620</v>
      </c>
      <c r="D57" s="187" t="s">
        <v>621</v>
      </c>
      <c r="E57" s="187"/>
      <c r="F57" s="189"/>
      <c r="G57" s="189"/>
    </row>
    <row r="58" customFormat="false" ht="15.75" hidden="false" customHeight="false" outlineLevel="0" collapsed="false">
      <c r="A58" s="190" t="s">
        <v>622</v>
      </c>
      <c r="B58" s="191" t="s">
        <v>486</v>
      </c>
      <c r="C58" s="192" t="s">
        <v>623</v>
      </c>
      <c r="D58" s="191" t="s">
        <v>624</v>
      </c>
      <c r="E58" s="191"/>
      <c r="F58" s="193"/>
      <c r="G58" s="194"/>
    </row>
    <row r="59" customFormat="false" ht="15.75" hidden="false" customHeight="false" outlineLevel="0" collapsed="false">
      <c r="A59" s="190" t="s">
        <v>622</v>
      </c>
      <c r="B59" s="191" t="s">
        <v>591</v>
      </c>
      <c r="C59" s="192" t="s">
        <v>625</v>
      </c>
      <c r="D59" s="191" t="s">
        <v>626</v>
      </c>
      <c r="E59" s="191"/>
      <c r="F59" s="193"/>
      <c r="G59" s="193"/>
    </row>
    <row r="60" customFormat="false" ht="16.5" hidden="false" customHeight="false" outlineLevel="0" collapsed="false">
      <c r="A60" s="195" t="s">
        <v>622</v>
      </c>
      <c r="B60" s="196" t="s">
        <v>486</v>
      </c>
      <c r="C60" s="197" t="s">
        <v>627</v>
      </c>
      <c r="D60" s="196" t="s">
        <v>628</v>
      </c>
      <c r="E60" s="196"/>
      <c r="F60" s="198"/>
      <c r="G60" s="199"/>
    </row>
    <row r="61" customFormat="false" ht="13.5" hidden="false" customHeight="false" outlineLevel="0" collapsed="false">
      <c r="A61" s="128" t="s">
        <v>629</v>
      </c>
      <c r="B61" s="130" t="s">
        <v>548</v>
      </c>
      <c r="C61" s="130" t="s">
        <v>630</v>
      </c>
      <c r="D61" s="130" t="s">
        <v>631</v>
      </c>
      <c r="E61" s="130" t="s">
        <v>632</v>
      </c>
      <c r="F61" s="200"/>
      <c r="G61" s="201"/>
    </row>
    <row r="62" customFormat="false" ht="12.75" hidden="false" customHeight="false" outlineLevel="0" collapsed="false">
      <c r="A62" s="128"/>
      <c r="B62" s="130" t="s">
        <v>633</v>
      </c>
      <c r="C62" s="130"/>
      <c r="D62" s="130"/>
      <c r="E62" s="130"/>
      <c r="F62" s="200"/>
      <c r="G62" s="202"/>
    </row>
    <row r="63" customFormat="false" ht="13.5" hidden="false" customHeight="false" outlineLevel="0" collapsed="false">
      <c r="A63" s="203"/>
      <c r="B63" s="204" t="s">
        <v>486</v>
      </c>
      <c r="C63" s="204" t="s">
        <v>634</v>
      </c>
      <c r="D63" s="204" t="s">
        <v>635</v>
      </c>
      <c r="E63" s="204"/>
      <c r="F63" s="205"/>
      <c r="G63" s="206"/>
    </row>
    <row r="64" customFormat="false" ht="12.75" hidden="false" customHeight="false" outlineLevel="0" collapsed="false">
      <c r="A64" s="207" t="s">
        <v>636</v>
      </c>
      <c r="B64" s="208" t="s">
        <v>486</v>
      </c>
      <c r="C64" s="208" t="s">
        <v>637</v>
      </c>
      <c r="D64" s="208" t="s">
        <v>638</v>
      </c>
      <c r="E64" s="208"/>
      <c r="F64" s="209"/>
      <c r="G64" s="210"/>
    </row>
    <row r="65" customFormat="false" ht="13.5" hidden="false" customHeight="false" outlineLevel="0" collapsed="false">
      <c r="A65" s="211"/>
      <c r="B65" s="211"/>
      <c r="C65" s="211"/>
      <c r="D65" s="211"/>
      <c r="E65" s="211"/>
      <c r="F65" s="212"/>
      <c r="G65" s="212"/>
    </row>
    <row r="66" customFormat="false" ht="12.75" hidden="false" customHeight="false" outlineLevel="0" collapsed="false">
      <c r="A66" s="213" t="s">
        <v>6</v>
      </c>
      <c r="B66" s="214" t="s">
        <v>486</v>
      </c>
      <c r="C66" s="214" t="s">
        <v>639</v>
      </c>
      <c r="D66" s="214" t="s">
        <v>640</v>
      </c>
      <c r="E66" s="214"/>
      <c r="F66" s="215"/>
      <c r="G66" s="216"/>
    </row>
    <row r="67" customFormat="false" ht="13.5" hidden="false" customHeight="false" outlineLevel="0" collapsed="false">
      <c r="A67" s="217"/>
      <c r="B67" s="218"/>
      <c r="C67" s="218"/>
      <c r="D67" s="218"/>
      <c r="E67" s="218"/>
      <c r="F67" s="219"/>
      <c r="G67" s="220"/>
    </row>
    <row r="68" customFormat="false" ht="12.75" hidden="false" customHeight="false" outlineLevel="0" collapsed="false">
      <c r="A68" s="221" t="s">
        <v>641</v>
      </c>
      <c r="B68" s="222" t="s">
        <v>486</v>
      </c>
      <c r="C68" s="222" t="s">
        <v>642</v>
      </c>
      <c r="D68" s="222" t="s">
        <v>643</v>
      </c>
      <c r="E68" s="222"/>
      <c r="F68" s="223"/>
      <c r="G68" s="224"/>
    </row>
    <row r="69" customFormat="false" ht="13.5" hidden="false" customHeight="false" outlineLevel="0" collapsed="false">
      <c r="A69" s="225" t="s">
        <v>641</v>
      </c>
      <c r="B69" s="226" t="s">
        <v>486</v>
      </c>
      <c r="C69" s="226" t="s">
        <v>644</v>
      </c>
      <c r="D69" s="226" t="s">
        <v>645</v>
      </c>
      <c r="E69" s="226"/>
      <c r="F69" s="227"/>
      <c r="G69" s="228"/>
    </row>
    <row r="70" customFormat="false" ht="12.75" hidden="false" customHeight="false" outlineLevel="0" collapsed="false">
      <c r="A70" s="0" t="s">
        <v>646</v>
      </c>
      <c r="C70" s="0" t="s">
        <v>647</v>
      </c>
    </row>
    <row r="71" customFormat="false" ht="12.75" hidden="false" customHeight="false" outlineLevel="0" collapsed="false">
      <c r="A71" s="0" t="s">
        <v>646</v>
      </c>
      <c r="C71" s="0" t="s">
        <v>648</v>
      </c>
    </row>
    <row r="75" customFormat="false" ht="15.75" hidden="false" customHeight="false" outlineLevel="0" collapsed="false">
      <c r="A75" s="160" t="s">
        <v>578</v>
      </c>
      <c r="B75" s="161" t="s">
        <v>649</v>
      </c>
      <c r="C75" s="229" t="s">
        <v>650</v>
      </c>
      <c r="D75" s="161"/>
      <c r="E75" s="161"/>
      <c r="F75" s="162"/>
      <c r="G75" s="162"/>
    </row>
    <row r="76" customFormat="false" ht="15.75" hidden="false" customHeight="false" outlineLevel="0" collapsed="false">
      <c r="A76" s="230" t="s">
        <v>578</v>
      </c>
      <c r="B76" s="231" t="s">
        <v>526</v>
      </c>
      <c r="C76" s="232" t="s">
        <v>651</v>
      </c>
      <c r="D76" s="231" t="s">
        <v>652</v>
      </c>
      <c r="E76" s="231"/>
      <c r="F76" s="233"/>
      <c r="G76" s="233"/>
    </row>
    <row r="77" customFormat="false" ht="15.75" hidden="false" customHeight="false" outlineLevel="0" collapsed="false">
      <c r="A77" s="166" t="s">
        <v>653</v>
      </c>
      <c r="B77" s="167" t="s">
        <v>654</v>
      </c>
      <c r="C77" s="234" t="s">
        <v>655</v>
      </c>
      <c r="D77" s="167" t="s">
        <v>656</v>
      </c>
      <c r="E77" s="167"/>
      <c r="F77" s="168"/>
      <c r="G77" s="168"/>
    </row>
    <row r="78" customFormat="false" ht="15.75" hidden="false" customHeight="false" outlineLevel="0" collapsed="false">
      <c r="A78" s="152" t="s">
        <v>547</v>
      </c>
      <c r="B78" s="153" t="s">
        <v>657</v>
      </c>
      <c r="C78" s="235" t="s">
        <v>658</v>
      </c>
      <c r="D78" s="153"/>
      <c r="E78" s="153"/>
      <c r="F78" s="151"/>
      <c r="G78" s="151"/>
    </row>
    <row r="79" customFormat="false" ht="15.75" hidden="false" customHeight="false" outlineLevel="0" collapsed="false">
      <c r="A79" s="152" t="s">
        <v>547</v>
      </c>
      <c r="B79" s="153" t="s">
        <v>649</v>
      </c>
      <c r="C79" s="235" t="s">
        <v>659</v>
      </c>
      <c r="D79" s="153"/>
      <c r="E79" s="153"/>
      <c r="F79" s="151"/>
      <c r="G79" s="151"/>
    </row>
    <row r="80" customFormat="false" ht="15.75" hidden="false" customHeight="false" outlineLevel="0" collapsed="false">
      <c r="A80" s="152" t="s">
        <v>547</v>
      </c>
      <c r="B80" s="153"/>
      <c r="C80" s="235" t="s">
        <v>660</v>
      </c>
      <c r="D80" s="153" t="s">
        <v>661</v>
      </c>
      <c r="E80" s="153" t="s">
        <v>662</v>
      </c>
      <c r="F80" s="151"/>
      <c r="G80" s="151"/>
    </row>
    <row r="81" customFormat="false" ht="15.75" hidden="false" customHeight="false" outlineLevel="0" collapsed="false">
      <c r="A81" s="152" t="s">
        <v>547</v>
      </c>
      <c r="B81" s="153"/>
      <c r="C81" s="235" t="s">
        <v>663</v>
      </c>
      <c r="D81" s="153"/>
      <c r="E81" s="153"/>
      <c r="F81" s="151"/>
      <c r="G81" s="151"/>
    </row>
    <row r="82" customFormat="false" ht="15.75" hidden="false" customHeight="false" outlineLevel="0" collapsed="false">
      <c r="A82" s="166" t="s">
        <v>596</v>
      </c>
      <c r="B82" s="167" t="s">
        <v>526</v>
      </c>
      <c r="C82" s="234" t="s">
        <v>664</v>
      </c>
      <c r="D82" s="167" t="s">
        <v>665</v>
      </c>
      <c r="E82" s="167"/>
      <c r="F82" s="168"/>
      <c r="G82" s="168"/>
    </row>
    <row r="83" customFormat="false" ht="15.75" hidden="false" customHeight="false" outlineLevel="0" collapsed="false">
      <c r="A83" s="166" t="s">
        <v>596</v>
      </c>
      <c r="B83" s="167" t="s">
        <v>556</v>
      </c>
      <c r="C83" s="234" t="s">
        <v>666</v>
      </c>
      <c r="D83" s="167" t="s">
        <v>667</v>
      </c>
      <c r="E83" s="167"/>
      <c r="F83" s="168"/>
      <c r="G83" s="168"/>
    </row>
  </sheetData>
  <printOptions headings="false" gridLines="false" gridLinesSet="true" horizontalCentered="false" verticalCentered="false"/>
  <pageMargins left="0.479861111111111" right="0.170138888888889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BM2" activePane="bottomLeft" state="frozen"/>
      <selection pane="topLeft" activeCell="A1" activeCellId="0" sqref="A1"/>
      <selection pane="bottomLeft" activeCell="D2" activeCellId="0" sqref="D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14.85"/>
    <col collapsed="false" customWidth="true" hidden="false" outlineLevel="0" max="3" min="3" style="0" width="16.99"/>
    <col collapsed="false" customWidth="true" hidden="false" outlineLevel="0" max="4" min="4" style="0" width="14.56"/>
    <col collapsed="false" customWidth="true" hidden="false" outlineLevel="0" max="5" min="5" style="0" width="16.7"/>
    <col collapsed="false" customWidth="true" hidden="false" outlineLevel="0" max="6" min="6" style="121" width="14.14"/>
  </cols>
  <sheetData>
    <row r="1" customFormat="false" ht="12.75" hidden="false" customHeight="false" outlineLevel="0" collapsed="false">
      <c r="A1" s="236" t="s">
        <v>668</v>
      </c>
      <c r="B1" s="236" t="s">
        <v>456</v>
      </c>
      <c r="C1" s="236" t="s">
        <v>457</v>
      </c>
      <c r="D1" s="236" t="s">
        <v>458</v>
      </c>
      <c r="E1" s="236" t="s">
        <v>459</v>
      </c>
      <c r="F1" s="237" t="s">
        <v>460</v>
      </c>
    </row>
    <row r="2" customFormat="false" ht="12.75" hidden="false" customHeight="false" outlineLevel="0" collapsed="false">
      <c r="A2" s="238" t="s">
        <v>669</v>
      </c>
      <c r="B2" s="238" t="s">
        <v>669</v>
      </c>
      <c r="C2" s="238" t="s">
        <v>670</v>
      </c>
      <c r="D2" s="238" t="s">
        <v>671</v>
      </c>
      <c r="E2" s="238"/>
      <c r="F2" s="238"/>
    </row>
    <row r="3" customFormat="false" ht="12.75" hidden="false" customHeight="false" outlineLevel="0" collapsed="false">
      <c r="A3" s="238" t="s">
        <v>669</v>
      </c>
      <c r="B3" s="239" t="s">
        <v>672</v>
      </c>
      <c r="C3" s="239" t="s">
        <v>673</v>
      </c>
      <c r="D3" s="239" t="s">
        <v>674</v>
      </c>
      <c r="E3" s="238"/>
      <c r="F3" s="240"/>
    </row>
    <row r="4" customFormat="false" ht="12.75" hidden="false" customHeight="false" outlineLevel="0" collapsed="false">
      <c r="A4" s="238" t="s">
        <v>669</v>
      </c>
      <c r="B4" s="239" t="s">
        <v>672</v>
      </c>
      <c r="C4" s="239" t="s">
        <v>675</v>
      </c>
      <c r="D4" s="239" t="s">
        <v>676</v>
      </c>
      <c r="E4" s="238"/>
      <c r="F4" s="240"/>
    </row>
    <row r="5" customFormat="false" ht="12.75" hidden="false" customHeight="false" outlineLevel="0" collapsed="false">
      <c r="A5" s="238" t="s">
        <v>669</v>
      </c>
      <c r="B5" s="239" t="s">
        <v>486</v>
      </c>
      <c r="C5" s="239" t="s">
        <v>677</v>
      </c>
      <c r="D5" s="239" t="s">
        <v>678</v>
      </c>
      <c r="E5" s="238"/>
      <c r="F5" s="240"/>
    </row>
    <row r="6" customFormat="false" ht="12.75" hidden="false" customHeight="false" outlineLevel="0" collapsed="false">
      <c r="A6" s="238" t="s">
        <v>669</v>
      </c>
      <c r="B6" s="239" t="s">
        <v>534</v>
      </c>
      <c r="C6" s="239" t="s">
        <v>679</v>
      </c>
      <c r="D6" s="239" t="s">
        <v>680</v>
      </c>
      <c r="E6" s="238"/>
      <c r="F6" s="240"/>
    </row>
    <row r="7" customFormat="false" ht="12.75" hidden="false" customHeight="false" outlineLevel="0" collapsed="false">
      <c r="A7" s="238" t="s">
        <v>669</v>
      </c>
      <c r="B7" s="239" t="s">
        <v>681</v>
      </c>
      <c r="C7" s="239" t="s">
        <v>682</v>
      </c>
      <c r="D7" s="239" t="s">
        <v>683</v>
      </c>
      <c r="E7" s="238"/>
      <c r="F7" s="240"/>
    </row>
    <row r="8" customFormat="false" ht="13.5" hidden="false" customHeight="false" outlineLevel="0" collapsed="false">
      <c r="A8" s="238" t="s">
        <v>669</v>
      </c>
      <c r="B8" s="239" t="s">
        <v>684</v>
      </c>
      <c r="C8" s="239" t="s">
        <v>685</v>
      </c>
      <c r="D8" s="239" t="s">
        <v>686</v>
      </c>
      <c r="E8" s="238"/>
      <c r="F8" s="240"/>
    </row>
    <row r="9" customFormat="false" ht="12.75" hidden="false" customHeight="false" outlineLevel="0" collapsed="false">
      <c r="A9" s="241" t="s">
        <v>687</v>
      </c>
      <c r="B9" s="242" t="s">
        <v>688</v>
      </c>
      <c r="C9" s="242" t="s">
        <v>689</v>
      </c>
      <c r="D9" s="242" t="s">
        <v>690</v>
      </c>
      <c r="E9" s="242"/>
      <c r="F9" s="243"/>
    </row>
    <row r="10" customFormat="false" ht="12.75" hidden="false" customHeight="false" outlineLevel="0" collapsed="false">
      <c r="A10" s="244" t="s">
        <v>687</v>
      </c>
      <c r="B10" s="125" t="s">
        <v>688</v>
      </c>
      <c r="C10" s="125" t="s">
        <v>691</v>
      </c>
      <c r="D10" s="125" t="s">
        <v>692</v>
      </c>
      <c r="E10" s="125"/>
      <c r="F10" s="245"/>
    </row>
    <row r="11" customFormat="false" ht="12.75" hidden="false" customHeight="false" outlineLevel="0" collapsed="false">
      <c r="A11" s="244" t="s">
        <v>687</v>
      </c>
      <c r="B11" s="125" t="s">
        <v>693</v>
      </c>
      <c r="C11" s="125" t="s">
        <v>694</v>
      </c>
      <c r="D11" s="125" t="s">
        <v>695</v>
      </c>
      <c r="E11" s="125"/>
      <c r="F11" s="245"/>
    </row>
    <row r="12" customFormat="false" ht="13.5" hidden="false" customHeight="false" outlineLevel="0" collapsed="false">
      <c r="A12" s="244" t="s">
        <v>687</v>
      </c>
      <c r="B12" s="246" t="s">
        <v>688</v>
      </c>
      <c r="C12" s="125" t="s">
        <v>696</v>
      </c>
      <c r="D12" s="125" t="s">
        <v>697</v>
      </c>
      <c r="E12" s="125"/>
      <c r="F12" s="245"/>
    </row>
    <row r="13" customFormat="false" ht="15.75" hidden="false" customHeight="false" outlineLevel="0" collapsed="false">
      <c r="A13" s="247" t="s">
        <v>698</v>
      </c>
      <c r="B13" s="248" t="s">
        <v>699</v>
      </c>
      <c r="C13" s="249" t="s">
        <v>700</v>
      </c>
      <c r="D13" s="249" t="s">
        <v>701</v>
      </c>
      <c r="E13" s="250"/>
      <c r="F13" s="251"/>
    </row>
    <row r="14" customFormat="false" ht="15.75" hidden="false" customHeight="false" outlineLevel="0" collapsed="false">
      <c r="A14" s="252" t="s">
        <v>698</v>
      </c>
      <c r="B14" s="248" t="s">
        <v>699</v>
      </c>
      <c r="C14" s="130" t="s">
        <v>702</v>
      </c>
      <c r="D14" s="134" t="s">
        <v>703</v>
      </c>
      <c r="E14" s="130"/>
      <c r="F14" s="253"/>
    </row>
    <row r="15" customFormat="false" ht="15.75" hidden="false" customHeight="false" outlineLevel="0" collapsed="false">
      <c r="A15" s="252" t="s">
        <v>698</v>
      </c>
      <c r="B15" s="248" t="s">
        <v>699</v>
      </c>
      <c r="C15" s="248" t="s">
        <v>704</v>
      </c>
      <c r="D15" s="134" t="s">
        <v>705</v>
      </c>
      <c r="E15" s="134"/>
      <c r="F15" s="254"/>
    </row>
    <row r="16" customFormat="false" ht="15.75" hidden="false" customHeight="false" outlineLevel="0" collapsed="false">
      <c r="A16" s="252" t="s">
        <v>698</v>
      </c>
      <c r="B16" s="248" t="s">
        <v>699</v>
      </c>
      <c r="C16" s="130" t="s">
        <v>706</v>
      </c>
      <c r="D16" s="134" t="s">
        <v>707</v>
      </c>
      <c r="E16" s="134"/>
      <c r="F16" s="253"/>
    </row>
    <row r="17" customFormat="false" ht="15.75" hidden="false" customHeight="false" outlineLevel="0" collapsed="false">
      <c r="A17" s="252" t="s">
        <v>698</v>
      </c>
      <c r="B17" s="248" t="s">
        <v>699</v>
      </c>
      <c r="C17" s="130" t="s">
        <v>708</v>
      </c>
      <c r="D17" s="134" t="s">
        <v>709</v>
      </c>
      <c r="E17" s="134"/>
      <c r="F17" s="253"/>
    </row>
    <row r="18" customFormat="false" ht="16.5" hidden="false" customHeight="false" outlineLevel="0" collapsed="false">
      <c r="A18" s="255" t="s">
        <v>698</v>
      </c>
      <c r="B18" s="256" t="s">
        <v>699</v>
      </c>
      <c r="C18" s="204" t="s">
        <v>710</v>
      </c>
      <c r="D18" s="257" t="s">
        <v>711</v>
      </c>
      <c r="E18" s="204"/>
      <c r="F18" s="205"/>
    </row>
    <row r="19" customFormat="false" ht="12.75" hidden="false" customHeight="false" outlineLevel="0" collapsed="false">
      <c r="A19" s="258" t="s">
        <v>712</v>
      </c>
      <c r="B19" s="258"/>
      <c r="C19" s="258" t="s">
        <v>713</v>
      </c>
      <c r="D19" s="258"/>
      <c r="E19" s="258"/>
      <c r="F19" s="259"/>
    </row>
    <row r="20" customFormat="false" ht="13.5" hidden="false" customHeight="false" outlineLevel="0" collapsed="false">
      <c r="A20" s="187" t="s">
        <v>712</v>
      </c>
      <c r="B20" s="187"/>
      <c r="C20" s="187" t="s">
        <v>714</v>
      </c>
      <c r="D20" s="187"/>
      <c r="E20" s="187"/>
      <c r="F20" s="260"/>
    </row>
  </sheetData>
  <printOptions headings="false" gridLines="false" gridLinesSet="true" horizontalCentered="false" verticalCentered="false"/>
  <pageMargins left="0.170138888888889" right="0.170138888888889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4" activeCellId="0" sqref="B34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3</v>
      </c>
      <c r="B1" s="0" t="s">
        <v>715</v>
      </c>
      <c r="C1" s="0" t="s">
        <v>506</v>
      </c>
      <c r="D1" s="0" t="s">
        <v>596</v>
      </c>
      <c r="E1" s="0" t="s">
        <v>615</v>
      </c>
      <c r="F1" s="0" t="s">
        <v>622</v>
      </c>
      <c r="G1" s="0" t="s">
        <v>716</v>
      </c>
      <c r="H1" s="0" t="s">
        <v>636</v>
      </c>
      <c r="I1" s="0" t="s">
        <v>607</v>
      </c>
      <c r="J1" s="0" t="s">
        <v>629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1999-10-20T16:52:03Z</dcterms:created>
  <dc:creator>Enron</dc:creator>
  <dc:description/>
  <dc:language>en-US</dc:language>
  <cp:lastModifiedBy>dfritz</cp:lastModifiedBy>
  <cp:lastPrinted>2000-07-18T21:41:00Z</cp:lastPrinted>
  <cp:revision>0</cp:revision>
  <dc:subject/>
  <dc:title>PeopleFinder Details</dc:title>
</cp:coreProperties>
</file>