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 1" sheetId="1" state="visible" r:id="rId3"/>
  </sheets>
  <definedNames>
    <definedName function="false" hidden="false" localSheetId="0" name="_xlnm.Print_Area" vbProcedure="false">'sheet 1'!$A$1:$G$154</definedName>
    <definedName function="false" hidden="false" localSheetId="0" name="Excel_BuiltIn__FilterDatabase" vbProcedure="false">'sheet 1'!$A$20:$G$82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<sst xmlns="http://schemas.openxmlformats.org/spreadsheetml/2006/main" count="214" uniqueCount="97">
  <si>
    <t xml:space="preserve">Close of Business:</t>
  </si>
  <si>
    <t xml:space="preserve">Month</t>
  </si>
  <si>
    <t xml:space="preserve">Underlying</t>
  </si>
  <si>
    <t xml:space="preserve">Option</t>
  </si>
  <si>
    <t xml:space="preserve">Bid</t>
  </si>
  <si>
    <t xml:space="preserve">Offer</t>
  </si>
  <si>
    <t xml:space="preserve">Cinergy Options</t>
  </si>
  <si>
    <t xml:space="preserve">Cin</t>
  </si>
  <si>
    <t xml:space="preserve">Dec</t>
  </si>
  <si>
    <t xml:space="preserve">25 dc</t>
  </si>
  <si>
    <t xml:space="preserve">Jan-Dec</t>
  </si>
  <si>
    <t xml:space="preserve">29 1 x P</t>
  </si>
  <si>
    <t xml:space="preserve">30 1 x P</t>
  </si>
  <si>
    <t xml:space="preserve">31 1 x P</t>
  </si>
  <si>
    <t xml:space="preserve">29 / 31 1 x Srangle</t>
  </si>
  <si>
    <t xml:space="preserve">Jan-Feb02</t>
  </si>
  <si>
    <t xml:space="preserve">ATM Mth Straddle</t>
  </si>
  <si>
    <t xml:space="preserve">ATM Daily Straddle</t>
  </si>
  <si>
    <t xml:space="preserve">25 dp</t>
  </si>
  <si>
    <t xml:space="preserve">30 dp</t>
  </si>
  <si>
    <t xml:space="preserve">30 dc</t>
  </si>
  <si>
    <t xml:space="preserve">35 dc</t>
  </si>
  <si>
    <t xml:space="preserve">40 dc</t>
  </si>
  <si>
    <t xml:space="preserve">26.25 mc</t>
  </si>
  <si>
    <t xml:space="preserve">30 mc</t>
  </si>
  <si>
    <t xml:space="preserve">35 mc</t>
  </si>
  <si>
    <t xml:space="preserve">40 mc</t>
  </si>
  <si>
    <t xml:space="preserve">MarApr</t>
  </si>
  <si>
    <t xml:space="preserve">20 dp</t>
  </si>
  <si>
    <t xml:space="preserve">May</t>
  </si>
  <si>
    <t xml:space="preserve">ATM Straddle</t>
  </si>
  <si>
    <t xml:space="preserve">25 mp</t>
  </si>
  <si>
    <t xml:space="preserve">June</t>
  </si>
  <si>
    <t xml:space="preserve">30 mp</t>
  </si>
  <si>
    <t xml:space="preserve">Summer</t>
  </si>
  <si>
    <t xml:space="preserve">50 dp</t>
  </si>
  <si>
    <t xml:space="preserve">100 dc</t>
  </si>
  <si>
    <t xml:space="preserve">40 mp</t>
  </si>
  <si>
    <t xml:space="preserve">60 mc</t>
  </si>
  <si>
    <t xml:space="preserve">70 mc</t>
  </si>
  <si>
    <t xml:space="preserve">100 mc</t>
  </si>
  <si>
    <t xml:space="preserve">Sep</t>
  </si>
  <si>
    <t xml:space="preserve">50 dc</t>
  </si>
  <si>
    <t xml:space="preserve">4Q</t>
  </si>
  <si>
    <t xml:space="preserve">27.50 mc</t>
  </si>
  <si>
    <t xml:space="preserve">Cal 03</t>
  </si>
  <si>
    <t xml:space="preserve">31 1xCall</t>
  </si>
  <si>
    <t xml:space="preserve">JanFeb</t>
  </si>
  <si>
    <t xml:space="preserve">Summer 03</t>
  </si>
  <si>
    <t xml:space="preserve">Entergy Options</t>
  </si>
  <si>
    <t xml:space="preserve">ENT</t>
  </si>
  <si>
    <t xml:space="preserve">45 mp</t>
  </si>
  <si>
    <t xml:space="preserve">PJM Options</t>
  </si>
  <si>
    <t xml:space="preserve">PJM</t>
  </si>
  <si>
    <t xml:space="preserve">27 dc</t>
  </si>
  <si>
    <t xml:space="preserve">Cal03</t>
  </si>
  <si>
    <t xml:space="preserve">ATM 1 x Straddle</t>
  </si>
  <si>
    <t xml:space="preserve">32 1 x P</t>
  </si>
  <si>
    <t xml:space="preserve">40 1 x C</t>
  </si>
  <si>
    <t xml:space="preserve">27 mp</t>
  </si>
  <si>
    <t xml:space="preserve">29 mp</t>
  </si>
  <si>
    <t xml:space="preserve">March-April</t>
  </si>
  <si>
    <t xml:space="preserve">35 mp</t>
  </si>
  <si>
    <t xml:space="preserve">50 mp</t>
  </si>
  <si>
    <t xml:space="preserve">80 mc</t>
  </si>
  <si>
    <t xml:space="preserve">50/70 Mth Fence</t>
  </si>
  <si>
    <t xml:space="preserve">Cinergy ATM Volatilities (Indications):</t>
  </si>
  <si>
    <t xml:space="preserve">Daliy Volatility (%)</t>
  </si>
  <si>
    <t xml:space="preserve">Monthly Volatility (%)</t>
  </si>
  <si>
    <t xml:space="preserve">Cal 02 Bullets</t>
  </si>
  <si>
    <t xml:space="preserve">23 - 27</t>
  </si>
  <si>
    <t xml:space="preserve">FG</t>
  </si>
  <si>
    <t xml:space="preserve">90 - 105</t>
  </si>
  <si>
    <t xml:space="preserve">50 - 60</t>
  </si>
  <si>
    <t xml:space="preserve">HJ</t>
  </si>
  <si>
    <t xml:space="preserve">60 - 75</t>
  </si>
  <si>
    <t xml:space="preserve">40 - 43</t>
  </si>
  <si>
    <t xml:space="preserve">K</t>
  </si>
  <si>
    <t xml:space="preserve">65 - 75</t>
  </si>
  <si>
    <t xml:space="preserve">34 - 38</t>
  </si>
  <si>
    <t xml:space="preserve">M</t>
  </si>
  <si>
    <t xml:space="preserve">65 - 85</t>
  </si>
  <si>
    <t xml:space="preserve">39 - 43</t>
  </si>
  <si>
    <t xml:space="preserve">Summer 02</t>
  </si>
  <si>
    <t xml:space="preserve">90 - 110</t>
  </si>
  <si>
    <t xml:space="preserve">40 - 45</t>
  </si>
  <si>
    <t xml:space="preserve">PJM ATM Volatilities (Indications):</t>
  </si>
  <si>
    <t xml:space="preserve">22 - 26</t>
  </si>
  <si>
    <t xml:space="preserve">75 - 85</t>
  </si>
  <si>
    <t xml:space="preserve">45 - 55</t>
  </si>
  <si>
    <t xml:space="preserve">55 - 70</t>
  </si>
  <si>
    <t xml:space="preserve">40 - 50</t>
  </si>
  <si>
    <t xml:space="preserve">60 - 80</t>
  </si>
  <si>
    <t xml:space="preserve">30 - 40</t>
  </si>
  <si>
    <t xml:space="preserve">35 - 45</t>
  </si>
  <si>
    <t xml:space="preserve">80 - 110</t>
  </si>
  <si>
    <t xml:space="preserve">37 - 47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</si>
</sst>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0.00"/>
    <numFmt numFmtId="166" formatCode="\$#,##0.00"/>
    <numFmt numFmtId="167" formatCode="[$-409]d\-mmm"/>
    <numFmt numFmtId="168" formatCode="[$-409]h:mm"/>
  </numFmts>
  <fonts count="2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FF0000"/>
      <name val="Arial"/>
      <family val="2"/>
    </font>
    <font>
      <b val="true"/>
      <sz val="14"/>
      <name val="Arial"/>
      <family val="2"/>
    </font>
    <font>
      <sz val="10"/>
      <color rgb="FF0000FF"/>
      <name val="Arial"/>
      <family val="0"/>
    </font>
    <font>
      <b val="true"/>
      <sz val="12"/>
      <name val="Arial"/>
      <family val="2"/>
    </font>
    <font>
      <b val="true"/>
      <sz val="10"/>
      <color rgb="FF000000"/>
      <name val="Arial"/>
      <family val="0"/>
    </font>
    <font>
      <b val="true"/>
      <sz val="10"/>
      <name val="Arial"/>
      <family val="2"/>
    </font>
    <font>
      <b val="true"/>
      <sz val="10"/>
      <name val="Arial"/>
      <family val="0"/>
    </font>
    <font>
      <sz val="10"/>
      <color rgb="FF000000"/>
      <name val="Arial"/>
      <family val="0"/>
    </font>
    <font>
      <b val="true"/>
      <sz val="10"/>
      <color rgb="FF000000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color rgb="FF339966"/>
      <name val="Arial"/>
      <family val="2"/>
    </font>
    <font>
      <sz val="10"/>
      <color rgb="FFFF00FF"/>
      <name val="Arial"/>
      <family val="2"/>
    </font>
    <font>
      <sz val="10"/>
      <color rgb="FF800000"/>
      <name val="Arial"/>
      <family val="2"/>
    </font>
    <font>
      <sz val="12"/>
      <name val="Arial"/>
      <family val="2"/>
    </font>
    <font>
      <b val="true"/>
      <sz val="12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5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2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2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3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3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13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4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2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4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13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3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3" fillId="0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1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jpe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633240</xdr:colOff>
      <xdr:row>0</xdr:row>
      <xdr:rowOff>142920</xdr:rowOff>
    </xdr:from>
    <xdr:to>
      <xdr:col>4</xdr:col>
      <xdr:colOff>1530720</xdr:colOff>
      <xdr:row>15</xdr:row>
      <xdr:rowOff>28800</xdr:rowOff>
    </xdr:to>
    <xdr:pic>
      <xdr:nvPicPr>
        <xdr:cNvPr id="0" name="Picture 15" descr=""/>
        <xdr:cNvPicPr/>
      </xdr:nvPicPr>
      <xdr:blipFill>
        <a:blip r:embed="rId1"/>
        <a:stretch/>
      </xdr:blipFill>
      <xdr:spPr>
        <a:xfrm>
          <a:off x="2022120" y="142920"/>
          <a:ext cx="4167720" cy="254340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N16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7"/>
    <col collapsed="false" customWidth="true" hidden="false" outlineLevel="0" max="2" min="2" style="1" width="15.7"/>
    <col collapsed="false" customWidth="true" hidden="false" outlineLevel="0" max="3" min="3" style="2" width="18.56"/>
    <col collapsed="false" customWidth="true" hidden="false" outlineLevel="0" max="4" min="4" style="0" width="12.14"/>
    <col collapsed="false" customWidth="true" hidden="false" outlineLevel="0" max="5" min="5" style="0" width="24.41"/>
    <col collapsed="false" customWidth="true" hidden="false" outlineLevel="0" max="7" min="6" style="0" width="11.42"/>
    <col collapsed="false" customWidth="true" hidden="false" outlineLevel="0" max="8" min="8" style="0" width="13.28"/>
    <col collapsed="false" customWidth="true" hidden="false" outlineLevel="0" max="9" min="9" style="0" width="10.85"/>
    <col collapsed="false" customWidth="true" hidden="false" outlineLevel="0" max="10" min="10" style="0" width="10.13"/>
  </cols>
  <sheetData>
    <row r="2" customFormat="false" ht="12.75" hidden="false" customHeight="true" outlineLevel="0" collapsed="false"/>
    <row r="3" customFormat="false" ht="12.75" hidden="false" customHeight="true" outlineLevel="0" collapsed="false"/>
    <row r="4" customFormat="false" ht="12.75" hidden="false" customHeight="true" outlineLevel="0" collapsed="false"/>
    <row r="5" customFormat="false" ht="12.75" hidden="false" customHeight="true" outlineLevel="0" collapsed="false"/>
    <row r="6" customFormat="false" ht="12.75" hidden="false" customHeight="true" outlineLevel="0" collapsed="false">
      <c r="J6" s="3"/>
    </row>
    <row r="7" customFormat="false" ht="12.75" hidden="false" customHeight="true" outlineLevel="0" collapsed="false"/>
    <row r="8" customFormat="false" ht="12.75" hidden="false" customHeight="true" outlineLevel="0" collapsed="false"/>
    <row r="9" customFormat="false" ht="12.75" hidden="false" customHeight="true" outlineLevel="0" collapsed="false"/>
    <row r="11" customFormat="false" ht="10.5" hidden="false" customHeight="true" outlineLevel="0" collapsed="false"/>
    <row r="12" customFormat="false" ht="9" hidden="false" customHeight="true" outlineLevel="0" collapsed="false"/>
    <row r="13" customFormat="false" ht="22.5" hidden="false" customHeight="true" outlineLevel="0" collapsed="false"/>
    <row r="14" customFormat="false" ht="21" hidden="false" customHeight="true" outlineLevel="0" collapsed="false"/>
    <row r="15" customFormat="false" ht="18.75" hidden="false" customHeight="true" outlineLevel="0" collapsed="false"/>
    <row r="16" customFormat="false" ht="18.75" hidden="false" customHeight="true" outlineLevel="0" collapsed="false">
      <c r="A16" s="4"/>
      <c r="C16" s="5"/>
      <c r="D16" s="6"/>
      <c r="F16" s="7"/>
      <c r="G16" s="7"/>
      <c r="H16" s="8"/>
    </row>
    <row r="17" customFormat="false" ht="15.75" hidden="false" customHeight="true" outlineLevel="0" collapsed="false">
      <c r="A17" s="9"/>
      <c r="B17" s="10"/>
      <c r="C17" s="5"/>
      <c r="D17" s="6"/>
      <c r="F17" s="7"/>
      <c r="G17" s="7"/>
      <c r="H17" s="8"/>
    </row>
    <row r="18" customFormat="false" ht="12.75" hidden="false" customHeight="false" outlineLevel="0" collapsed="false">
      <c r="A18" s="11" t="s">
        <v>0</v>
      </c>
      <c r="B18" s="12"/>
      <c r="C18" s="13" t="n">
        <v>37228</v>
      </c>
      <c r="D18" s="14" t="n">
        <v>0.09375</v>
      </c>
      <c r="F18" s="7"/>
      <c r="G18" s="7"/>
      <c r="H18" s="8"/>
    </row>
    <row r="19" customFormat="false" ht="9.75" hidden="false" customHeight="true" outlineLevel="0" collapsed="false">
      <c r="A19" s="15"/>
      <c r="B19" s="16"/>
      <c r="C19" s="17"/>
      <c r="D19" s="18"/>
      <c r="E19" s="18"/>
      <c r="F19" s="19"/>
      <c r="G19" s="19"/>
      <c r="H19" s="20"/>
      <c r="I19" s="20"/>
      <c r="J19" s="21"/>
    </row>
    <row r="20" customFormat="false" ht="15" hidden="false" customHeight="true" outlineLevel="0" collapsed="false">
      <c r="A20" s="20"/>
      <c r="B20" s="22"/>
      <c r="C20" s="23" t="s">
        <v>1</v>
      </c>
      <c r="D20" s="23" t="s">
        <v>2</v>
      </c>
      <c r="E20" s="22" t="s">
        <v>3</v>
      </c>
      <c r="F20" s="24" t="s">
        <v>4</v>
      </c>
      <c r="G20" s="24" t="s">
        <v>5</v>
      </c>
      <c r="H20" s="20"/>
      <c r="I20" s="20"/>
      <c r="J20" s="20"/>
      <c r="K20" s="20"/>
      <c r="L20" s="20"/>
      <c r="M20" s="20"/>
    </row>
    <row r="21" customFormat="false" ht="13.5" hidden="false" customHeight="true" outlineLevel="0" collapsed="false">
      <c r="A21" s="25" t="s">
        <v>6</v>
      </c>
      <c r="B21" s="26"/>
      <c r="C21" s="27"/>
      <c r="D21" s="28"/>
      <c r="E21" s="29"/>
      <c r="F21" s="28"/>
      <c r="G21" s="27"/>
      <c r="H21" s="28"/>
    </row>
    <row r="22" customFormat="false" ht="12.75" hidden="false" customHeight="false" outlineLevel="0" collapsed="false">
      <c r="B22" s="26" t="s">
        <v>7</v>
      </c>
      <c r="C22" s="30" t="s">
        <v>8</v>
      </c>
      <c r="D22" s="31" t="n">
        <v>22.35</v>
      </c>
      <c r="E22" s="32" t="s">
        <v>9</v>
      </c>
      <c r="F22" s="33" t="n">
        <v>0.75</v>
      </c>
      <c r="G22" s="34" t="n">
        <v>0.85</v>
      </c>
      <c r="H22" s="35"/>
    </row>
    <row r="23" customFormat="false" ht="15" hidden="false" customHeight="true" outlineLevel="0" collapsed="false">
      <c r="A23" s="35"/>
      <c r="B23" s="26"/>
      <c r="C23" s="34"/>
      <c r="D23" s="33"/>
      <c r="E23" s="36"/>
      <c r="F23" s="37"/>
      <c r="G23" s="38"/>
      <c r="H23" s="35"/>
      <c r="I23" s="26"/>
      <c r="J23" s="34"/>
      <c r="K23" s="33"/>
      <c r="L23" s="32"/>
      <c r="M23" s="33"/>
      <c r="N23" s="34"/>
    </row>
    <row r="24" customFormat="false" ht="15" hidden="false" customHeight="true" outlineLevel="0" collapsed="false">
      <c r="B24" s="1" t="s">
        <v>7</v>
      </c>
      <c r="C24" s="39" t="s">
        <v>10</v>
      </c>
      <c r="D24" s="31" t="n">
        <v>30</v>
      </c>
      <c r="E24" s="26" t="s">
        <v>11</v>
      </c>
      <c r="F24" s="37" t="n">
        <v>0.35</v>
      </c>
      <c r="G24" s="38" t="n">
        <v>0.45</v>
      </c>
      <c r="H24" s="35"/>
      <c r="I24" s="26"/>
      <c r="J24" s="34"/>
      <c r="K24" s="33"/>
      <c r="L24" s="32"/>
      <c r="M24" s="33"/>
      <c r="N24" s="34"/>
    </row>
    <row r="25" customFormat="false" ht="15" hidden="false" customHeight="true" outlineLevel="0" collapsed="false">
      <c r="B25" s="1" t="str">
        <f aca="false">+B24</f>
        <v>Cin</v>
      </c>
      <c r="C25" s="40" t="str">
        <f aca="false">+C24</f>
        <v>Jan-Dec</v>
      </c>
      <c r="D25" s="33" t="n">
        <f aca="false">+D24</f>
        <v>30</v>
      </c>
      <c r="E25" s="36" t="s">
        <v>12</v>
      </c>
      <c r="F25" s="37" t="n">
        <v>0.5</v>
      </c>
      <c r="G25" s="38" t="n">
        <v>0.85</v>
      </c>
      <c r="H25" s="35"/>
      <c r="I25" s="26"/>
      <c r="J25" s="34"/>
      <c r="K25" s="33"/>
      <c r="L25" s="32"/>
      <c r="M25" s="33"/>
      <c r="N25" s="34"/>
    </row>
    <row r="26" customFormat="false" ht="15" hidden="false" customHeight="true" outlineLevel="0" collapsed="false">
      <c r="B26" s="1" t="str">
        <f aca="false">+B25</f>
        <v>Cin</v>
      </c>
      <c r="C26" s="40" t="str">
        <f aca="false">+C25</f>
        <v>Jan-Dec</v>
      </c>
      <c r="D26" s="33" t="n">
        <f aca="false">+D25</f>
        <v>30</v>
      </c>
      <c r="E26" s="36" t="s">
        <v>13</v>
      </c>
      <c r="F26" s="37" t="n">
        <v>0.3</v>
      </c>
      <c r="G26" s="38" t="n">
        <v>0.55</v>
      </c>
      <c r="H26" s="35"/>
      <c r="I26" s="26"/>
      <c r="J26" s="34"/>
      <c r="K26" s="33"/>
      <c r="L26" s="32"/>
      <c r="M26" s="33"/>
      <c r="N26" s="34"/>
    </row>
    <row r="27" customFormat="false" ht="15" hidden="false" customHeight="true" outlineLevel="0" collapsed="false">
      <c r="B27" s="1" t="str">
        <f aca="false">+B26</f>
        <v>Cin</v>
      </c>
      <c r="C27" s="40" t="str">
        <f aca="false">+C26</f>
        <v>Jan-Dec</v>
      </c>
      <c r="D27" s="33" t="n">
        <f aca="false">+D26</f>
        <v>30</v>
      </c>
      <c r="E27" s="26" t="s">
        <v>14</v>
      </c>
      <c r="F27" s="37" t="n">
        <v>0.5</v>
      </c>
      <c r="G27" s="38" t="n">
        <v>0.9</v>
      </c>
      <c r="H27" s="35"/>
      <c r="I27" s="26"/>
      <c r="J27" s="34"/>
      <c r="K27" s="33"/>
      <c r="L27" s="32"/>
      <c r="M27" s="33"/>
      <c r="N27" s="34"/>
    </row>
    <row r="28" customFormat="false" ht="15" hidden="false" customHeight="true" outlineLevel="0" collapsed="false">
      <c r="C28" s="41"/>
      <c r="D28" s="42"/>
      <c r="E28" s="43"/>
      <c r="F28" s="43"/>
      <c r="G28" s="43"/>
      <c r="H28" s="35"/>
      <c r="I28" s="26"/>
      <c r="J28" s="34"/>
      <c r="K28" s="33"/>
      <c r="L28" s="32"/>
      <c r="M28" s="33"/>
      <c r="N28" s="34"/>
    </row>
    <row r="29" customFormat="false" ht="15" hidden="false" customHeight="true" outlineLevel="0" collapsed="false">
      <c r="B29" s="26" t="s">
        <v>7</v>
      </c>
      <c r="C29" s="30" t="s">
        <v>15</v>
      </c>
      <c r="D29" s="31" t="n">
        <v>26</v>
      </c>
      <c r="E29" s="36" t="s">
        <v>16</v>
      </c>
      <c r="F29" s="37" t="n">
        <v>3.75</v>
      </c>
      <c r="G29" s="38" t="n">
        <v>4</v>
      </c>
      <c r="H29" s="35"/>
      <c r="I29" s="26"/>
      <c r="J29" s="34"/>
      <c r="K29" s="33"/>
      <c r="L29" s="32"/>
      <c r="M29" s="33"/>
      <c r="N29" s="34"/>
    </row>
    <row r="30" customFormat="false" ht="15" hidden="false" customHeight="true" outlineLevel="0" collapsed="false">
      <c r="B30" s="26" t="s">
        <v>7</v>
      </c>
      <c r="C30" s="34" t="s">
        <v>15</v>
      </c>
      <c r="D30" s="33" t="n">
        <f aca="false">+D29</f>
        <v>26</v>
      </c>
      <c r="E30" s="36" t="s">
        <v>17</v>
      </c>
      <c r="F30" s="37" t="n">
        <v>8</v>
      </c>
      <c r="G30" s="38" t="n">
        <v>10</v>
      </c>
      <c r="H30" s="35"/>
      <c r="I30" s="26"/>
      <c r="J30" s="34"/>
      <c r="K30" s="33"/>
      <c r="L30" s="32"/>
      <c r="M30" s="33"/>
      <c r="N30" s="34"/>
    </row>
    <row r="31" customFormat="false" ht="15" hidden="false" customHeight="true" outlineLevel="0" collapsed="false">
      <c r="A31" s="35"/>
      <c r="B31" s="26" t="s">
        <v>7</v>
      </c>
      <c r="C31" s="34" t="str">
        <f aca="false">+C29</f>
        <v>Jan-Feb02</v>
      </c>
      <c r="D31" s="33" t="n">
        <f aca="false">+D29</f>
        <v>26</v>
      </c>
      <c r="E31" s="36" t="s">
        <v>18</v>
      </c>
      <c r="F31" s="37" t="n">
        <v>3.25</v>
      </c>
      <c r="G31" s="38" t="n">
        <v>4</v>
      </c>
      <c r="H31" s="35"/>
    </row>
    <row r="32" customFormat="false" ht="15" hidden="false" customHeight="true" outlineLevel="0" collapsed="false">
      <c r="A32" s="35"/>
      <c r="B32" s="26" t="s">
        <v>7</v>
      </c>
      <c r="C32" s="34" t="str">
        <f aca="false">+C29</f>
        <v>Jan-Feb02</v>
      </c>
      <c r="D32" s="33" t="n">
        <f aca="false">+D29</f>
        <v>26</v>
      </c>
      <c r="E32" s="36" t="s">
        <v>19</v>
      </c>
      <c r="F32" s="37" t="n">
        <v>6.5</v>
      </c>
      <c r="G32" s="38" t="n">
        <v>8.5</v>
      </c>
      <c r="H32" s="35"/>
    </row>
    <row r="33" customFormat="false" ht="15" hidden="false" customHeight="true" outlineLevel="0" collapsed="false">
      <c r="A33" s="35"/>
      <c r="B33" s="26" t="s">
        <v>7</v>
      </c>
      <c r="C33" s="34" t="str">
        <f aca="false">+C30</f>
        <v>Jan-Feb02</v>
      </c>
      <c r="D33" s="33" t="n">
        <f aca="false">+D30</f>
        <v>26</v>
      </c>
      <c r="E33" s="36" t="s">
        <v>20</v>
      </c>
      <c r="F33" s="37" t="n">
        <v>1.75</v>
      </c>
      <c r="G33" s="38" t="n">
        <v>2.75</v>
      </c>
      <c r="H33" s="35"/>
    </row>
    <row r="34" customFormat="false" ht="15" hidden="false" customHeight="true" outlineLevel="0" collapsed="false">
      <c r="A34" s="35"/>
      <c r="B34" s="26" t="s">
        <v>7</v>
      </c>
      <c r="C34" s="34" t="str">
        <f aca="false">+C31</f>
        <v>Jan-Feb02</v>
      </c>
      <c r="D34" s="33" t="n">
        <f aca="false">+D31</f>
        <v>26</v>
      </c>
      <c r="E34" s="36" t="s">
        <v>21</v>
      </c>
      <c r="F34" s="37" t="n">
        <v>1</v>
      </c>
      <c r="G34" s="38" t="n">
        <v>2</v>
      </c>
      <c r="H34" s="35"/>
    </row>
    <row r="35" customFormat="false" ht="12.75" hidden="false" customHeight="false" outlineLevel="0" collapsed="false">
      <c r="A35" s="35"/>
      <c r="B35" s="26" t="str">
        <f aca="false">+B32</f>
        <v>Cin</v>
      </c>
      <c r="C35" s="34" t="str">
        <f aca="false">+C32</f>
        <v>Jan-Feb02</v>
      </c>
      <c r="D35" s="33" t="n">
        <f aca="false">+D32</f>
        <v>26</v>
      </c>
      <c r="E35" s="36" t="s">
        <v>22</v>
      </c>
      <c r="F35" s="37" t="n">
        <v>0.7</v>
      </c>
      <c r="G35" s="38" t="n">
        <v>1</v>
      </c>
      <c r="H35" s="43"/>
    </row>
    <row r="36" customFormat="false" ht="12.75" hidden="false" customHeight="false" outlineLevel="0" collapsed="false">
      <c r="A36" s="35"/>
      <c r="B36" s="26" t="s">
        <v>7</v>
      </c>
      <c r="C36" s="34" t="str">
        <f aca="false">+C32</f>
        <v>Jan-Feb02</v>
      </c>
      <c r="D36" s="33" t="n">
        <f aca="false">+D32</f>
        <v>26</v>
      </c>
      <c r="E36" s="36" t="s">
        <v>23</v>
      </c>
      <c r="F36" s="37" t="n">
        <v>1.6</v>
      </c>
      <c r="G36" s="38" t="n">
        <v>2.05</v>
      </c>
      <c r="H36" s="35"/>
    </row>
    <row r="37" customFormat="false" ht="12.75" hidden="false" customHeight="false" outlineLevel="0" collapsed="false">
      <c r="A37" s="35"/>
      <c r="B37" s="26" t="s">
        <v>7</v>
      </c>
      <c r="C37" s="34" t="str">
        <f aca="false">+C31</f>
        <v>Jan-Feb02</v>
      </c>
      <c r="D37" s="33" t="n">
        <f aca="false">+D31</f>
        <v>26</v>
      </c>
      <c r="E37" s="36" t="s">
        <v>24</v>
      </c>
      <c r="F37" s="37" t="n">
        <v>0.7</v>
      </c>
      <c r="G37" s="38" t="n">
        <v>0.8</v>
      </c>
      <c r="H37" s="35"/>
    </row>
    <row r="38" customFormat="false" ht="15" hidden="false" customHeight="true" outlineLevel="0" collapsed="false">
      <c r="A38" s="35"/>
      <c r="B38" s="26" t="s">
        <v>7</v>
      </c>
      <c r="C38" s="34" t="str">
        <f aca="false">+C32</f>
        <v>Jan-Feb02</v>
      </c>
      <c r="D38" s="33" t="n">
        <f aca="false">+D32</f>
        <v>26</v>
      </c>
      <c r="E38" s="36" t="s">
        <v>25</v>
      </c>
      <c r="F38" s="37" t="n">
        <v>0.1</v>
      </c>
      <c r="G38" s="38" t="n">
        <v>0.4</v>
      </c>
      <c r="H38" s="35"/>
    </row>
    <row r="39" customFormat="false" ht="15" hidden="false" customHeight="true" outlineLevel="0" collapsed="false">
      <c r="A39" s="35"/>
      <c r="B39" s="26" t="s">
        <v>7</v>
      </c>
      <c r="C39" s="34" t="str">
        <f aca="false">+C32</f>
        <v>Jan-Feb02</v>
      </c>
      <c r="D39" s="33" t="n">
        <f aca="false">+D32</f>
        <v>26</v>
      </c>
      <c r="E39" s="36" t="s">
        <v>26</v>
      </c>
      <c r="F39" s="37" t="n">
        <v>0.05</v>
      </c>
      <c r="G39" s="38" t="n">
        <v>0.15</v>
      </c>
      <c r="H39" s="35"/>
    </row>
    <row r="40" customFormat="false" ht="12.75" hidden="false" customHeight="false" outlineLevel="0" collapsed="false">
      <c r="A40" s="35"/>
      <c r="B40" s="26"/>
      <c r="C40" s="34"/>
      <c r="D40" s="33"/>
      <c r="E40" s="44"/>
      <c r="F40" s="45"/>
      <c r="G40" s="46"/>
      <c r="H40" s="35"/>
    </row>
    <row r="41" customFormat="false" ht="15" hidden="false" customHeight="true" outlineLevel="0" collapsed="false">
      <c r="A41" s="35"/>
      <c r="B41" s="26" t="s">
        <v>7</v>
      </c>
      <c r="C41" s="30" t="s">
        <v>27</v>
      </c>
      <c r="D41" s="31" t="n">
        <v>25.25</v>
      </c>
      <c r="E41" s="32" t="s">
        <v>16</v>
      </c>
      <c r="F41" s="33" t="n">
        <v>3.85</v>
      </c>
      <c r="G41" s="34" t="n">
        <v>4.2</v>
      </c>
      <c r="H41" s="35"/>
    </row>
    <row r="42" customFormat="false" ht="15" hidden="false" customHeight="true" outlineLevel="0" collapsed="false">
      <c r="A42" s="35"/>
      <c r="B42" s="26" t="s">
        <v>7</v>
      </c>
      <c r="C42" s="34" t="str">
        <f aca="false">+C41</f>
        <v>MarApr</v>
      </c>
      <c r="D42" s="33" t="n">
        <f aca="false">+D41</f>
        <v>25.25</v>
      </c>
      <c r="E42" s="36" t="s">
        <v>28</v>
      </c>
      <c r="F42" s="37" t="n">
        <v>0.5</v>
      </c>
      <c r="G42" s="38" t="n">
        <v>1.5</v>
      </c>
      <c r="H42" s="35"/>
    </row>
    <row r="43" customFormat="false" ht="15" hidden="false" customHeight="true" outlineLevel="0" collapsed="false">
      <c r="A43" s="35"/>
      <c r="B43" s="26" t="s">
        <v>7</v>
      </c>
      <c r="C43" s="34" t="str">
        <f aca="false">+C42</f>
        <v>MarApr</v>
      </c>
      <c r="D43" s="33" t="n">
        <f aca="false">+D42</f>
        <v>25.25</v>
      </c>
      <c r="E43" s="36" t="s">
        <v>18</v>
      </c>
      <c r="F43" s="37" t="n">
        <v>3.25</v>
      </c>
      <c r="G43" s="38" t="n">
        <v>4.25</v>
      </c>
      <c r="H43" s="35"/>
    </row>
    <row r="44" customFormat="false" ht="15" hidden="false" customHeight="true" outlineLevel="0" collapsed="false">
      <c r="A44" s="35"/>
      <c r="B44" s="26" t="s">
        <v>7</v>
      </c>
      <c r="C44" s="34" t="str">
        <f aca="false">+C41</f>
        <v>MarApr</v>
      </c>
      <c r="D44" s="33" t="n">
        <f aca="false">+D43</f>
        <v>25.25</v>
      </c>
      <c r="E44" s="36" t="s">
        <v>19</v>
      </c>
      <c r="F44" s="37" t="n">
        <v>6.5</v>
      </c>
      <c r="G44" s="38" t="n">
        <v>7.75</v>
      </c>
      <c r="H44" s="35"/>
    </row>
    <row r="45" customFormat="false" ht="15" hidden="false" customHeight="true" outlineLevel="0" collapsed="false">
      <c r="A45" s="35"/>
      <c r="B45" s="26"/>
      <c r="C45" s="34"/>
      <c r="D45" s="33"/>
      <c r="E45" s="47"/>
      <c r="F45" s="48"/>
      <c r="G45" s="49"/>
      <c r="H45" s="43"/>
    </row>
    <row r="46" customFormat="false" ht="15" hidden="false" customHeight="true" outlineLevel="0" collapsed="false">
      <c r="A46" s="35"/>
      <c r="B46" s="26" t="s">
        <v>7</v>
      </c>
      <c r="C46" s="30" t="s">
        <v>29</v>
      </c>
      <c r="D46" s="31" t="n">
        <v>27.25</v>
      </c>
      <c r="E46" s="32" t="s">
        <v>30</v>
      </c>
      <c r="F46" s="33" t="n">
        <v>4.5</v>
      </c>
      <c r="G46" s="34" t="n">
        <v>5</v>
      </c>
      <c r="H46" s="43"/>
    </row>
    <row r="47" customFormat="false" ht="12.75" hidden="false" customHeight="false" outlineLevel="0" collapsed="false">
      <c r="A47" s="35"/>
      <c r="B47" s="26" t="s">
        <v>7</v>
      </c>
      <c r="C47" s="34" t="str">
        <f aca="false">+C46</f>
        <v>May</v>
      </c>
      <c r="D47" s="33" t="n">
        <f aca="false">+D46</f>
        <v>27.25</v>
      </c>
      <c r="E47" s="36" t="s">
        <v>28</v>
      </c>
      <c r="F47" s="37" t="n">
        <v>0.5</v>
      </c>
      <c r="G47" s="38" t="n">
        <v>1.5</v>
      </c>
      <c r="H47" s="43"/>
    </row>
    <row r="48" customFormat="false" ht="12.75" hidden="false" customHeight="false" outlineLevel="0" collapsed="false">
      <c r="A48" s="35"/>
      <c r="B48" s="26" t="s">
        <v>7</v>
      </c>
      <c r="C48" s="34" t="str">
        <f aca="false">+C46</f>
        <v>May</v>
      </c>
      <c r="D48" s="33" t="n">
        <f aca="false">+D46</f>
        <v>27.25</v>
      </c>
      <c r="E48" s="36" t="s">
        <v>18</v>
      </c>
      <c r="F48" s="37" t="n">
        <v>2.75</v>
      </c>
      <c r="G48" s="38" t="n">
        <v>4</v>
      </c>
    </row>
    <row r="49" customFormat="false" ht="12.75" hidden="false" customHeight="false" outlineLevel="0" collapsed="false">
      <c r="A49" s="35"/>
      <c r="B49" s="26" t="s">
        <v>7</v>
      </c>
      <c r="C49" s="34" t="str">
        <f aca="false">+C47</f>
        <v>May</v>
      </c>
      <c r="D49" s="33" t="n">
        <f aca="false">+D47</f>
        <v>27.25</v>
      </c>
      <c r="E49" s="36" t="s">
        <v>21</v>
      </c>
      <c r="F49" s="37" t="n">
        <v>2.5</v>
      </c>
      <c r="G49" s="38" t="n">
        <v>3.5</v>
      </c>
    </row>
    <row r="50" customFormat="false" ht="15" hidden="false" customHeight="true" outlineLevel="0" collapsed="false">
      <c r="A50" s="35"/>
      <c r="B50" s="26" t="s">
        <v>7</v>
      </c>
      <c r="C50" s="34" t="str">
        <f aca="false">+C49</f>
        <v>May</v>
      </c>
      <c r="D50" s="33" t="n">
        <f aca="false">+D49</f>
        <v>27.25</v>
      </c>
      <c r="E50" s="36" t="s">
        <v>31</v>
      </c>
      <c r="F50" s="37" t="n">
        <v>1.2</v>
      </c>
      <c r="G50" s="38" t="n">
        <v>1.35</v>
      </c>
      <c r="H50" s="50"/>
    </row>
    <row r="51" customFormat="false" ht="15" hidden="false" customHeight="true" outlineLevel="0" collapsed="false">
      <c r="A51" s="35"/>
      <c r="B51" s="26"/>
      <c r="C51" s="34"/>
      <c r="D51" s="33"/>
      <c r="E51" s="47"/>
      <c r="F51" s="48"/>
      <c r="G51" s="49"/>
      <c r="H51" s="50"/>
    </row>
    <row r="52" customFormat="false" ht="12.75" hidden="false" customHeight="false" outlineLevel="0" collapsed="false">
      <c r="A52" s="35"/>
      <c r="B52" s="51" t="s">
        <v>7</v>
      </c>
      <c r="C52" s="52" t="s">
        <v>32</v>
      </c>
      <c r="D52" s="53" t="n">
        <v>36</v>
      </c>
      <c r="E52" s="36" t="s">
        <v>16</v>
      </c>
      <c r="F52" s="37" t="n">
        <v>7</v>
      </c>
      <c r="G52" s="38" t="n">
        <v>7.75</v>
      </c>
      <c r="H52" s="50"/>
    </row>
    <row r="53" customFormat="false" ht="12.75" hidden="false" customHeight="false" outlineLevel="0" collapsed="false">
      <c r="A53" s="35"/>
      <c r="B53" s="26" t="s">
        <v>7</v>
      </c>
      <c r="C53" s="54" t="s">
        <v>32</v>
      </c>
      <c r="D53" s="33" t="n">
        <f aca="false">+D52</f>
        <v>36</v>
      </c>
      <c r="E53" s="36" t="s">
        <v>33</v>
      </c>
      <c r="F53" s="37" t="n">
        <v>0.75</v>
      </c>
      <c r="G53" s="38" t="n">
        <v>1.5</v>
      </c>
    </row>
    <row r="54" customFormat="false" ht="15" hidden="false" customHeight="true" outlineLevel="0" collapsed="false">
      <c r="A54" s="35"/>
      <c r="B54" s="26"/>
      <c r="C54" s="55"/>
      <c r="D54" s="31"/>
      <c r="E54" s="36"/>
      <c r="F54" s="37"/>
      <c r="G54" s="38"/>
    </row>
    <row r="55" customFormat="false" ht="15" hidden="false" customHeight="true" outlineLevel="0" collapsed="false">
      <c r="A55" s="35"/>
      <c r="B55" s="51" t="s">
        <v>7</v>
      </c>
      <c r="C55" s="52" t="s">
        <v>34</v>
      </c>
      <c r="D55" s="53" t="n">
        <v>46</v>
      </c>
      <c r="E55" s="36" t="s">
        <v>16</v>
      </c>
      <c r="F55" s="37" t="n">
        <v>10.25</v>
      </c>
      <c r="G55" s="38" t="n">
        <v>11.75</v>
      </c>
    </row>
    <row r="56" customFormat="false" ht="15" hidden="false" customHeight="true" outlineLevel="0" collapsed="false">
      <c r="A56" s="35"/>
      <c r="B56" s="51" t="s">
        <v>7</v>
      </c>
      <c r="C56" s="38" t="str">
        <f aca="false">+C55</f>
        <v>Summer</v>
      </c>
      <c r="D56" s="37" t="n">
        <f aca="false">+D55</f>
        <v>46</v>
      </c>
      <c r="E56" s="36" t="s">
        <v>35</v>
      </c>
      <c r="F56" s="37" t="n">
        <v>14.5</v>
      </c>
      <c r="G56" s="38" t="n">
        <v>16</v>
      </c>
    </row>
    <row r="57" customFormat="false" ht="15" hidden="false" customHeight="true" outlineLevel="0" collapsed="false">
      <c r="A57" s="35"/>
      <c r="B57" s="51" t="s">
        <v>7</v>
      </c>
      <c r="C57" s="38" t="str">
        <f aca="false">+C56</f>
        <v>Summer</v>
      </c>
      <c r="D57" s="37" t="n">
        <f aca="false">+D56</f>
        <v>46</v>
      </c>
      <c r="E57" s="36" t="s">
        <v>36</v>
      </c>
      <c r="F57" s="37" t="n">
        <v>5</v>
      </c>
      <c r="G57" s="38" t="n">
        <v>10</v>
      </c>
    </row>
    <row r="58" customFormat="false" ht="15" hidden="false" customHeight="true" outlineLevel="0" collapsed="false">
      <c r="A58" s="35"/>
      <c r="B58" s="51" t="s">
        <v>7</v>
      </c>
      <c r="C58" s="38" t="str">
        <f aca="false">+C57</f>
        <v>Summer</v>
      </c>
      <c r="D58" s="37" t="n">
        <f aca="false">+D57</f>
        <v>46</v>
      </c>
      <c r="E58" s="36" t="s">
        <v>37</v>
      </c>
      <c r="F58" s="37" t="n">
        <v>2.5</v>
      </c>
      <c r="G58" s="38" t="n">
        <v>3.1</v>
      </c>
    </row>
    <row r="59" customFormat="false" ht="15" hidden="false" customHeight="true" outlineLevel="0" collapsed="false">
      <c r="A59" s="35"/>
      <c r="B59" s="51" t="s">
        <v>7</v>
      </c>
      <c r="C59" s="38" t="str">
        <f aca="false">+C58</f>
        <v>Summer</v>
      </c>
      <c r="D59" s="37" t="n">
        <f aca="false">+D58</f>
        <v>46</v>
      </c>
      <c r="E59" s="36" t="s">
        <v>38</v>
      </c>
      <c r="F59" s="37" t="n">
        <v>2.25</v>
      </c>
      <c r="G59" s="38" t="n">
        <v>2.7</v>
      </c>
    </row>
    <row r="60" customFormat="false" ht="15" hidden="false" customHeight="true" outlineLevel="0" collapsed="false">
      <c r="A60" s="35"/>
      <c r="B60" s="51" t="s">
        <v>7</v>
      </c>
      <c r="C60" s="38" t="str">
        <f aca="false">+C59</f>
        <v>Summer</v>
      </c>
      <c r="D60" s="37" t="n">
        <f aca="false">+D59</f>
        <v>46</v>
      </c>
      <c r="E60" s="36" t="s">
        <v>39</v>
      </c>
      <c r="F60" s="37" t="n">
        <v>1.55</v>
      </c>
      <c r="G60" s="38" t="n">
        <v>1.75</v>
      </c>
    </row>
    <row r="61" customFormat="false" ht="12.75" hidden="false" customHeight="false" outlineLevel="0" collapsed="false">
      <c r="A61" s="35"/>
      <c r="B61" s="51" t="s">
        <v>7</v>
      </c>
      <c r="C61" s="38" t="str">
        <f aca="false">+C57</f>
        <v>Summer</v>
      </c>
      <c r="D61" s="37" t="n">
        <f aca="false">+D57</f>
        <v>46</v>
      </c>
      <c r="E61" s="36" t="s">
        <v>40</v>
      </c>
      <c r="F61" s="37" t="n">
        <v>0.5</v>
      </c>
      <c r="G61" s="38" t="n">
        <v>1.25</v>
      </c>
    </row>
    <row r="62" customFormat="false" ht="12.75" hidden="false" customHeight="false" outlineLevel="0" collapsed="false">
      <c r="A62" s="35"/>
      <c r="B62" s="26"/>
      <c r="C62" s="34"/>
      <c r="D62" s="33"/>
      <c r="E62" s="56"/>
      <c r="F62" s="57"/>
      <c r="G62" s="58"/>
    </row>
    <row r="63" customFormat="false" ht="12.75" hidden="false" customHeight="false" outlineLevel="0" collapsed="false">
      <c r="A63" s="35"/>
      <c r="B63" s="51" t="s">
        <v>7</v>
      </c>
      <c r="C63" s="59" t="s">
        <v>41</v>
      </c>
      <c r="D63" s="53" t="n">
        <v>25.25</v>
      </c>
      <c r="E63" s="36" t="s">
        <v>30</v>
      </c>
      <c r="F63" s="37" t="n">
        <v>5</v>
      </c>
      <c r="G63" s="38" t="n">
        <v>6.5</v>
      </c>
    </row>
    <row r="64" customFormat="false" ht="12.75" hidden="false" customHeight="false" outlineLevel="0" collapsed="false">
      <c r="A64" s="35"/>
      <c r="B64" s="51" t="s">
        <v>7</v>
      </c>
      <c r="C64" s="38" t="s">
        <v>41</v>
      </c>
      <c r="D64" s="37" t="n">
        <v>25.25</v>
      </c>
      <c r="E64" s="36" t="s">
        <v>28</v>
      </c>
      <c r="F64" s="37" t="n">
        <v>0.5</v>
      </c>
      <c r="G64" s="38" t="n">
        <v>1.25</v>
      </c>
    </row>
    <row r="65" customFormat="false" ht="12.75" hidden="false" customHeight="false" outlineLevel="0" collapsed="false">
      <c r="A65" s="35"/>
      <c r="B65" s="51" t="s">
        <v>7</v>
      </c>
      <c r="C65" s="38" t="s">
        <v>41</v>
      </c>
      <c r="D65" s="37" t="n">
        <v>25.25</v>
      </c>
      <c r="E65" s="36" t="s">
        <v>18</v>
      </c>
      <c r="F65" s="37" t="n">
        <v>3</v>
      </c>
      <c r="G65" s="38" t="n">
        <v>4</v>
      </c>
    </row>
    <row r="66" customFormat="false" ht="12.75" hidden="false" customHeight="false" outlineLevel="0" collapsed="false">
      <c r="A66" s="35"/>
      <c r="B66" s="51" t="s">
        <v>7</v>
      </c>
      <c r="C66" s="38" t="s">
        <v>41</v>
      </c>
      <c r="D66" s="37" t="n">
        <v>25.25</v>
      </c>
      <c r="E66" s="36" t="s">
        <v>42</v>
      </c>
      <c r="F66" s="37" t="n">
        <v>1.5</v>
      </c>
      <c r="G66" s="38" t="n">
        <v>3</v>
      </c>
    </row>
    <row r="67" customFormat="false" ht="12.75" hidden="false" customHeight="false" outlineLevel="0" collapsed="false">
      <c r="A67" s="35"/>
      <c r="B67" s="51"/>
      <c r="C67" s="38"/>
      <c r="D67" s="37"/>
      <c r="E67" s="36"/>
      <c r="F67" s="37"/>
      <c r="G67" s="38"/>
    </row>
    <row r="68" customFormat="false" ht="12.75" hidden="false" customHeight="false" outlineLevel="0" collapsed="false">
      <c r="A68" s="35"/>
      <c r="B68" s="51" t="s">
        <v>7</v>
      </c>
      <c r="C68" s="59" t="s">
        <v>43</v>
      </c>
      <c r="D68" s="53" t="n">
        <v>25.5</v>
      </c>
      <c r="E68" s="36" t="s">
        <v>30</v>
      </c>
      <c r="F68" s="37" t="n">
        <v>5</v>
      </c>
      <c r="G68" s="38" t="n">
        <v>6.5</v>
      </c>
    </row>
    <row r="69" customFormat="false" ht="12.75" hidden="false" customHeight="false" outlineLevel="0" collapsed="false">
      <c r="A69" s="35"/>
      <c r="B69" s="51" t="s">
        <v>7</v>
      </c>
      <c r="C69" s="38" t="s">
        <v>43</v>
      </c>
      <c r="D69" s="37" t="n">
        <v>25.5</v>
      </c>
      <c r="E69" s="36" t="s">
        <v>28</v>
      </c>
      <c r="F69" s="37" t="n">
        <v>0.5</v>
      </c>
      <c r="G69" s="38" t="n">
        <v>1.25</v>
      </c>
    </row>
    <row r="70" customFormat="false" ht="12.75" hidden="false" customHeight="false" outlineLevel="0" collapsed="false">
      <c r="A70" s="35"/>
      <c r="B70" s="51" t="s">
        <v>7</v>
      </c>
      <c r="C70" s="38" t="s">
        <v>43</v>
      </c>
      <c r="D70" s="37" t="n">
        <v>25.5</v>
      </c>
      <c r="E70" s="36" t="s">
        <v>18</v>
      </c>
      <c r="F70" s="37" t="n">
        <v>3</v>
      </c>
      <c r="G70" s="38" t="n">
        <v>4.5</v>
      </c>
    </row>
    <row r="71" customFormat="false" ht="12.75" hidden="false" customHeight="false" outlineLevel="0" collapsed="false">
      <c r="A71" s="35"/>
      <c r="B71" s="51" t="s">
        <v>7</v>
      </c>
      <c r="C71" s="38" t="s">
        <v>43</v>
      </c>
      <c r="D71" s="37" t="n">
        <v>25.5</v>
      </c>
      <c r="E71" s="36" t="s">
        <v>44</v>
      </c>
      <c r="F71" s="37" t="n">
        <v>1.25</v>
      </c>
      <c r="G71" s="38" t="n">
        <v>2.25</v>
      </c>
    </row>
    <row r="72" customFormat="false" ht="12.75" hidden="false" customHeight="false" outlineLevel="0" collapsed="false">
      <c r="A72" s="35"/>
      <c r="B72" s="51"/>
      <c r="C72" s="38"/>
      <c r="D72" s="37"/>
      <c r="E72" s="36"/>
      <c r="F72" s="37"/>
      <c r="G72" s="38"/>
    </row>
    <row r="73" customFormat="false" ht="12.75" hidden="false" customHeight="false" outlineLevel="0" collapsed="false">
      <c r="A73" s="35"/>
      <c r="B73" s="51" t="s">
        <v>7</v>
      </c>
      <c r="C73" s="59" t="s">
        <v>45</v>
      </c>
      <c r="D73" s="53" t="n">
        <v>31</v>
      </c>
      <c r="E73" s="36" t="s">
        <v>46</v>
      </c>
      <c r="F73" s="37" t="n">
        <v>2.5</v>
      </c>
      <c r="G73" s="38" t="n">
        <v>3</v>
      </c>
    </row>
    <row r="74" customFormat="false" ht="12.75" hidden="false" customHeight="false" outlineLevel="0" collapsed="false">
      <c r="A74" s="35"/>
      <c r="B74" s="51"/>
      <c r="C74" s="38"/>
      <c r="D74" s="37"/>
      <c r="E74" s="36"/>
      <c r="F74" s="37"/>
      <c r="G74" s="38"/>
    </row>
    <row r="75" customFormat="false" ht="12.75" hidden="false" customHeight="false" outlineLevel="0" collapsed="false">
      <c r="A75" s="35"/>
      <c r="B75" s="51" t="s">
        <v>7</v>
      </c>
      <c r="C75" s="59" t="s">
        <v>47</v>
      </c>
      <c r="D75" s="53" t="n">
        <v>28</v>
      </c>
      <c r="E75" s="36" t="s">
        <v>30</v>
      </c>
      <c r="F75" s="37" t="n">
        <v>5</v>
      </c>
      <c r="G75" s="38" t="n">
        <v>8</v>
      </c>
    </row>
    <row r="76" customFormat="false" ht="12.75" hidden="false" customHeight="false" outlineLevel="0" collapsed="false">
      <c r="A76" s="35"/>
      <c r="B76" s="51"/>
      <c r="C76" s="38"/>
      <c r="D76" s="37"/>
      <c r="E76" s="36"/>
      <c r="F76" s="37"/>
      <c r="G76" s="38"/>
    </row>
    <row r="77" customFormat="false" ht="15" hidden="false" customHeight="true" outlineLevel="0" collapsed="false">
      <c r="A77" s="35"/>
      <c r="B77" s="51" t="s">
        <v>7</v>
      </c>
      <c r="C77" s="59" t="s">
        <v>48</v>
      </c>
      <c r="D77" s="60" t="n">
        <v>45.75</v>
      </c>
      <c r="E77" s="36" t="s">
        <v>30</v>
      </c>
      <c r="F77" s="37" t="n">
        <v>13</v>
      </c>
      <c r="G77" s="38" t="n">
        <v>17</v>
      </c>
    </row>
    <row r="78" customFormat="false" ht="15" hidden="false" customHeight="true" outlineLevel="0" collapsed="false">
      <c r="A78" s="35"/>
      <c r="B78" s="51" t="s">
        <v>7</v>
      </c>
      <c r="C78" s="38" t="s">
        <v>48</v>
      </c>
      <c r="D78" s="61" t="n">
        <v>45.75</v>
      </c>
      <c r="E78" s="36" t="s">
        <v>17</v>
      </c>
      <c r="F78" s="37" t="n">
        <v>20</v>
      </c>
      <c r="G78" s="38" t="n">
        <v>29</v>
      </c>
    </row>
    <row r="79" customFormat="false" ht="15" hidden="false" customHeight="true" outlineLevel="0" collapsed="false">
      <c r="A79" s="35"/>
      <c r="B79" s="51" t="s">
        <v>7</v>
      </c>
      <c r="C79" s="38" t="s">
        <v>48</v>
      </c>
      <c r="D79" s="61" t="n">
        <v>45.75</v>
      </c>
      <c r="E79" s="36" t="s">
        <v>36</v>
      </c>
      <c r="F79" s="37" t="n">
        <v>5</v>
      </c>
      <c r="G79" s="38" t="n">
        <v>9</v>
      </c>
    </row>
    <row r="80" customFormat="false" ht="15" hidden="false" customHeight="true" outlineLevel="0" collapsed="false">
      <c r="A80" s="35"/>
      <c r="B80" s="51"/>
      <c r="C80" s="59"/>
      <c r="D80" s="60"/>
      <c r="E80" s="36"/>
      <c r="F80" s="37"/>
      <c r="G80" s="38"/>
    </row>
    <row r="81" customFormat="false" ht="15" hidden="false" customHeight="true" outlineLevel="0" collapsed="false">
      <c r="A81" s="62"/>
      <c r="B81" s="63"/>
      <c r="C81" s="64"/>
      <c r="D81" s="65"/>
      <c r="E81" s="66"/>
      <c r="F81" s="67"/>
      <c r="G81" s="68"/>
    </row>
    <row r="82" customFormat="false" ht="15" hidden="false" customHeight="true" outlineLevel="0" collapsed="false">
      <c r="A82" s="69" t="s">
        <v>49</v>
      </c>
      <c r="B82" s="51"/>
      <c r="C82" s="59"/>
      <c r="D82" s="53"/>
      <c r="E82" s="36"/>
      <c r="F82" s="37"/>
      <c r="G82" s="38"/>
    </row>
    <row r="83" customFormat="false" ht="12.75" hidden="false" customHeight="false" outlineLevel="0" collapsed="false">
      <c r="A83" s="25"/>
      <c r="B83" s="26"/>
      <c r="C83" s="34"/>
      <c r="D83" s="33"/>
      <c r="E83" s="32"/>
      <c r="F83" s="33"/>
      <c r="G83" s="34"/>
      <c r="H83" s="35"/>
    </row>
    <row r="84" customFormat="false" ht="13.5" hidden="false" customHeight="false" outlineLevel="0" collapsed="false">
      <c r="A84" s="70"/>
      <c r="B84" s="63" t="s">
        <v>50</v>
      </c>
      <c r="C84" s="71" t="s">
        <v>32</v>
      </c>
      <c r="D84" s="72" t="n">
        <v>32.05</v>
      </c>
      <c r="E84" s="66" t="s">
        <v>51</v>
      </c>
      <c r="F84" s="67" t="n">
        <v>12</v>
      </c>
      <c r="G84" s="68" t="n">
        <v>13.75</v>
      </c>
      <c r="H84" s="35"/>
    </row>
    <row r="85" customFormat="false" ht="12.75" hidden="false" customHeight="false" outlineLevel="0" collapsed="false">
      <c r="B85" s="51"/>
      <c r="C85" s="38"/>
      <c r="D85" s="37"/>
      <c r="E85" s="36"/>
      <c r="F85" s="37"/>
      <c r="G85" s="38"/>
      <c r="H85" s="43"/>
    </row>
    <row r="86" customFormat="false" ht="15" hidden="false" customHeight="true" outlineLevel="0" collapsed="false">
      <c r="A86" s="73" t="s">
        <v>52</v>
      </c>
      <c r="B86" s="26"/>
      <c r="C86" s="41"/>
      <c r="D86" s="33"/>
      <c r="E86" s="36"/>
      <c r="F86" s="37"/>
      <c r="G86" s="38"/>
      <c r="H86" s="43"/>
    </row>
    <row r="87" customFormat="false" ht="15" hidden="false" customHeight="true" outlineLevel="0" collapsed="false">
      <c r="B87" s="26" t="s">
        <v>53</v>
      </c>
      <c r="C87" s="59" t="s">
        <v>8</v>
      </c>
      <c r="D87" s="31" t="n">
        <v>25.25</v>
      </c>
      <c r="E87" s="36" t="s">
        <v>18</v>
      </c>
      <c r="F87" s="37" t="n">
        <v>1.6</v>
      </c>
      <c r="G87" s="38" t="n">
        <v>1.8</v>
      </c>
      <c r="H87" s="43"/>
    </row>
    <row r="88" customFormat="false" ht="15" hidden="false" customHeight="true" outlineLevel="0" collapsed="false">
      <c r="B88" s="26" t="s">
        <v>53</v>
      </c>
      <c r="C88" s="38" t="s">
        <v>8</v>
      </c>
      <c r="D88" s="33" t="n">
        <f aca="false">+D87</f>
        <v>25.25</v>
      </c>
      <c r="E88" s="36" t="s">
        <v>54</v>
      </c>
      <c r="F88" s="37" t="n">
        <v>0.6</v>
      </c>
      <c r="G88" s="38" t="n">
        <v>1.1</v>
      </c>
      <c r="H88" s="43"/>
    </row>
    <row r="89" customFormat="false" ht="15" hidden="false" customHeight="true" outlineLevel="0" collapsed="false">
      <c r="B89" s="26"/>
      <c r="C89" s="38"/>
      <c r="D89" s="33"/>
      <c r="E89" s="36"/>
      <c r="F89" s="37"/>
      <c r="G89" s="38"/>
      <c r="H89" s="43"/>
    </row>
    <row r="90" customFormat="false" ht="15" hidden="false" customHeight="true" outlineLevel="0" collapsed="false">
      <c r="B90" s="26" t="s">
        <v>53</v>
      </c>
      <c r="C90" s="59" t="s">
        <v>55</v>
      </c>
      <c r="D90" s="31" t="n">
        <v>34.5</v>
      </c>
      <c r="E90" s="36" t="s">
        <v>56</v>
      </c>
      <c r="F90" s="37" t="n">
        <v>5.65</v>
      </c>
      <c r="G90" s="38" t="n">
        <v>6.25</v>
      </c>
      <c r="H90" s="43"/>
    </row>
    <row r="91" customFormat="false" ht="15" hidden="false" customHeight="true" outlineLevel="0" collapsed="false">
      <c r="B91" s="26" t="s">
        <v>53</v>
      </c>
      <c r="C91" s="38" t="s">
        <v>55</v>
      </c>
      <c r="D91" s="33" t="n">
        <f aca="false">+D90</f>
        <v>34.5</v>
      </c>
      <c r="E91" s="36" t="s">
        <v>12</v>
      </c>
      <c r="F91" s="37" t="n">
        <v>0.8</v>
      </c>
      <c r="G91" s="38" t="n">
        <v>1.2</v>
      </c>
      <c r="H91" s="43"/>
    </row>
    <row r="92" customFormat="false" ht="15" hidden="false" customHeight="true" outlineLevel="0" collapsed="false">
      <c r="B92" s="26" t="s">
        <v>53</v>
      </c>
      <c r="C92" s="38" t="s">
        <v>55</v>
      </c>
      <c r="D92" s="33" t="n">
        <f aca="false">+D91</f>
        <v>34.5</v>
      </c>
      <c r="E92" s="36" t="s">
        <v>57</v>
      </c>
      <c r="F92" s="37" t="n">
        <v>1.6</v>
      </c>
      <c r="G92" s="38" t="n">
        <v>2.25</v>
      </c>
      <c r="H92" s="43"/>
    </row>
    <row r="93" customFormat="false" ht="15" hidden="false" customHeight="true" outlineLevel="0" collapsed="false">
      <c r="B93" s="26" t="str">
        <f aca="false">+B92</f>
        <v>PJM</v>
      </c>
      <c r="C93" s="38" t="str">
        <f aca="false">+C92</f>
        <v>Cal03</v>
      </c>
      <c r="D93" s="33" t="n">
        <f aca="false">+D92</f>
        <v>34.5</v>
      </c>
      <c r="E93" s="36" t="s">
        <v>58</v>
      </c>
      <c r="F93" s="37" t="n">
        <v>1.25</v>
      </c>
      <c r="G93" s="38" t="n">
        <v>1.5</v>
      </c>
      <c r="H93" s="43"/>
    </row>
    <row r="94" customFormat="false" ht="15" hidden="false" customHeight="true" outlineLevel="0" collapsed="false">
      <c r="B94" s="26"/>
      <c r="C94" s="41"/>
      <c r="D94" s="33"/>
      <c r="E94" s="36"/>
      <c r="F94" s="37"/>
      <c r="G94" s="38"/>
      <c r="H94" s="43"/>
    </row>
    <row r="95" customFormat="false" ht="12.75" hidden="false" customHeight="false" outlineLevel="0" collapsed="false">
      <c r="B95" s="26" t="str">
        <f aca="false">+B92</f>
        <v>PJM</v>
      </c>
      <c r="C95" s="39" t="s">
        <v>47</v>
      </c>
      <c r="D95" s="31" t="n">
        <v>29</v>
      </c>
      <c r="E95" s="36" t="s">
        <v>18</v>
      </c>
      <c r="F95" s="37" t="n">
        <v>1</v>
      </c>
      <c r="G95" s="38" t="n">
        <v>1.75</v>
      </c>
      <c r="H95" s="35"/>
    </row>
    <row r="96" customFormat="false" ht="12.75" hidden="false" customHeight="false" outlineLevel="0" collapsed="false">
      <c r="B96" s="26" t="str">
        <f aca="false">+B95</f>
        <v>PJM</v>
      </c>
      <c r="C96" s="40" t="s">
        <v>47</v>
      </c>
      <c r="D96" s="33" t="n">
        <f aca="false">+D95</f>
        <v>29</v>
      </c>
      <c r="E96" s="36" t="s">
        <v>19</v>
      </c>
      <c r="F96" s="37" t="n">
        <v>3.5</v>
      </c>
      <c r="G96" s="38" t="n">
        <v>4.25</v>
      </c>
      <c r="H96" s="35"/>
    </row>
    <row r="97" customFormat="false" ht="15" hidden="false" customHeight="true" outlineLevel="0" collapsed="false">
      <c r="B97" s="26" t="str">
        <f aca="false">+B96</f>
        <v>PJM</v>
      </c>
      <c r="C97" s="41" t="str">
        <f aca="false">+C96</f>
        <v>JanFeb</v>
      </c>
      <c r="D97" s="33" t="n">
        <f aca="false">+D96</f>
        <v>29</v>
      </c>
      <c r="E97" s="36" t="s">
        <v>21</v>
      </c>
      <c r="F97" s="37" t="n">
        <v>1.85</v>
      </c>
      <c r="G97" s="38" t="n">
        <v>2.75</v>
      </c>
      <c r="H97" s="35"/>
    </row>
    <row r="98" customFormat="false" ht="15" hidden="false" customHeight="true" outlineLevel="0" collapsed="false">
      <c r="B98" s="26" t="str">
        <f aca="false">+B97</f>
        <v>PJM</v>
      </c>
      <c r="C98" s="41" t="str">
        <f aca="false">+C95</f>
        <v>JanFeb</v>
      </c>
      <c r="D98" s="33" t="n">
        <f aca="false">+D97</f>
        <v>29</v>
      </c>
      <c r="E98" s="36" t="s">
        <v>22</v>
      </c>
      <c r="F98" s="37" t="n">
        <v>1</v>
      </c>
      <c r="G98" s="38" t="n">
        <v>2</v>
      </c>
      <c r="H98" s="35"/>
    </row>
    <row r="99" customFormat="false" ht="15" hidden="false" customHeight="true" outlineLevel="0" collapsed="false">
      <c r="B99" s="26" t="str">
        <f aca="false">+B98</f>
        <v>PJM</v>
      </c>
      <c r="C99" s="41" t="str">
        <f aca="false">+C98</f>
        <v>JanFeb</v>
      </c>
      <c r="D99" s="33" t="n">
        <f aca="false">+D98</f>
        <v>29</v>
      </c>
      <c r="E99" s="36" t="s">
        <v>42</v>
      </c>
      <c r="F99" s="37" t="n">
        <v>0.6</v>
      </c>
      <c r="G99" s="38" t="n">
        <v>1.2</v>
      </c>
      <c r="H99" s="35"/>
    </row>
    <row r="100" customFormat="false" ht="15" hidden="false" customHeight="true" outlineLevel="0" collapsed="false">
      <c r="B100" s="26" t="str">
        <f aca="false">+B97</f>
        <v>PJM</v>
      </c>
      <c r="C100" s="41" t="str">
        <f aca="false">+C97</f>
        <v>JanFeb</v>
      </c>
      <c r="D100" s="33" t="n">
        <f aca="false">+D97</f>
        <v>29</v>
      </c>
      <c r="E100" s="36" t="s">
        <v>59</v>
      </c>
      <c r="F100" s="37" t="n">
        <v>0.5</v>
      </c>
      <c r="G100" s="38" t="n">
        <v>0.95</v>
      </c>
      <c r="H100" s="35"/>
    </row>
    <row r="101" customFormat="false" ht="12.75" hidden="false" customHeight="false" outlineLevel="0" collapsed="false">
      <c r="B101" s="26" t="str">
        <f aca="false">+B99</f>
        <v>PJM</v>
      </c>
      <c r="C101" s="41" t="str">
        <f aca="false">+C99</f>
        <v>JanFeb</v>
      </c>
      <c r="D101" s="33" t="n">
        <f aca="false">+D99</f>
        <v>29</v>
      </c>
      <c r="E101" s="36" t="s">
        <v>60</v>
      </c>
      <c r="F101" s="37" t="n">
        <v>1.9</v>
      </c>
      <c r="G101" s="38" t="n">
        <v>2</v>
      </c>
      <c r="H101" s="35"/>
    </row>
    <row r="102" customFormat="false" ht="12.75" hidden="false" customHeight="false" outlineLevel="0" collapsed="false">
      <c r="B102" s="26" t="str">
        <f aca="false">+B101</f>
        <v>PJM</v>
      </c>
      <c r="C102" s="41" t="str">
        <f aca="false">+C97</f>
        <v>JanFeb</v>
      </c>
      <c r="D102" s="33" t="n">
        <f aca="false">+D97</f>
        <v>29</v>
      </c>
      <c r="E102" s="36" t="s">
        <v>25</v>
      </c>
      <c r="F102" s="37" t="n">
        <v>0.35</v>
      </c>
      <c r="G102" s="38" t="n">
        <v>0.6</v>
      </c>
      <c r="H102" s="35"/>
    </row>
    <row r="103" customFormat="false" ht="12.75" hidden="false" customHeight="false" outlineLevel="0" collapsed="false">
      <c r="B103" s="26" t="str">
        <f aca="false">+B102</f>
        <v>PJM</v>
      </c>
      <c r="C103" s="41" t="str">
        <f aca="false">+C98</f>
        <v>JanFeb</v>
      </c>
      <c r="D103" s="33" t="n">
        <f aca="false">+D98</f>
        <v>29</v>
      </c>
      <c r="E103" s="36" t="s">
        <v>26</v>
      </c>
      <c r="F103" s="37" t="n">
        <v>0.1</v>
      </c>
      <c r="G103" s="38" t="n">
        <v>0.35</v>
      </c>
      <c r="H103" s="35"/>
    </row>
    <row r="104" customFormat="false" ht="12.75" hidden="false" customHeight="false" outlineLevel="0" collapsed="false">
      <c r="B104" s="26"/>
      <c r="C104" s="41"/>
      <c r="D104" s="33"/>
      <c r="E104" s="36"/>
      <c r="F104" s="37"/>
      <c r="G104" s="38"/>
      <c r="H104" s="35"/>
    </row>
    <row r="105" customFormat="false" ht="15" hidden="false" customHeight="true" outlineLevel="0" collapsed="false">
      <c r="B105" s="1" t="str">
        <f aca="false">+B103</f>
        <v>PJM</v>
      </c>
      <c r="C105" s="74" t="s">
        <v>61</v>
      </c>
      <c r="D105" s="75" t="n">
        <v>27.45</v>
      </c>
      <c r="E105" s="36" t="s">
        <v>16</v>
      </c>
      <c r="F105" s="76" t="n">
        <v>4</v>
      </c>
      <c r="G105" s="77" t="n">
        <v>4.25</v>
      </c>
      <c r="H105" s="35"/>
    </row>
    <row r="106" customFormat="false" ht="15" hidden="false" customHeight="true" outlineLevel="0" collapsed="false">
      <c r="B106" s="1" t="str">
        <f aca="false">+B105</f>
        <v>PJM</v>
      </c>
      <c r="C106" s="2" t="s">
        <v>61</v>
      </c>
      <c r="D106" s="76" t="n">
        <f aca="false">+D105</f>
        <v>27.45</v>
      </c>
      <c r="E106" s="1" t="s">
        <v>21</v>
      </c>
      <c r="F106" s="76" t="n">
        <v>2</v>
      </c>
      <c r="G106" s="77" t="n">
        <v>3</v>
      </c>
      <c r="H106" s="35"/>
    </row>
    <row r="107" customFormat="false" ht="15" hidden="false" customHeight="true" outlineLevel="0" collapsed="false">
      <c r="B107" s="1" t="str">
        <f aca="false">+B106</f>
        <v>PJM</v>
      </c>
      <c r="C107" s="2" t="s">
        <v>61</v>
      </c>
      <c r="D107" s="76" t="n">
        <f aca="false">+D106</f>
        <v>27.45</v>
      </c>
      <c r="E107" s="1" t="s">
        <v>31</v>
      </c>
      <c r="F107" s="76" t="n">
        <v>0.8</v>
      </c>
      <c r="G107" s="0" t="n">
        <v>0.95</v>
      </c>
      <c r="H107" s="35"/>
    </row>
    <row r="108" customFormat="false" ht="15" hidden="false" customHeight="true" outlineLevel="0" collapsed="false">
      <c r="D108" s="76"/>
      <c r="E108" s="1"/>
      <c r="F108" s="76"/>
      <c r="H108" s="35"/>
    </row>
    <row r="109" customFormat="false" ht="15" hidden="false" customHeight="true" outlineLevel="0" collapsed="false">
      <c r="B109" s="1" t="str">
        <f aca="false">+B107</f>
        <v>PJM</v>
      </c>
      <c r="C109" s="74" t="s">
        <v>29</v>
      </c>
      <c r="D109" s="75" t="n">
        <v>30.25</v>
      </c>
      <c r="E109" s="36" t="s">
        <v>16</v>
      </c>
      <c r="F109" s="76" t="n">
        <v>5</v>
      </c>
      <c r="G109" s="77" t="n">
        <v>6</v>
      </c>
      <c r="H109" s="35"/>
    </row>
    <row r="110" customFormat="false" ht="15" hidden="false" customHeight="true" outlineLevel="0" collapsed="false">
      <c r="D110" s="76"/>
      <c r="E110" s="1"/>
      <c r="F110" s="76"/>
      <c r="H110" s="35"/>
    </row>
    <row r="111" customFormat="false" ht="15" hidden="false" customHeight="true" outlineLevel="0" collapsed="false">
      <c r="B111" s="26" t="str">
        <f aca="false">+B107</f>
        <v>PJM</v>
      </c>
      <c r="C111" s="39" t="s">
        <v>32</v>
      </c>
      <c r="D111" s="31" t="n">
        <v>40.5</v>
      </c>
      <c r="E111" s="36" t="s">
        <v>62</v>
      </c>
      <c r="F111" s="37" t="n">
        <v>1.5</v>
      </c>
      <c r="G111" s="38" t="n">
        <v>1.75</v>
      </c>
      <c r="H111" s="35"/>
    </row>
    <row r="112" customFormat="false" ht="15" hidden="false" customHeight="true" outlineLevel="0" collapsed="false">
      <c r="B112" s="26"/>
      <c r="C112" s="41"/>
      <c r="D112" s="33"/>
      <c r="E112" s="36"/>
      <c r="F112" s="37"/>
      <c r="G112" s="38"/>
      <c r="H112" s="35"/>
    </row>
    <row r="113" customFormat="false" ht="12.75" hidden="false" customHeight="false" outlineLevel="0" collapsed="false">
      <c r="B113" s="26" t="str">
        <f aca="false">+B111</f>
        <v>PJM</v>
      </c>
      <c r="C113" s="39" t="s">
        <v>34</v>
      </c>
      <c r="D113" s="31" t="n">
        <v>52.4</v>
      </c>
      <c r="E113" s="36" t="s">
        <v>16</v>
      </c>
      <c r="F113" s="37" t="n">
        <v>13.5</v>
      </c>
      <c r="G113" s="38" t="n">
        <v>14.5</v>
      </c>
      <c r="H113" s="35"/>
    </row>
    <row r="114" customFormat="false" ht="12.75" hidden="false" customHeight="false" outlineLevel="0" collapsed="false">
      <c r="B114" s="26" t="str">
        <f aca="false">+B113</f>
        <v>PJM</v>
      </c>
      <c r="C114" s="40" t="s">
        <v>34</v>
      </c>
      <c r="D114" s="33" t="n">
        <f aca="false">+D113</f>
        <v>52.4</v>
      </c>
      <c r="E114" s="36" t="s">
        <v>51</v>
      </c>
      <c r="F114" s="37" t="n">
        <v>2.4</v>
      </c>
      <c r="G114" s="38" t="n">
        <v>3.4</v>
      </c>
      <c r="H114" s="35"/>
    </row>
    <row r="115" customFormat="false" ht="15" hidden="false" customHeight="true" outlineLevel="0" collapsed="false">
      <c r="B115" s="26" t="str">
        <f aca="false">+B113</f>
        <v>PJM</v>
      </c>
      <c r="C115" s="41" t="str">
        <f aca="false">+C113</f>
        <v>Summer</v>
      </c>
      <c r="D115" s="33" t="n">
        <f aca="false">+D113</f>
        <v>52.4</v>
      </c>
      <c r="E115" s="32" t="s">
        <v>63</v>
      </c>
      <c r="F115" s="33" t="n">
        <v>5.25</v>
      </c>
      <c r="G115" s="34" t="n">
        <v>6</v>
      </c>
    </row>
    <row r="116" customFormat="false" ht="15" hidden="true" customHeight="true" outlineLevel="0" collapsed="false">
      <c r="B116" s="26" t="str">
        <f aca="false">+B115</f>
        <v>PJM</v>
      </c>
      <c r="C116" s="41" t="str">
        <f aca="false">+C115</f>
        <v>Summer</v>
      </c>
      <c r="D116" s="33" t="n">
        <f aca="false">+D115</f>
        <v>52.4</v>
      </c>
      <c r="E116" s="32" t="s">
        <v>39</v>
      </c>
      <c r="F116" s="33" t="n">
        <v>4.25</v>
      </c>
      <c r="G116" s="34" t="n">
        <v>5.3</v>
      </c>
      <c r="H116" s="35"/>
    </row>
    <row r="117" customFormat="false" ht="15" hidden="false" customHeight="true" outlineLevel="0" collapsed="false">
      <c r="B117" s="26" t="str">
        <f aca="false">+B116</f>
        <v>PJM</v>
      </c>
      <c r="C117" s="41" t="str">
        <f aca="false">+C116</f>
        <v>Summer</v>
      </c>
      <c r="D117" s="33" t="n">
        <f aca="false">+D116</f>
        <v>52.4</v>
      </c>
      <c r="E117" s="32" t="s">
        <v>38</v>
      </c>
      <c r="F117" s="33" t="n">
        <v>4.5</v>
      </c>
      <c r="G117" s="34" t="n">
        <v>5.5</v>
      </c>
      <c r="H117" s="35"/>
    </row>
    <row r="118" customFormat="false" ht="15" hidden="true" customHeight="true" outlineLevel="0" collapsed="false">
      <c r="B118" s="26" t="str">
        <f aca="false">+B116</f>
        <v>PJM</v>
      </c>
      <c r="C118" s="41" t="str">
        <f aca="false">+C116</f>
        <v>Summer</v>
      </c>
      <c r="D118" s="33" t="n">
        <f aca="false">+D116</f>
        <v>52.4</v>
      </c>
      <c r="E118" s="32" t="s">
        <v>38</v>
      </c>
      <c r="F118" s="33" t="n">
        <v>6.5</v>
      </c>
      <c r="G118" s="34" t="n">
        <v>7.75</v>
      </c>
      <c r="H118" s="35"/>
    </row>
    <row r="119" customFormat="false" ht="15" hidden="true" customHeight="true" outlineLevel="0" collapsed="false">
      <c r="B119" s="26" t="str">
        <f aca="false">+B118</f>
        <v>PJM</v>
      </c>
      <c r="C119" s="41" t="str">
        <f aca="false">+C118</f>
        <v>Summer</v>
      </c>
      <c r="D119" s="33" t="n">
        <f aca="false">+D118</f>
        <v>52.4</v>
      </c>
      <c r="E119" s="44" t="s">
        <v>39</v>
      </c>
      <c r="F119" s="45" t="n">
        <v>5.25</v>
      </c>
      <c r="G119" s="46" t="n">
        <v>6.5</v>
      </c>
      <c r="H119" s="35"/>
    </row>
    <row r="120" customFormat="false" ht="15" hidden="true" customHeight="true" outlineLevel="0" collapsed="false">
      <c r="B120" s="26" t="str">
        <f aca="false">+B119</f>
        <v>PJM</v>
      </c>
      <c r="C120" s="41" t="str">
        <f aca="false">+C119</f>
        <v>Summer</v>
      </c>
      <c r="D120" s="33" t="n">
        <f aca="false">+D119</f>
        <v>52.4</v>
      </c>
      <c r="E120" s="78" t="s">
        <v>64</v>
      </c>
      <c r="F120" s="79" t="n">
        <v>3.15</v>
      </c>
      <c r="G120" s="80" t="n">
        <v>4.35</v>
      </c>
      <c r="H120" s="35"/>
    </row>
    <row r="121" customFormat="false" ht="15" hidden="true" customHeight="true" outlineLevel="0" collapsed="false">
      <c r="B121" s="26" t="str">
        <f aca="false">+B118</f>
        <v>PJM</v>
      </c>
      <c r="C121" s="41" t="str">
        <f aca="false">+C118</f>
        <v>Summer</v>
      </c>
      <c r="D121" s="33" t="n">
        <f aca="false">+D118</f>
        <v>52.4</v>
      </c>
      <c r="E121" s="47" t="s">
        <v>40</v>
      </c>
      <c r="F121" s="48" t="n">
        <v>1.75</v>
      </c>
      <c r="G121" s="49" t="n">
        <v>2.5</v>
      </c>
      <c r="H121" s="35"/>
    </row>
    <row r="122" customFormat="false" ht="15" hidden="true" customHeight="true" outlineLevel="0" collapsed="false">
      <c r="B122" s="26" t="str">
        <f aca="false">+B121</f>
        <v>PJM</v>
      </c>
      <c r="C122" s="41" t="str">
        <f aca="false">+C121</f>
        <v>Summer</v>
      </c>
      <c r="D122" s="33" t="n">
        <f aca="false">+D121</f>
        <v>52.4</v>
      </c>
      <c r="E122" s="32" t="s">
        <v>65</v>
      </c>
      <c r="F122" s="33" t="n">
        <v>-0.5</v>
      </c>
      <c r="G122" s="34" t="n">
        <v>0.25</v>
      </c>
      <c r="H122" s="35"/>
    </row>
    <row r="123" customFormat="false" ht="15" hidden="true" customHeight="true" outlineLevel="0" collapsed="false">
      <c r="B123" s="26"/>
      <c r="C123" s="39"/>
      <c r="D123" s="31"/>
      <c r="E123" s="36"/>
      <c r="F123" s="37"/>
      <c r="G123" s="38"/>
      <c r="H123" s="35"/>
    </row>
    <row r="124" customFormat="false" ht="15" hidden="false" customHeight="true" outlineLevel="0" collapsed="false">
      <c r="B124" s="26" t="str">
        <f aca="false">+B117</f>
        <v>PJM</v>
      </c>
      <c r="C124" s="41" t="str">
        <f aca="false">+C117</f>
        <v>Summer</v>
      </c>
      <c r="D124" s="33" t="n">
        <f aca="false">+D117</f>
        <v>52.4</v>
      </c>
      <c r="E124" s="32" t="s">
        <v>39</v>
      </c>
      <c r="F124" s="33" t="n">
        <v>2.75</v>
      </c>
      <c r="G124" s="34" t="n">
        <v>3.75</v>
      </c>
      <c r="H124" s="35"/>
    </row>
    <row r="125" customFormat="false" ht="15" hidden="false" customHeight="true" outlineLevel="0" collapsed="false">
      <c r="B125" s="26"/>
      <c r="C125" s="39"/>
      <c r="D125" s="31"/>
      <c r="E125" s="36"/>
      <c r="F125" s="37"/>
      <c r="G125" s="38"/>
      <c r="H125" s="35"/>
    </row>
    <row r="126" customFormat="false" ht="15" hidden="false" customHeight="true" outlineLevel="0" collapsed="false">
      <c r="B126" s="26"/>
      <c r="C126" s="81"/>
      <c r="D126" s="82"/>
      <c r="E126" s="83"/>
      <c r="F126" s="82"/>
      <c r="G126" s="84"/>
      <c r="H126" s="35"/>
    </row>
    <row r="127" customFormat="false" ht="20.25" hidden="false" customHeight="true" outlineLevel="0" collapsed="false">
      <c r="B127" s="85"/>
      <c r="C127" s="39"/>
      <c r="D127" s="31"/>
      <c r="E127" s="36"/>
      <c r="F127" s="37"/>
      <c r="G127" s="38"/>
      <c r="H127" s="35"/>
    </row>
    <row r="128" customFormat="false" ht="15" hidden="false" customHeight="true" outlineLevel="0" collapsed="false">
      <c r="B128" s="85"/>
      <c r="C128" s="39"/>
      <c r="D128" s="31"/>
      <c r="E128" s="36"/>
      <c r="F128" s="37"/>
      <c r="G128" s="38"/>
      <c r="H128" s="35"/>
    </row>
    <row r="129" customFormat="false" ht="15" hidden="false" customHeight="true" outlineLevel="0" collapsed="false">
      <c r="B129" s="85"/>
      <c r="C129" s="39"/>
      <c r="D129" s="31"/>
      <c r="E129" s="36"/>
      <c r="F129" s="37"/>
      <c r="G129" s="38"/>
      <c r="H129" s="35"/>
    </row>
    <row r="130" customFormat="false" ht="15" hidden="false" customHeight="true" outlineLevel="0" collapsed="false">
      <c r="A130" s="86" t="s">
        <v>66</v>
      </c>
      <c r="H130" s="35"/>
    </row>
    <row r="131" customFormat="false" ht="15" hidden="false" customHeight="true" outlineLevel="0" collapsed="false">
      <c r="B131" s="87"/>
      <c r="C131" s="88" t="s">
        <v>67</v>
      </c>
      <c r="D131" s="10"/>
      <c r="E131" s="10" t="s">
        <v>68</v>
      </c>
      <c r="H131" s="35"/>
    </row>
    <row r="132" customFormat="false" ht="15" hidden="false" customHeight="true" outlineLevel="0" collapsed="false">
      <c r="A132" s="89"/>
      <c r="B132" s="90"/>
      <c r="C132" s="91"/>
      <c r="D132" s="87"/>
      <c r="E132" s="87"/>
      <c r="H132" s="35"/>
    </row>
    <row r="133" customFormat="false" ht="15" hidden="false" customHeight="true" outlineLevel="0" collapsed="false">
      <c r="A133" s="89"/>
      <c r="B133" s="90"/>
      <c r="C133" s="91"/>
      <c r="D133" s="87"/>
      <c r="E133" s="87"/>
      <c r="H133" s="35"/>
    </row>
    <row r="134" customFormat="false" ht="15" hidden="false" customHeight="true" outlineLevel="0" collapsed="false">
      <c r="A134" s="89"/>
      <c r="B134" s="90" t="s">
        <v>69</v>
      </c>
      <c r="C134" s="91"/>
      <c r="D134" s="87"/>
      <c r="E134" s="87" t="s">
        <v>70</v>
      </c>
      <c r="H134" s="35"/>
    </row>
    <row r="135" customFormat="false" ht="15" hidden="false" customHeight="true" outlineLevel="0" collapsed="false">
      <c r="A135" s="89"/>
      <c r="B135" s="90" t="s">
        <v>71</v>
      </c>
      <c r="C135" s="91" t="s">
        <v>72</v>
      </c>
      <c r="D135" s="87"/>
      <c r="E135" s="87" t="s">
        <v>73</v>
      </c>
      <c r="H135" s="35"/>
    </row>
    <row r="136" customFormat="false" ht="15" hidden="false" customHeight="true" outlineLevel="0" collapsed="false">
      <c r="A136" s="89"/>
      <c r="B136" s="90" t="s">
        <v>74</v>
      </c>
      <c r="C136" s="91" t="s">
        <v>75</v>
      </c>
      <c r="D136" s="87"/>
      <c r="E136" s="87" t="s">
        <v>76</v>
      </c>
      <c r="H136" s="35"/>
    </row>
    <row r="137" customFormat="false" ht="15" hidden="false" customHeight="true" outlineLevel="0" collapsed="false">
      <c r="A137" s="89"/>
      <c r="B137" s="90" t="s">
        <v>77</v>
      </c>
      <c r="C137" s="91" t="s">
        <v>78</v>
      </c>
      <c r="D137" s="87"/>
      <c r="E137" s="87" t="s">
        <v>79</v>
      </c>
      <c r="H137" s="35"/>
    </row>
    <row r="138" customFormat="false" ht="15" hidden="false" customHeight="true" outlineLevel="0" collapsed="false">
      <c r="A138" s="89"/>
      <c r="B138" s="90" t="s">
        <v>80</v>
      </c>
      <c r="C138" s="91" t="s">
        <v>81</v>
      </c>
      <c r="D138" s="87"/>
      <c r="E138" s="87" t="s">
        <v>82</v>
      </c>
      <c r="H138" s="35"/>
    </row>
    <row r="139" customFormat="false" ht="15" hidden="false" customHeight="true" outlineLevel="0" collapsed="false">
      <c r="A139" s="89"/>
      <c r="B139" s="90" t="s">
        <v>83</v>
      </c>
      <c r="C139" s="91" t="s">
        <v>84</v>
      </c>
      <c r="D139" s="87"/>
      <c r="E139" s="87" t="s">
        <v>85</v>
      </c>
      <c r="H139" s="35"/>
    </row>
    <row r="140" customFormat="false" ht="15" hidden="false" customHeight="true" outlineLevel="0" collapsed="false">
      <c r="A140" s="89"/>
      <c r="B140" s="87"/>
      <c r="C140" s="91"/>
      <c r="D140" s="87"/>
      <c r="E140" s="87"/>
      <c r="H140" s="35"/>
    </row>
    <row r="141" customFormat="false" ht="15" hidden="false" customHeight="true" outlineLevel="0" collapsed="false">
      <c r="A141" s="89"/>
      <c r="B141" s="87"/>
      <c r="C141" s="91"/>
      <c r="D141" s="87"/>
      <c r="E141" s="87"/>
      <c r="H141" s="35"/>
    </row>
    <row r="142" customFormat="false" ht="15" hidden="false" customHeight="true" outlineLevel="0" collapsed="false">
      <c r="A142" s="86" t="s">
        <v>86</v>
      </c>
      <c r="B142" s="87"/>
      <c r="C142" s="91"/>
      <c r="D142" s="87"/>
      <c r="E142" s="87"/>
      <c r="H142" s="35"/>
    </row>
    <row r="143" customFormat="false" ht="15" hidden="false" customHeight="true" outlineLevel="0" collapsed="false">
      <c r="A143" s="89"/>
      <c r="B143" s="87"/>
      <c r="C143" s="88" t="s">
        <v>67</v>
      </c>
      <c r="D143" s="90"/>
      <c r="E143" s="90" t="s">
        <v>68</v>
      </c>
      <c r="H143" s="35"/>
    </row>
    <row r="144" customFormat="false" ht="15" hidden="false" customHeight="true" outlineLevel="0" collapsed="false">
      <c r="A144" s="89"/>
      <c r="B144" s="90"/>
      <c r="C144" s="91"/>
      <c r="D144" s="87"/>
      <c r="E144" s="87"/>
      <c r="H144" s="35"/>
    </row>
    <row r="145" customFormat="false" ht="15" hidden="false" customHeight="true" outlineLevel="0" collapsed="false">
      <c r="A145" s="89"/>
      <c r="B145" s="90"/>
      <c r="C145" s="91"/>
      <c r="D145" s="87"/>
      <c r="E145" s="87"/>
      <c r="H145" s="35"/>
    </row>
    <row r="146" customFormat="false" ht="15" hidden="false" customHeight="true" outlineLevel="0" collapsed="false">
      <c r="A146" s="89"/>
      <c r="B146" s="90" t="s">
        <v>69</v>
      </c>
      <c r="C146" s="91"/>
      <c r="D146" s="87"/>
      <c r="E146" s="87" t="s">
        <v>87</v>
      </c>
      <c r="H146" s="35"/>
    </row>
    <row r="147" customFormat="false" ht="15" hidden="false" customHeight="true" outlineLevel="0" collapsed="false">
      <c r="A147" s="89"/>
      <c r="B147" s="90" t="s">
        <v>71</v>
      </c>
      <c r="C147" s="91" t="s">
        <v>88</v>
      </c>
      <c r="E147" s="87" t="s">
        <v>89</v>
      </c>
      <c r="H147" s="35"/>
    </row>
    <row r="148" customFormat="false" ht="15" hidden="false" customHeight="true" outlineLevel="0" collapsed="false">
      <c r="A148" s="89"/>
      <c r="B148" s="90" t="s">
        <v>74</v>
      </c>
      <c r="C148" s="91" t="s">
        <v>90</v>
      </c>
      <c r="E148" s="87" t="s">
        <v>91</v>
      </c>
    </row>
    <row r="149" customFormat="false" ht="15" hidden="false" customHeight="true" outlineLevel="0" collapsed="false">
      <c r="A149" s="89"/>
      <c r="B149" s="90" t="s">
        <v>77</v>
      </c>
      <c r="C149" s="91" t="s">
        <v>92</v>
      </c>
      <c r="D149" s="87"/>
      <c r="E149" s="87" t="s">
        <v>93</v>
      </c>
    </row>
    <row r="150" customFormat="false" ht="14.25" hidden="false" customHeight="true" outlineLevel="0" collapsed="false">
      <c r="A150" s="89"/>
      <c r="B150" s="90" t="s">
        <v>80</v>
      </c>
      <c r="C150" s="91" t="s">
        <v>92</v>
      </c>
      <c r="D150" s="87"/>
      <c r="E150" s="87" t="s">
        <v>94</v>
      </c>
    </row>
    <row r="151" customFormat="false" ht="14.25" hidden="false" customHeight="true" outlineLevel="0" collapsed="false">
      <c r="A151" s="89"/>
      <c r="B151" s="90" t="s">
        <v>83</v>
      </c>
      <c r="C151" s="91" t="s">
        <v>95</v>
      </c>
      <c r="D151" s="87"/>
      <c r="E151" s="87" t="s">
        <v>96</v>
      </c>
    </row>
    <row r="152" customFormat="false" ht="14.25" hidden="false" customHeight="true" outlineLevel="0" collapsed="false">
      <c r="A152" s="92"/>
      <c r="B152" s="93"/>
      <c r="C152" s="94"/>
      <c r="D152" s="95"/>
      <c r="E152" s="95"/>
    </row>
    <row r="153" customFormat="false" ht="14.25" hidden="false" customHeight="true" outlineLevel="0" collapsed="false">
      <c r="A153" s="92"/>
      <c r="B153" s="96"/>
      <c r="C153" s="97"/>
      <c r="D153" s="92"/>
      <c r="E153" s="93"/>
    </row>
    <row r="154" customFormat="false" ht="13.5" hidden="false" customHeight="true" outlineLevel="0" collapsed="false">
      <c r="A154" s="92"/>
      <c r="B154" s="96"/>
      <c r="C154" s="97"/>
      <c r="D154" s="92"/>
      <c r="E154" s="93"/>
    </row>
    <row r="155" customFormat="false" ht="15.75" hidden="false" customHeight="true" outlineLevel="0" collapsed="false">
      <c r="A155" s="92"/>
      <c r="B155" s="96"/>
      <c r="C155" s="97"/>
      <c r="D155" s="92"/>
      <c r="E155" s="93"/>
    </row>
    <row r="156" customFormat="false" ht="15.75" hidden="false" customHeight="true" outlineLevel="0" collapsed="false">
      <c r="A156" s="92"/>
      <c r="B156" s="96"/>
      <c r="C156" s="97"/>
      <c r="D156" s="92"/>
      <c r="E156" s="93"/>
    </row>
    <row r="157" customFormat="false" ht="15.75" hidden="false" customHeight="true" outlineLevel="0" collapsed="false">
      <c r="A157" s="92"/>
      <c r="B157" s="96"/>
      <c r="C157" s="97"/>
      <c r="D157" s="92"/>
      <c r="E157" s="93"/>
    </row>
    <row r="158" customFormat="false" ht="17.25" hidden="false" customHeight="true" outlineLevel="0" collapsed="false">
      <c r="A158" s="92"/>
      <c r="B158" s="96"/>
      <c r="C158" s="97"/>
      <c r="D158" s="92"/>
      <c r="E158" s="93"/>
    </row>
    <row r="159" customFormat="false" ht="21" hidden="false" customHeight="true" outlineLevel="0" collapsed="false">
      <c r="A159" s="92"/>
      <c r="B159" s="96"/>
      <c r="C159" s="97"/>
      <c r="D159" s="92"/>
      <c r="E159" s="93"/>
    </row>
    <row r="160" customFormat="false" ht="21" hidden="false" customHeight="true" outlineLevel="0" collapsed="false">
      <c r="A160" s="92"/>
      <c r="B160" s="90"/>
      <c r="C160" s="91"/>
      <c r="D160" s="89"/>
      <c r="E160" s="87"/>
    </row>
    <row r="161" customFormat="false" ht="21" hidden="false" customHeight="true" outlineLevel="0" collapsed="false">
      <c r="A161" s="89"/>
    </row>
  </sheetData>
  <printOptions headings="false" gridLines="false" gridLinesSet="true" horizontalCentered="false" verticalCentered="false"/>
  <pageMargins left="0.929861111111111" right="0.55" top="0.429861111111111" bottom="0.429861111111111" header="0.511811023622047" footer="0.429861111111111"/>
  <pageSetup paperSize="1" scale="67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&amp;C&amp;"Arial,Bold"&amp;14APB Energy - Chapel Hill Division (919) 969 - 9779</oddFooter>
  </headerFooter>
  <rowBreaks count="2" manualBreakCount="2">
    <brk id="76" man="true" max="16383" min="0"/>
    <brk id="127" man="true" max="16383" min="0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1999-11-01T10:34:11Z</dcterms:created>
  <dc:creator>Valued Gateway Customer</dc:creator>
  <dc:description/>
  <dc:language>en-US</dc:language>
  <cp:lastModifiedBy>Tom Hahn</cp:lastModifiedBy>
  <cp:lastPrinted>2001-12-03T17:10:41Z</cp:lastPrinted>
  <cp:revision>0</cp:revision>
  <dc:subject/>
  <dc:title/>
</cp:coreProperties>
</file>