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<sst xmlns="http://schemas.openxmlformats.org/spreadsheetml/2006/main" count="1569" uniqueCount="1176">
  <si>
    <t xml:space="preserve">Volunteers for 12/2/2000 Super Saturday</t>
  </si>
  <si>
    <t xml:space="preserve">SSDateID</t>
  </si>
  <si>
    <t xml:space="preserve">Title</t>
  </si>
  <si>
    <t xml:space="preserve">Last Name</t>
  </si>
  <si>
    <t xml:space="preserve">First Name</t>
  </si>
  <si>
    <t xml:space="preserve">Company</t>
  </si>
  <si>
    <t xml:space="preserve">Department</t>
  </si>
  <si>
    <t xml:space="preserve">Location</t>
  </si>
  <si>
    <t xml:space="preserve">Phone</t>
  </si>
  <si>
    <t xml:space="preserve">Email</t>
  </si>
  <si>
    <t xml:space="preserve">Assistant</t>
  </si>
  <si>
    <t xml:space="preserve">Asst Phone</t>
  </si>
  <si>
    <t xml:space="preserve">Dinner</t>
  </si>
  <si>
    <t xml:space="preserve">Interview</t>
  </si>
  <si>
    <t xml:space="preserve">Analyst</t>
  </si>
  <si>
    <t xml:space="preserve">Jeanmard</t>
  </si>
  <si>
    <t xml:space="preserve">Petual</t>
  </si>
  <si>
    <t xml:space="preserve">ENA</t>
  </si>
  <si>
    <t xml:space="preserve">Enron Compression Services</t>
  </si>
  <si>
    <t xml:space="preserve">EB3565b</t>
  </si>
  <si>
    <t xml:space="preserve">3-1630</t>
  </si>
  <si>
    <t xml:space="preserve">pjeanmar@enron.com</t>
  </si>
  <si>
    <t xml:space="preserve">analyst</t>
  </si>
  <si>
    <t xml:space="preserve">Koskas</t>
  </si>
  <si>
    <t xml:space="preserve">Ethel</t>
  </si>
  <si>
    <t xml:space="preserve">CORP</t>
  </si>
  <si>
    <t xml:space="preserve">RAC</t>
  </si>
  <si>
    <t xml:space="preserve">EB2805</t>
  </si>
  <si>
    <t xml:space="preserve">713-853-5645</t>
  </si>
  <si>
    <t xml:space="preserve">ethel.koskas@enron.com</t>
  </si>
  <si>
    <t xml:space="preserve">Laura Gutierrez</t>
  </si>
  <si>
    <t xml:space="preserve">35037</t>
  </si>
  <si>
    <t xml:space="preserve">ANALYST</t>
  </si>
  <si>
    <t xml:space="preserve">SHIM</t>
  </si>
  <si>
    <t xml:space="preserve">ELIZABETH</t>
  </si>
  <si>
    <t xml:space="preserve">CENTRAL GAS TRADING - NA</t>
  </si>
  <si>
    <t xml:space="preserve">3237B</t>
  </si>
  <si>
    <t xml:space="preserve">30050</t>
  </si>
  <si>
    <t xml:space="preserve">eshim@enron.com</t>
  </si>
  <si>
    <t xml:space="preserve">Assistant General Counsel</t>
  </si>
  <si>
    <t xml:space="preserve">Moore</t>
  </si>
  <si>
    <t xml:space="preserve">Janice</t>
  </si>
  <si>
    <t xml:space="preserve">Legal</t>
  </si>
  <si>
    <t xml:space="preserve">EB 3861</t>
  </si>
  <si>
    <t xml:space="preserve">713-853-1794</t>
  </si>
  <si>
    <t xml:space="preserve">janice.r.moore@enron.com</t>
  </si>
  <si>
    <t xml:space="preserve">Becky Spencer</t>
  </si>
  <si>
    <t xml:space="preserve">713-853-7599</t>
  </si>
  <si>
    <t xml:space="preserve">Associate</t>
  </si>
  <si>
    <t xml:space="preserve">Bersani</t>
  </si>
  <si>
    <t xml:space="preserve">Tracee</t>
  </si>
  <si>
    <t xml:space="preserve">ESA</t>
  </si>
  <si>
    <t xml:space="preserve">Global Finance</t>
  </si>
  <si>
    <t xml:space="preserve">3AC 1450</t>
  </si>
  <si>
    <t xml:space="preserve">713-345-5688</t>
  </si>
  <si>
    <t xml:space="preserve">tracee.bersani@enron.com</t>
  </si>
  <si>
    <t xml:space="preserve">Clark</t>
  </si>
  <si>
    <t xml:space="preserve">Catherine</t>
  </si>
  <si>
    <t xml:space="preserve">EB 2873C</t>
  </si>
  <si>
    <t xml:space="preserve">713-853-9943</t>
  </si>
  <si>
    <t xml:space="preserve">catherine.clark@enron.com</t>
  </si>
  <si>
    <t xml:space="preserve">Megan Angelos</t>
  </si>
  <si>
    <t xml:space="preserve">713-853-0420</t>
  </si>
  <si>
    <t xml:space="preserve">Dyar</t>
  </si>
  <si>
    <t xml:space="preserve">Teresa</t>
  </si>
  <si>
    <t xml:space="preserve">Enron Industrial Markets</t>
  </si>
  <si>
    <t xml:space="preserve">EB2930</t>
  </si>
  <si>
    <t xml:space="preserve">713-345-3245</t>
  </si>
  <si>
    <t xml:space="preserve">Teresa.Dyar@enron.com</t>
  </si>
  <si>
    <t xml:space="preserve">Hammond</t>
  </si>
  <si>
    <t xml:space="preserve">Pearce</t>
  </si>
  <si>
    <t xml:space="preserve">Commodity Structuring</t>
  </si>
  <si>
    <t xml:space="preserve">2983a</t>
  </si>
  <si>
    <t xml:space="preserve">7138537379</t>
  </si>
  <si>
    <t xml:space="preserve">pearce.w.hammond@enron.com</t>
  </si>
  <si>
    <t xml:space="preserve">Chaun Roberts</t>
  </si>
  <si>
    <t xml:space="preserve">7138533404</t>
  </si>
  <si>
    <t xml:space="preserve">Denning</t>
  </si>
  <si>
    <t xml:space="preserve">Terri</t>
  </si>
  <si>
    <t xml:space="preserve">3AC 1431</t>
  </si>
  <si>
    <t xml:space="preserve">713 646 9688</t>
  </si>
  <si>
    <t xml:space="preserve">terri.denning@enron.com</t>
  </si>
  <si>
    <t xml:space="preserve">Luly Stephens</t>
  </si>
  <si>
    <t xml:space="preserve">713 646 7651</t>
  </si>
  <si>
    <t xml:space="preserve">Gupta</t>
  </si>
  <si>
    <t xml:space="preserve">Gautam</t>
  </si>
  <si>
    <t xml:space="preserve">East Power Trading</t>
  </si>
  <si>
    <t xml:space="preserve">EB3122G</t>
  </si>
  <si>
    <t xml:space="preserve">x30678</t>
  </si>
  <si>
    <t xml:space="preserve">gautam.gupta@enron.com</t>
  </si>
  <si>
    <t xml:space="preserve">Tamara Jae Black</t>
  </si>
  <si>
    <t xml:space="preserve">x35800</t>
  </si>
  <si>
    <t xml:space="preserve">associate</t>
  </si>
  <si>
    <t xml:space="preserve">ahmed</t>
  </si>
  <si>
    <t xml:space="preserve">naveed </t>
  </si>
  <si>
    <t xml:space="preserve">EOL</t>
  </si>
  <si>
    <t xml:space="preserve">Origination</t>
  </si>
  <si>
    <t xml:space="preserve">2639C</t>
  </si>
  <si>
    <t xml:space="preserve">7133453548</t>
  </si>
  <si>
    <t xml:space="preserve">naveed.ahmed@enron</t>
  </si>
  <si>
    <t xml:space="preserve">Palczer</t>
  </si>
  <si>
    <t xml:space="preserve">Nicole</t>
  </si>
  <si>
    <t xml:space="preserve">EBS</t>
  </si>
  <si>
    <t xml:space="preserve">U.S. Network Development</t>
  </si>
  <si>
    <t xml:space="preserve">EB4472C</t>
  </si>
  <si>
    <t xml:space="preserve">713-345-8051</t>
  </si>
  <si>
    <t xml:space="preserve">nicole_palczer@enron.net</t>
  </si>
  <si>
    <t xml:space="preserve">Paula Pierre</t>
  </si>
  <si>
    <t xml:space="preserve">713-853-7170</t>
  </si>
  <si>
    <t xml:space="preserve">Betzer</t>
  </si>
  <si>
    <t xml:space="preserve">Evan</t>
  </si>
  <si>
    <t xml:space="preserve">Wholesale Origination</t>
  </si>
  <si>
    <t xml:space="preserve">EB4463D</t>
  </si>
  <si>
    <t xml:space="preserve">713/853-4399</t>
  </si>
  <si>
    <t xml:space="preserve">evan_betzer@enron.net</t>
  </si>
  <si>
    <t xml:space="preserve">3-7170</t>
  </si>
  <si>
    <t xml:space="preserve">Stoiani</t>
  </si>
  <si>
    <t xml:space="preserve">Valter</t>
  </si>
  <si>
    <t xml:space="preserve">Enron Global Markets</t>
  </si>
  <si>
    <t xml:space="preserve">EB3003D</t>
  </si>
  <si>
    <t xml:space="preserve">713-853-6906</t>
  </si>
  <si>
    <t xml:space="preserve">valter.stoiani@enron.com</t>
  </si>
  <si>
    <t xml:space="preserve">Betty Coneway</t>
  </si>
  <si>
    <t xml:space="preserve">713-853-4894</t>
  </si>
  <si>
    <t xml:space="preserve">Little</t>
  </si>
  <si>
    <t xml:space="preserve">Kelli</t>
  </si>
  <si>
    <t xml:space="preserve">Upstream Origination</t>
  </si>
  <si>
    <t xml:space="preserve">EB3560d</t>
  </si>
  <si>
    <t xml:space="preserve">53419</t>
  </si>
  <si>
    <t xml:space="preserve">kelli.little@enron.com</t>
  </si>
  <si>
    <t xml:space="preserve">Lacye Brymer</t>
  </si>
  <si>
    <t xml:space="preserve">34887</t>
  </si>
  <si>
    <t xml:space="preserve">Lucas</t>
  </si>
  <si>
    <t xml:space="preserve">Kate</t>
  </si>
  <si>
    <t xml:space="preserve">Global Markets</t>
  </si>
  <si>
    <t xml:space="preserve">EB 3073C</t>
  </si>
  <si>
    <t xml:space="preserve">713 853 9401</t>
  </si>
  <si>
    <t xml:space="preserve">kate.lucas@enron.com</t>
  </si>
  <si>
    <t xml:space="preserve">Kelly</t>
  </si>
  <si>
    <t xml:space="preserve">Mike</t>
  </si>
  <si>
    <t xml:space="preserve">Power Trading</t>
  </si>
  <si>
    <t xml:space="preserve">EB3120C</t>
  </si>
  <si>
    <t xml:space="preserve">713-853-3947</t>
  </si>
  <si>
    <t xml:space="preserve">mike.e.kelly@enron.com</t>
  </si>
  <si>
    <t xml:space="preserve">Lee</t>
  </si>
  <si>
    <t xml:space="preserve">Kyu-bong</t>
  </si>
  <si>
    <t xml:space="preserve">Coal Trading Division</t>
  </si>
  <si>
    <t xml:space="preserve">EB3012d</t>
  </si>
  <si>
    <t xml:space="preserve">713-853-1952</t>
  </si>
  <si>
    <t xml:space="preserve">Kyu-bong.Lee@enron.com</t>
  </si>
  <si>
    <t xml:space="preserve">Angie Collins</t>
  </si>
  <si>
    <t xml:space="preserve">713-853-3347</t>
  </si>
  <si>
    <t xml:space="preserve">Loosley</t>
  </si>
  <si>
    <t xml:space="preserve">David</t>
  </si>
  <si>
    <t xml:space="preserve">Coal Trading and Marketing</t>
  </si>
  <si>
    <t xml:space="preserve">Houston</t>
  </si>
  <si>
    <t xml:space="preserve">(713) 853-9109</t>
  </si>
  <si>
    <t xml:space="preserve">david.loosley@enron.com</t>
  </si>
  <si>
    <t xml:space="preserve">(713) 853-3347</t>
  </si>
  <si>
    <t xml:space="preserve">Weldon</t>
  </si>
  <si>
    <t xml:space="preserve">Charlie</t>
  </si>
  <si>
    <t xml:space="preserve">NA-Research Group ENA</t>
  </si>
  <si>
    <t xml:space="preserve">EB3239e</t>
  </si>
  <si>
    <t xml:space="preserve">713-853-57229</t>
  </si>
  <si>
    <t xml:space="preserve">v.charles.weldon@enron.com</t>
  </si>
  <si>
    <t xml:space="preserve">Ryan</t>
  </si>
  <si>
    <t xml:space="preserve">Joana</t>
  </si>
  <si>
    <t xml:space="preserve">3AC 1455</t>
  </si>
  <si>
    <t xml:space="preserve">713 646 9535</t>
  </si>
  <si>
    <t xml:space="preserve">joana.ryan@enron.com</t>
  </si>
  <si>
    <t xml:space="preserve">Blanca Bollom</t>
  </si>
  <si>
    <t xml:space="preserve">Kasravi</t>
  </si>
  <si>
    <t xml:space="preserve">Key</t>
  </si>
  <si>
    <t xml:space="preserve">Corporate Development</t>
  </si>
  <si>
    <t xml:space="preserve">EB4538a</t>
  </si>
  <si>
    <t xml:space="preserve">713-853-5506</t>
  </si>
  <si>
    <t xml:space="preserve">key_kasravi@enron.net</t>
  </si>
  <si>
    <t xml:space="preserve">Wilma Williams</t>
  </si>
  <si>
    <t xml:space="preserve">36603</t>
  </si>
  <si>
    <t xml:space="preserve">Alatorre</t>
  </si>
  <si>
    <t xml:space="preserve">Carlos</t>
  </si>
  <si>
    <t xml:space="preserve">Commercial</t>
  </si>
  <si>
    <t xml:space="preserve">EB2639g</t>
  </si>
  <si>
    <t xml:space="preserve">713-345-8705</t>
  </si>
  <si>
    <t xml:space="preserve">carlos.alatorre@enron.com</t>
  </si>
  <si>
    <t xml:space="preserve">Tammie Schoppe</t>
  </si>
  <si>
    <t xml:space="preserve">713-853-4220</t>
  </si>
  <si>
    <t xml:space="preserve">Rainer</t>
  </si>
  <si>
    <t xml:space="preserve">Eva</t>
  </si>
  <si>
    <t xml:space="preserve">EB 2873a</t>
  </si>
  <si>
    <t xml:space="preserve">x3-9679</t>
  </si>
  <si>
    <t xml:space="preserve">eva.rainer@enron.com</t>
  </si>
  <si>
    <t xml:space="preserve">Wolfe</t>
  </si>
  <si>
    <t xml:space="preserve">Tony</t>
  </si>
  <si>
    <t xml:space="preserve">Transaction Development and Structuring</t>
  </si>
  <si>
    <t xml:space="preserve">EB4449B</t>
  </si>
  <si>
    <t xml:space="preserve">713-345-3659</t>
  </si>
  <si>
    <t xml:space="preserve">tony_wolfe@enron.net</t>
  </si>
  <si>
    <t xml:space="preserve">Tracy Alford</t>
  </si>
  <si>
    <t xml:space="preserve">713-853-1634</t>
  </si>
  <si>
    <t xml:space="preserve">Case</t>
  </si>
  <si>
    <t xml:space="preserve">Transaction Development &amp; Structuring</t>
  </si>
  <si>
    <t xml:space="preserve">EB 4456C</t>
  </si>
  <si>
    <t xml:space="preserve">3-5123</t>
  </si>
  <si>
    <t xml:space="preserve">david_case@enron.net</t>
  </si>
  <si>
    <t xml:space="preserve">Helen Haynes</t>
  </si>
  <si>
    <t xml:space="preserve">3-3992</t>
  </si>
  <si>
    <t xml:space="preserve">singh</t>
  </si>
  <si>
    <t xml:space="preserve">inderpal</t>
  </si>
  <si>
    <t xml:space="preserve">CALME</t>
  </si>
  <si>
    <t xml:space="preserve">Asset Development</t>
  </si>
  <si>
    <t xml:space="preserve">3AC1767A</t>
  </si>
  <si>
    <t xml:space="preserve">713-345-5007</t>
  </si>
  <si>
    <t xml:space="preserve">Inderpal.Singh@enron.com</t>
  </si>
  <si>
    <t xml:space="preserve">Telvy Guerra</t>
  </si>
  <si>
    <t xml:space="preserve">68358</t>
  </si>
  <si>
    <t xml:space="preserve">Dyk</t>
  </si>
  <si>
    <t xml:space="preserve">Robert Russell</t>
  </si>
  <si>
    <t xml:space="preserve">Gas Mid Marketing</t>
  </si>
  <si>
    <t xml:space="preserve">322e</t>
  </si>
  <si>
    <t xml:space="preserve">7138537332</t>
  </si>
  <si>
    <t xml:space="preserve">russell.dyk@enron.com</t>
  </si>
  <si>
    <t xml:space="preserve">Becky Young</t>
  </si>
  <si>
    <t xml:space="preserve">713 853 0622</t>
  </si>
  <si>
    <t xml:space="preserve">Araoz</t>
  </si>
  <si>
    <t xml:space="preserve">Jaime</t>
  </si>
  <si>
    <t xml:space="preserve">EES</t>
  </si>
  <si>
    <t xml:space="preserve">Utility Risk Management</t>
  </si>
  <si>
    <t xml:space="preserve">EB654</t>
  </si>
  <si>
    <t xml:space="preserve">713 345 3664</t>
  </si>
  <si>
    <t xml:space="preserve">jaraoz@enron.com</t>
  </si>
  <si>
    <t xml:space="preserve">Kose</t>
  </si>
  <si>
    <t xml:space="preserve">Ahmet</t>
  </si>
  <si>
    <t xml:space="preserve">Risk Management</t>
  </si>
  <si>
    <t xml:space="preserve">EB657</t>
  </si>
  <si>
    <t xml:space="preserve">7133453665</t>
  </si>
  <si>
    <t xml:space="preserve">AHMET.KOSE@ENRON.COM</t>
  </si>
  <si>
    <t xml:space="preserve">Bariman</t>
  </si>
  <si>
    <t xml:space="preserve">Bora</t>
  </si>
  <si>
    <t xml:space="preserve">Blockbuster-VOD</t>
  </si>
  <si>
    <t xml:space="preserve">EB 4556</t>
  </si>
  <si>
    <t xml:space="preserve">57262</t>
  </si>
  <si>
    <t xml:space="preserve">bora_bariman@enron.net</t>
  </si>
  <si>
    <t xml:space="preserve">Rogers</t>
  </si>
  <si>
    <t xml:space="preserve">Ben </t>
  </si>
  <si>
    <t xml:space="preserve">EB2962C</t>
  </si>
  <si>
    <t xml:space="preserve">3-7998</t>
  </si>
  <si>
    <t xml:space="preserve">benjamin.rogers@enron.com</t>
  </si>
  <si>
    <t xml:space="preserve">Bawa</t>
  </si>
  <si>
    <t xml:space="preserve">Mo</t>
  </si>
  <si>
    <t xml:space="preserve">EBS - Structuring</t>
  </si>
  <si>
    <t xml:space="preserve">4460A</t>
  </si>
  <si>
    <t xml:space="preserve">3-9599</t>
  </si>
  <si>
    <t xml:space="preserve">mo_bawa@enron.net</t>
  </si>
  <si>
    <t xml:space="preserve">3-1634</t>
  </si>
  <si>
    <t xml:space="preserve">alkhayat</t>
  </si>
  <si>
    <t xml:space="preserve">alhamd</t>
  </si>
  <si>
    <t xml:space="preserve">Public Affaris</t>
  </si>
  <si>
    <t xml:space="preserve">4728c</t>
  </si>
  <si>
    <t xml:space="preserve">30315</t>
  </si>
  <si>
    <t xml:space="preserve">alhamd.alkhayat@enron.com</t>
  </si>
  <si>
    <t xml:space="preserve">joan stransky</t>
  </si>
  <si>
    <t xml:space="preserve">Benavides</t>
  </si>
  <si>
    <t xml:space="preserve">Livia </t>
  </si>
  <si>
    <t xml:space="preserve">746 c</t>
  </si>
  <si>
    <t xml:space="preserve">3-7620</t>
  </si>
  <si>
    <t xml:space="preserve">lbenavi@enron.com</t>
  </si>
  <si>
    <t xml:space="preserve">Letty Smith</t>
  </si>
  <si>
    <t xml:space="preserve">5-5134</t>
  </si>
  <si>
    <t xml:space="preserve">Cornett</t>
  </si>
  <si>
    <t xml:space="preserve">Justin</t>
  </si>
  <si>
    <t xml:space="preserve">Strategic Development</t>
  </si>
  <si>
    <t xml:space="preserve">eb4573b</t>
  </si>
  <si>
    <t xml:space="preserve">713.345.3319</t>
  </si>
  <si>
    <t xml:space="preserve">justin_cornett@enron.net</t>
  </si>
  <si>
    <t xml:space="preserve">Sue Wadsworth</t>
  </si>
  <si>
    <t xml:space="preserve">713.853.5105</t>
  </si>
  <si>
    <t xml:space="preserve">Kiehne</t>
  </si>
  <si>
    <t xml:space="preserve">Sean</t>
  </si>
  <si>
    <t xml:space="preserve">811C</t>
  </si>
  <si>
    <t xml:space="preserve">853-3928</t>
  </si>
  <si>
    <t xml:space="preserve">skiehne@enron.com</t>
  </si>
  <si>
    <t xml:space="preserve">Gorricho</t>
  </si>
  <si>
    <t xml:space="preserve">EB619</t>
  </si>
  <si>
    <t xml:space="preserve">713 853 5431</t>
  </si>
  <si>
    <t xml:space="preserve">cgorric@enron.com</t>
  </si>
  <si>
    <t xml:space="preserve">Paulett Smith</t>
  </si>
  <si>
    <t xml:space="preserve">713 345 3742</t>
  </si>
  <si>
    <t xml:space="preserve">Benchluch</t>
  </si>
  <si>
    <t xml:space="preserve">Stephen</t>
  </si>
  <si>
    <t xml:space="preserve">EB733</t>
  </si>
  <si>
    <t xml:space="preserve">713-6641270</t>
  </si>
  <si>
    <t xml:space="preserve">sbenchlu@enron.com</t>
  </si>
  <si>
    <t xml:space="preserve">lily Guerra</t>
  </si>
  <si>
    <t xml:space="preserve">Mastrangelo</t>
  </si>
  <si>
    <t xml:space="preserve">Lino</t>
  </si>
  <si>
    <t xml:space="preserve">Risk Analysis</t>
  </si>
  <si>
    <t xml:space="preserve">EB695D</t>
  </si>
  <si>
    <t xml:space="preserve">713-646-9655</t>
  </si>
  <si>
    <t xml:space="preserve">lmastran@enron.com</t>
  </si>
  <si>
    <t xml:space="preserve">Brenner</t>
  </si>
  <si>
    <t xml:space="preserve">Ursula</t>
  </si>
  <si>
    <t xml:space="preserve">Underwriting</t>
  </si>
  <si>
    <t xml:space="preserve">619d</t>
  </si>
  <si>
    <t xml:space="preserve">(713) 345-3787</t>
  </si>
  <si>
    <t xml:space="preserve">ubrenner@enron.com</t>
  </si>
  <si>
    <t xml:space="preserve">Messer</t>
  </si>
  <si>
    <t xml:space="preserve">Bruno</t>
  </si>
  <si>
    <t xml:space="preserve">EB 733d</t>
  </si>
  <si>
    <t xml:space="preserve">(713) 345-3788</t>
  </si>
  <si>
    <t xml:space="preserve">bmesser@enron.com</t>
  </si>
  <si>
    <t xml:space="preserve">Lily Guerra</t>
  </si>
  <si>
    <t xml:space="preserve">(713) 853-0426</t>
  </si>
  <si>
    <t xml:space="preserve">Wagner</t>
  </si>
  <si>
    <t xml:space="preserve">Joseph </t>
  </si>
  <si>
    <t xml:space="preserve">EB 3121a</t>
  </si>
  <si>
    <t xml:space="preserve">713-853-3143</t>
  </si>
  <si>
    <t xml:space="preserve">joseph.wagner@enron.com</t>
  </si>
  <si>
    <t xml:space="preserve">Tamara Black</t>
  </si>
  <si>
    <t xml:space="preserve">713-853-5800</t>
  </si>
  <si>
    <t xml:space="preserve">Konur</t>
  </si>
  <si>
    <t xml:space="preserve">Sanjay</t>
  </si>
  <si>
    <t xml:space="preserve">EGM</t>
  </si>
  <si>
    <t xml:space="preserve">Coal Trading</t>
  </si>
  <si>
    <t xml:space="preserve">3012b</t>
  </si>
  <si>
    <t xml:space="preserve">853-5064</t>
  </si>
  <si>
    <t xml:space="preserve">sanjay.konur@enron.com</t>
  </si>
  <si>
    <t xml:space="preserve">3-3347</t>
  </si>
  <si>
    <t xml:space="preserve">Jebong</t>
  </si>
  <si>
    <t xml:space="preserve">Structuring</t>
  </si>
  <si>
    <t xml:space="preserve">EB4458B</t>
  </si>
  <si>
    <t xml:space="preserve">713-853-9722</t>
  </si>
  <si>
    <t xml:space="preserve">jebong_lee@enron.net</t>
  </si>
  <si>
    <t xml:space="preserve">Russell</t>
  </si>
  <si>
    <t xml:space="preserve">Global LNG</t>
  </si>
  <si>
    <t xml:space="preserve">31st Floor</t>
  </si>
  <si>
    <t xml:space="preserve">37332</t>
  </si>
  <si>
    <t xml:space="preserve">gloria solis</t>
  </si>
  <si>
    <t xml:space="preserve">39481</t>
  </si>
  <si>
    <t xml:space="preserve">Thames</t>
  </si>
  <si>
    <t xml:space="preserve">Davis</t>
  </si>
  <si>
    <t xml:space="preserve">EB4374b</t>
  </si>
  <si>
    <t xml:space="preserve">3-1492</t>
  </si>
  <si>
    <t xml:space="preserve">davis_thames@enron.net</t>
  </si>
  <si>
    <t xml:space="preserve">Kristy Carnes</t>
  </si>
  <si>
    <t xml:space="preserve">3-9937</t>
  </si>
  <si>
    <t xml:space="preserve">Wu</t>
  </si>
  <si>
    <t xml:space="preserve">Nelson</t>
  </si>
  <si>
    <t xml:space="preserve">Enterprise Services</t>
  </si>
  <si>
    <t xml:space="preserve">4331</t>
  </si>
  <si>
    <t xml:space="preserve">713.345.8298</t>
  </si>
  <si>
    <t xml:space="preserve">nelson_wu@enron.net</t>
  </si>
  <si>
    <t xml:space="preserve">Elisa Tamez</t>
  </si>
  <si>
    <t xml:space="preserve">58162</t>
  </si>
  <si>
    <t xml:space="preserve">53664</t>
  </si>
  <si>
    <t xml:space="preserve">Associate, HR</t>
  </si>
  <si>
    <t xml:space="preserve">Evanson</t>
  </si>
  <si>
    <t xml:space="preserve">Meliza </t>
  </si>
  <si>
    <t xml:space="preserve">Human Resources</t>
  </si>
  <si>
    <t xml:space="preserve">EB1032</t>
  </si>
  <si>
    <t xml:space="preserve">57855</t>
  </si>
  <si>
    <t xml:space="preserve">mevanson@enron.com</t>
  </si>
  <si>
    <t xml:space="preserve">Ashley Lord</t>
  </si>
  <si>
    <t xml:space="preserve">33803</t>
  </si>
  <si>
    <t xml:space="preserve">Associate-Finance</t>
  </si>
  <si>
    <t xml:space="preserve">Gaither</t>
  </si>
  <si>
    <t xml:space="preserve">Edmund</t>
  </si>
  <si>
    <t xml:space="preserve">RAC-Structuring</t>
  </si>
  <si>
    <t xml:space="preserve">3AC</t>
  </si>
  <si>
    <t xml:space="preserve">x6-7117</t>
  </si>
  <si>
    <t xml:space="preserve">edmund.gaither@enron.com</t>
  </si>
  <si>
    <t xml:space="preserve">Chief Operating Officer</t>
  </si>
  <si>
    <t xml:space="preserve">Bowen, Jr.</t>
  </si>
  <si>
    <t xml:space="preserve">Raymond M.</t>
  </si>
  <si>
    <t xml:space="preserve">Office of the Chairman</t>
  </si>
  <si>
    <t xml:space="preserve">EB2904E</t>
  </si>
  <si>
    <t xml:space="preserve">713-853-7433</t>
  </si>
  <si>
    <t xml:space="preserve">raymond.bowen@enron.com</t>
  </si>
  <si>
    <t xml:space="preserve">Marsha Schiller</t>
  </si>
  <si>
    <t xml:space="preserve">713-853-3356</t>
  </si>
  <si>
    <t xml:space="preserve">COO</t>
  </si>
  <si>
    <t xml:space="preserve">Lavorato</t>
  </si>
  <si>
    <t xml:space="preserve">John</t>
  </si>
  <si>
    <t xml:space="preserve">ECT RESOURCES CORP</t>
  </si>
  <si>
    <t xml:space="preserve">EB3324</t>
  </si>
  <si>
    <t xml:space="preserve">(713) 853-7991</t>
  </si>
  <si>
    <t xml:space="preserve">lavorato@enron.com</t>
  </si>
  <si>
    <t xml:space="preserve">Kim</t>
  </si>
  <si>
    <t xml:space="preserve">3-0681</t>
  </si>
  <si>
    <t xml:space="preserve">director</t>
  </si>
  <si>
    <t xml:space="preserve">wilson</t>
  </si>
  <si>
    <t xml:space="preserve">shona</t>
  </si>
  <si>
    <t xml:space="preserve">Risk operations</t>
  </si>
  <si>
    <t xml:space="preserve">713 853 9123</t>
  </si>
  <si>
    <t xml:space="preserve">shona.wilson@enron.com</t>
  </si>
  <si>
    <t xml:space="preserve">pamela sonnier</t>
  </si>
  <si>
    <t xml:space="preserve">713 853 37531</t>
  </si>
  <si>
    <t xml:space="preserve">Director</t>
  </si>
  <si>
    <t xml:space="preserve">Will</t>
  </si>
  <si>
    <t xml:space="preserve">Lloyd </t>
  </si>
  <si>
    <t xml:space="preserve">East Power</t>
  </si>
  <si>
    <t xml:space="preserve">3113b</t>
  </si>
  <si>
    <t xml:space="preserve">713-853-3383</t>
  </si>
  <si>
    <t xml:space="preserve">lloyd.will</t>
  </si>
  <si>
    <t xml:space="preserve">felicia doan</t>
  </si>
  <si>
    <t xml:space="preserve">713-853-5709</t>
  </si>
  <si>
    <t xml:space="preserve">Dowd</t>
  </si>
  <si>
    <t xml:space="preserve">EB4454D</t>
  </si>
  <si>
    <t xml:space="preserve">713-345-7219</t>
  </si>
  <si>
    <t xml:space="preserve">stephen_dowd@enron.net</t>
  </si>
  <si>
    <t xml:space="preserve">713-853-3992</t>
  </si>
  <si>
    <t xml:space="preserve">Abler</t>
  </si>
  <si>
    <t xml:space="preserve">Bill</t>
  </si>
  <si>
    <t xml:space="preserve">EB 4466D</t>
  </si>
  <si>
    <t xml:space="preserve">3-9375</t>
  </si>
  <si>
    <t xml:space="preserve">bill_abler@enron.net</t>
  </si>
  <si>
    <t xml:space="preserve">Tapscott</t>
  </si>
  <si>
    <t xml:space="preserve">Ron</t>
  </si>
  <si>
    <t xml:space="preserve">Enron -- Upstream</t>
  </si>
  <si>
    <t xml:space="preserve">EB3559a</t>
  </si>
  <si>
    <t xml:space="preserve">713-853-9298</t>
  </si>
  <si>
    <t xml:space="preserve">ron.tapscott@enron.com</t>
  </si>
  <si>
    <t xml:space="preserve">Tawney</t>
  </si>
  <si>
    <t xml:space="preserve">Mark</t>
  </si>
  <si>
    <t xml:space="preserve">Weather Risk Management</t>
  </si>
  <si>
    <t xml:space="preserve">3003b</t>
  </si>
  <si>
    <t xml:space="preserve">713-853-7480</t>
  </si>
  <si>
    <t xml:space="preserve">Mark.Tawney@enron.com</t>
  </si>
  <si>
    <t xml:space="preserve">Bland</t>
  </si>
  <si>
    <t xml:space="preserve">Ted</t>
  </si>
  <si>
    <t xml:space="preserve">HR</t>
  </si>
  <si>
    <t xml:space="preserve">EB 3672A</t>
  </si>
  <si>
    <t xml:space="preserve">713-853-5275</t>
  </si>
  <si>
    <t xml:space="preserve">tbland@enron.com</t>
  </si>
  <si>
    <t xml:space="preserve">Stacey Dempsey</t>
  </si>
  <si>
    <t xml:space="preserve">713-853-0945</t>
  </si>
  <si>
    <t xml:space="preserve">Meyers</t>
  </si>
  <si>
    <t xml:space="preserve">Steve</t>
  </si>
  <si>
    <t xml:space="preserve">Consumption Desk/EAM</t>
  </si>
  <si>
    <t xml:space="preserve">EB630e</t>
  </si>
  <si>
    <t xml:space="preserve">x37806</t>
  </si>
  <si>
    <t xml:space="preserve">smeyers2@enron.com</t>
  </si>
  <si>
    <t xml:space="preserve">Sheila Pardo</t>
  </si>
  <si>
    <t xml:space="preserve">x35850</t>
  </si>
  <si>
    <t xml:space="preserve">Swerdloff</t>
  </si>
  <si>
    <t xml:space="preserve">Account Management</t>
  </si>
  <si>
    <t xml:space="preserve">Houston (EB1229)</t>
  </si>
  <si>
    <t xml:space="preserve">ext 30458</t>
  </si>
  <si>
    <t xml:space="preserve">steve_swerdloff@enron.com</t>
  </si>
  <si>
    <t xml:space="preserve">Sherri Noel</t>
  </si>
  <si>
    <t xml:space="preserve">ext 31752</t>
  </si>
  <si>
    <t xml:space="preserve">Allen</t>
  </si>
  <si>
    <t xml:space="preserve">Geoffrey</t>
  </si>
  <si>
    <t xml:space="preserve">Global Risk Management</t>
  </si>
  <si>
    <t xml:space="preserve">EB 4425C</t>
  </si>
  <si>
    <t xml:space="preserve">713-853-3182</t>
  </si>
  <si>
    <t xml:space="preserve">geoffrey_allen@enron.net</t>
  </si>
  <si>
    <t xml:space="preserve">Sally Slaughter</t>
  </si>
  <si>
    <t xml:space="preserve">713-853-0388</t>
  </si>
  <si>
    <t xml:space="preserve">white</t>
  </si>
  <si>
    <t xml:space="preserve">bill</t>
  </si>
  <si>
    <t xml:space="preserve">risk mgmt &amp; trading</t>
  </si>
  <si>
    <t xml:space="preserve">4415c</t>
  </si>
  <si>
    <t xml:space="preserve">713-853-7037</t>
  </si>
  <si>
    <t xml:space="preserve">bill_white@enron.net</t>
  </si>
  <si>
    <t xml:space="preserve">sally slaughter</t>
  </si>
  <si>
    <t xml:space="preserve">Papayoti</t>
  </si>
  <si>
    <t xml:space="preserve">HPL</t>
  </si>
  <si>
    <t xml:space="preserve">Marketing</t>
  </si>
  <si>
    <t xml:space="preserve">EB3527a</t>
  </si>
  <si>
    <t xml:space="preserve">713-853-5923</t>
  </si>
  <si>
    <t xml:space="preserve">lee.l.papayoti@enron.com</t>
  </si>
  <si>
    <t xml:space="preserve">Melanie Facundo</t>
  </si>
  <si>
    <t xml:space="preserve">713-345-8084</t>
  </si>
  <si>
    <t xml:space="preserve">Risch</t>
  </si>
  <si>
    <t xml:space="preserve">Johnathan</t>
  </si>
  <si>
    <t xml:space="preserve">EES - DEAL MANAGEMENT</t>
  </si>
  <si>
    <t xml:space="preserve">EB0714b</t>
  </si>
  <si>
    <t xml:space="preserve">(713) 345-5331</t>
  </si>
  <si>
    <t xml:space="preserve">jonathan.risch@enron.com</t>
  </si>
  <si>
    <t xml:space="preserve">Sheldon</t>
  </si>
  <si>
    <t xml:space="preserve">Steven</t>
  </si>
  <si>
    <t xml:space="preserve">Ventures</t>
  </si>
  <si>
    <t xml:space="preserve">4542B</t>
  </si>
  <si>
    <t xml:space="preserve">853-1852</t>
  </si>
  <si>
    <t xml:space="preserve">steven_sheldon@enron.net</t>
  </si>
  <si>
    <t xml:space="preserve">Braedi Craig</t>
  </si>
  <si>
    <t xml:space="preserve">345-8763</t>
  </si>
  <si>
    <t xml:space="preserve">Concklin</t>
  </si>
  <si>
    <t xml:space="preserve">Elaine</t>
  </si>
  <si>
    <t xml:space="preserve">ETS</t>
  </si>
  <si>
    <t xml:space="preserve">Financial Planning</t>
  </si>
  <si>
    <t xml:space="preserve">EB4257</t>
  </si>
  <si>
    <t xml:space="preserve">(713) 853-5521</t>
  </si>
  <si>
    <t xml:space="preserve">Elaine.Concklin@Enron.com</t>
  </si>
  <si>
    <t xml:space="preserve">Maria Perales</t>
  </si>
  <si>
    <t xml:space="preserve">(713) 853-1437</t>
  </si>
  <si>
    <t xml:space="preserve">Floris</t>
  </si>
  <si>
    <t xml:space="preserve">Vinio</t>
  </si>
  <si>
    <t xml:space="preserve">Government Affairs</t>
  </si>
  <si>
    <t xml:space="preserve">EB4733B</t>
  </si>
  <si>
    <t xml:space="preserve">713-853-0668</t>
  </si>
  <si>
    <t xml:space="preserve">vfloris@enron.com</t>
  </si>
  <si>
    <t xml:space="preserve">Carmen Perez</t>
  </si>
  <si>
    <t xml:space="preserve">713-345-4952</t>
  </si>
  <si>
    <t xml:space="preserve">Rice</t>
  </si>
  <si>
    <t xml:space="preserve">Rob</t>
  </si>
  <si>
    <t xml:space="preserve">Deal Structuring</t>
  </si>
  <si>
    <t xml:space="preserve">EB-722b</t>
  </si>
  <si>
    <t xml:space="preserve">345-8065</t>
  </si>
  <si>
    <t xml:space="preserve">rrice@enron.com</t>
  </si>
  <si>
    <t xml:space="preserve">Cheryl Brashier</t>
  </si>
  <si>
    <t xml:space="preserve">853-9629</t>
  </si>
  <si>
    <t xml:space="preserve">Kendall</t>
  </si>
  <si>
    <t xml:space="preserve">Heather</t>
  </si>
  <si>
    <t xml:space="preserve">Generation Investments</t>
  </si>
  <si>
    <t xml:space="preserve">EB 2953B</t>
  </si>
  <si>
    <t xml:space="preserve">713-853-9152</t>
  </si>
  <si>
    <t xml:space="preserve">Heather.Kendall@msn.com</t>
  </si>
  <si>
    <t xml:space="preserve">Tina Tennant</t>
  </si>
  <si>
    <t xml:space="preserve">713-345-8487</t>
  </si>
  <si>
    <t xml:space="preserve">Young</t>
  </si>
  <si>
    <t xml:space="preserve">Ress</t>
  </si>
  <si>
    <t xml:space="preserve">Commodity Risk Management</t>
  </si>
  <si>
    <t xml:space="preserve">EB 693b</t>
  </si>
  <si>
    <t xml:space="preserve">713-853-3469</t>
  </si>
  <si>
    <t xml:space="preserve">ryoung7@enron.com</t>
  </si>
  <si>
    <t xml:space="preserve">Kathy Bass</t>
  </si>
  <si>
    <t xml:space="preserve">713-853-4379</t>
  </si>
  <si>
    <t xml:space="preserve">Bieser</t>
  </si>
  <si>
    <t xml:space="preserve">Art</t>
  </si>
  <si>
    <t xml:space="preserve">Commercial Transaction Group</t>
  </si>
  <si>
    <t xml:space="preserve">713-345-7335</t>
  </si>
  <si>
    <t xml:space="preserve">Art.Bieser@enron.com</t>
  </si>
  <si>
    <t xml:space="preserve">Rebecca Serwin</t>
  </si>
  <si>
    <t xml:space="preserve">713-853-5099</t>
  </si>
  <si>
    <t xml:space="preserve">Johnston</t>
  </si>
  <si>
    <t xml:space="preserve">Peter</t>
  </si>
  <si>
    <t xml:space="preserve">Acct Management</t>
  </si>
  <si>
    <t xml:space="preserve">EB1224c</t>
  </si>
  <si>
    <t xml:space="preserve">39528</t>
  </si>
  <si>
    <t xml:space="preserve">peter.johnston@enron.com</t>
  </si>
  <si>
    <t xml:space="preserve">McMichael</t>
  </si>
  <si>
    <t xml:space="preserve">Ed</t>
  </si>
  <si>
    <t xml:space="preserve">eb 2981A</t>
  </si>
  <si>
    <t xml:space="preserve">713-853-7657</t>
  </si>
  <si>
    <t xml:space="preserve">ed.mcmichael@enron.com</t>
  </si>
  <si>
    <t xml:space="preserve">Gerri Irvine</t>
  </si>
  <si>
    <t xml:space="preserve">713-853-6145</t>
  </si>
  <si>
    <t xml:space="preserve">Earnest</t>
  </si>
  <si>
    <t xml:space="preserve">Scott</t>
  </si>
  <si>
    <t xml:space="preserve">Global Products</t>
  </si>
  <si>
    <t xml:space="preserve">EB-3128d</t>
  </si>
  <si>
    <t xml:space="preserve">713/853-1746</t>
  </si>
  <si>
    <t xml:space="preserve">scott.earnest@enron.com</t>
  </si>
  <si>
    <t xml:space="preserve">Sue Foust</t>
  </si>
  <si>
    <t xml:space="preserve">713/853-9678</t>
  </si>
  <si>
    <t xml:space="preserve">Bilberry</t>
  </si>
  <si>
    <t xml:space="preserve">Michael</t>
  </si>
  <si>
    <t xml:space="preserve">3537F</t>
  </si>
  <si>
    <t xml:space="preserve">35829</t>
  </si>
  <si>
    <t xml:space="preserve">michael.c.bilberry</t>
  </si>
  <si>
    <t xml:space="preserve">Melinda Facundo</t>
  </si>
  <si>
    <t xml:space="preserve">58084</t>
  </si>
  <si>
    <t xml:space="preserve">Hilgert</t>
  </si>
  <si>
    <t xml:space="preserve">Chris</t>
  </si>
  <si>
    <t xml:space="preserve">EB 3564a</t>
  </si>
  <si>
    <t xml:space="preserve">3-7350</t>
  </si>
  <si>
    <t xml:space="preserve">Chris.Hilgert@enron.com</t>
  </si>
  <si>
    <t xml:space="preserve">3-4887</t>
  </si>
  <si>
    <t xml:space="preserve">klein</t>
  </si>
  <si>
    <t xml:space="preserve">stephen</t>
  </si>
  <si>
    <t xml:space="preserve">pulp &amp; paper</t>
  </si>
  <si>
    <t xml:space="preserve">2909d</t>
  </si>
  <si>
    <t xml:space="preserve">713 345 7233</t>
  </si>
  <si>
    <t xml:space="preserve">stephen klein</t>
  </si>
  <si>
    <t xml:space="preserve">vickie lopez</t>
  </si>
  <si>
    <t xml:space="preserve">713 345 7036</t>
  </si>
  <si>
    <t xml:space="preserve">Bailey</t>
  </si>
  <si>
    <t xml:space="preserve">Robert</t>
  </si>
  <si>
    <t xml:space="preserve">Customer Service &amp; Reporting</t>
  </si>
  <si>
    <t xml:space="preserve">EB979E</t>
  </si>
  <si>
    <t xml:space="preserve">713-853-0730</t>
  </si>
  <si>
    <t xml:space="preserve">rbailey2@enron.com</t>
  </si>
  <si>
    <t xml:space="preserve">Leticia Botello </t>
  </si>
  <si>
    <t xml:space="preserve">713-345-8752</t>
  </si>
  <si>
    <t xml:space="preserve">Director </t>
  </si>
  <si>
    <t xml:space="preserve">Crews</t>
  </si>
  <si>
    <t xml:space="preserve">David </t>
  </si>
  <si>
    <t xml:space="preserve">Risk Assessment and Control</t>
  </si>
  <si>
    <t xml:space="preserve">EB 2867b</t>
  </si>
  <si>
    <t xml:space="preserve">713 853 6146</t>
  </si>
  <si>
    <t xml:space="preserve">david_crews@enron.net</t>
  </si>
  <si>
    <t xml:space="preserve">Pamela Metoyer</t>
  </si>
  <si>
    <t xml:space="preserve">713 853 6707</t>
  </si>
  <si>
    <t xml:space="preserve">Director Customer Reporting</t>
  </si>
  <si>
    <t xml:space="preserve">Mayhew</t>
  </si>
  <si>
    <t xml:space="preserve">James</t>
  </si>
  <si>
    <t xml:space="preserve">Customer Services &amp; Reporting</t>
  </si>
  <si>
    <t xml:space="preserve">eb967</t>
  </si>
  <si>
    <t xml:space="preserve">713 345 8766</t>
  </si>
  <si>
    <t xml:space="preserve">jmayhew@enron.com</t>
  </si>
  <si>
    <t xml:space="preserve">Olga Lopez</t>
  </si>
  <si>
    <t xml:space="preserve">713 345 7016</t>
  </si>
  <si>
    <t xml:space="preserve">Director Market Risk</t>
  </si>
  <si>
    <t xml:space="preserve">Hagelmann</t>
  </si>
  <si>
    <t xml:space="preserve">Bjorn</t>
  </si>
  <si>
    <t xml:space="preserve">EB2830</t>
  </si>
  <si>
    <t xml:space="preserve">713 345 7984</t>
  </si>
  <si>
    <t xml:space="preserve">bjorn.hagelmann@enron.com</t>
  </si>
  <si>
    <t xml:space="preserve">Rita Hennessy</t>
  </si>
  <si>
    <t xml:space="preserve">713 853 3075</t>
  </si>
  <si>
    <t xml:space="preserve">Director of Technology Development</t>
  </si>
  <si>
    <t xml:space="preserve">Reichardt</t>
  </si>
  <si>
    <t xml:space="preserve">Richard</t>
  </si>
  <si>
    <t xml:space="preserve">58377</t>
  </si>
  <si>
    <t xml:space="preserve">richard_reichardt@enron.net</t>
  </si>
  <si>
    <t xml:space="preserve">susan wadle</t>
  </si>
  <si>
    <t xml:space="preserve">31878</t>
  </si>
  <si>
    <t xml:space="preserve">Director, Business Development</t>
  </si>
  <si>
    <t xml:space="preserve">Youngflesh</t>
  </si>
  <si>
    <t xml:space="preserve">Jeff</t>
  </si>
  <si>
    <t xml:space="preserve">Global Strategic Sourcing</t>
  </si>
  <si>
    <t xml:space="preserve">Houston, 3AC</t>
  </si>
  <si>
    <t xml:space="preserve">713-345-5968</t>
  </si>
  <si>
    <t xml:space="preserve">jeff.youngflesh@enron.com</t>
  </si>
  <si>
    <t xml:space="preserve">Director, Strategic Alliances</t>
  </si>
  <si>
    <t xml:space="preserve">Thomas</t>
  </si>
  <si>
    <t xml:space="preserve">Rich</t>
  </si>
  <si>
    <t xml:space="preserve">Enterprise Marketplace Solutions</t>
  </si>
  <si>
    <t xml:space="preserve">HOU</t>
  </si>
  <si>
    <t xml:space="preserve">713-345-8318</t>
  </si>
  <si>
    <t xml:space="preserve">rich_thomas@enron.net</t>
  </si>
  <si>
    <t xml:space="preserve">Engineering Specialist</t>
  </si>
  <si>
    <t xml:space="preserve">Asante</t>
  </si>
  <si>
    <t xml:space="preserve">Ben</t>
  </si>
  <si>
    <t xml:space="preserve">System Optimization</t>
  </si>
  <si>
    <t xml:space="preserve">3-9432</t>
  </si>
  <si>
    <t xml:space="preserve">basante@ENRON.COM</t>
  </si>
  <si>
    <t xml:space="preserve">CANDACE WILLIAMS</t>
  </si>
  <si>
    <t xml:space="preserve">3-1966</t>
  </si>
  <si>
    <t xml:space="preserve">Financial Analyst</t>
  </si>
  <si>
    <t xml:space="preserve">Stewart</t>
  </si>
  <si>
    <t xml:space="preserve">Jennifer</t>
  </si>
  <si>
    <t xml:space="preserve">EB2975D</t>
  </si>
  <si>
    <t xml:space="preserve">713-853-9700</t>
  </si>
  <si>
    <t xml:space="preserve">jennifer.n.stewart@enron.com</t>
  </si>
  <si>
    <t xml:space="preserve">Claudette Harvey</t>
  </si>
  <si>
    <t xml:space="preserve">x30497</t>
  </si>
  <si>
    <t xml:space="preserve">General Manager</t>
  </si>
  <si>
    <t xml:space="preserve">Reid</t>
  </si>
  <si>
    <t xml:space="preserve">Don</t>
  </si>
  <si>
    <t xml:space="preserve">EECC</t>
  </si>
  <si>
    <t xml:space="preserve">Third Party Business Development</t>
  </si>
  <si>
    <t xml:space="preserve">713-345-6282</t>
  </si>
  <si>
    <t xml:space="preserve">donald.reid@enron.com</t>
  </si>
  <si>
    <t xml:space="preserve">Mary Lou Browder</t>
  </si>
  <si>
    <t xml:space="preserve">713-646-7406</t>
  </si>
  <si>
    <t xml:space="preserve">Manager</t>
  </si>
  <si>
    <t xml:space="preserve">Meyn</t>
  </si>
  <si>
    <t xml:space="preserve">Jim</t>
  </si>
  <si>
    <t xml:space="preserve">Power Structuring</t>
  </si>
  <si>
    <t xml:space="preserve">EB2983b</t>
  </si>
  <si>
    <t xml:space="preserve">713-345-3223</t>
  </si>
  <si>
    <t xml:space="preserve">jmeyn@enron.com</t>
  </si>
  <si>
    <t xml:space="preserve">3-3404</t>
  </si>
  <si>
    <t xml:space="preserve">McKone</t>
  </si>
  <si>
    <t xml:space="preserve">Tim</t>
  </si>
  <si>
    <t xml:space="preserve">Steel Origination</t>
  </si>
  <si>
    <t xml:space="preserve">EB 2905C</t>
  </si>
  <si>
    <t xml:space="preserve">713 853-5583</t>
  </si>
  <si>
    <t xml:space="preserve">Tim.Mckone@Enron.com</t>
  </si>
  <si>
    <t xml:space="preserve">713 853-5099</t>
  </si>
  <si>
    <t xml:space="preserve">Myung</t>
  </si>
  <si>
    <t xml:space="preserve">Jinsung</t>
  </si>
  <si>
    <t xml:space="preserve">Corporate Department</t>
  </si>
  <si>
    <t xml:space="preserve">2962E</t>
  </si>
  <si>
    <t xml:space="preserve">713-853-7330</t>
  </si>
  <si>
    <t xml:space="preserve">jinsung.myung@enron.com</t>
  </si>
  <si>
    <t xml:space="preserve">Paula Schaetzle</t>
  </si>
  <si>
    <t xml:space="preserve">713-345-4153</t>
  </si>
  <si>
    <t xml:space="preserve">Caranti</t>
  </si>
  <si>
    <t xml:space="preserve">Guido</t>
  </si>
  <si>
    <t xml:space="preserve">Enron Global LNG</t>
  </si>
  <si>
    <t xml:space="preserve">3AC 1744</t>
  </si>
  <si>
    <t xml:space="preserve">713 345-6302</t>
  </si>
  <si>
    <t xml:space="preserve">guido.caranti@enron.com</t>
  </si>
  <si>
    <t xml:space="preserve">Sonia Guerra</t>
  </si>
  <si>
    <t xml:space="preserve">713 646-6429</t>
  </si>
  <si>
    <t xml:space="preserve">manager</t>
  </si>
  <si>
    <t xml:space="preserve">stenhouse</t>
  </si>
  <si>
    <t xml:space="preserve">NONE</t>
  </si>
  <si>
    <t xml:space="preserve">ebs global risk management</t>
  </si>
  <si>
    <t xml:space="preserve">eb4428b</t>
  </si>
  <si>
    <t xml:space="preserve">713 853 9396</t>
  </si>
  <si>
    <t xml:space="preserve">stephen_stenhouse@enron.net</t>
  </si>
  <si>
    <t xml:space="preserve">3-0388</t>
  </si>
  <si>
    <t xml:space="preserve">Kroll</t>
  </si>
  <si>
    <t xml:space="preserve">East Midstream Origination</t>
  </si>
  <si>
    <t xml:space="preserve">EB2971A</t>
  </si>
  <si>
    <t xml:space="preserve">3-9633</t>
  </si>
  <si>
    <t xml:space="preserve">Heather.Kroll@enron.com</t>
  </si>
  <si>
    <t xml:space="preserve">3-0497</t>
  </si>
  <si>
    <t xml:space="preserve">Goering</t>
  </si>
  <si>
    <t xml:space="preserve">Matt</t>
  </si>
  <si>
    <t xml:space="preserve">Coal </t>
  </si>
  <si>
    <t xml:space="preserve">EB3008g</t>
  </si>
  <si>
    <t xml:space="preserve">3-9653</t>
  </si>
  <si>
    <t xml:space="preserve">matthew.goering@enron.com</t>
  </si>
  <si>
    <t xml:space="preserve">Cyndi Alvarodo</t>
  </si>
  <si>
    <t xml:space="preserve">3-6161</t>
  </si>
  <si>
    <t xml:space="preserve">Rizo-Patron</t>
  </si>
  <si>
    <t xml:space="preserve">Raul</t>
  </si>
  <si>
    <t xml:space="preserve">EB3622A</t>
  </si>
  <si>
    <t xml:space="preserve">3-6972</t>
  </si>
  <si>
    <t xml:space="preserve">raul.rizo-patron@enron.com</t>
  </si>
  <si>
    <t xml:space="preserve">Susan Fallon</t>
  </si>
  <si>
    <t xml:space="preserve">5-8431</t>
  </si>
  <si>
    <t xml:space="preserve">Arora</t>
  </si>
  <si>
    <t xml:space="preserve">Bani</t>
  </si>
  <si>
    <t xml:space="preserve">EB734a</t>
  </si>
  <si>
    <t xml:space="preserve">713-853-0566</t>
  </si>
  <si>
    <t xml:space="preserve">barora@enron.com</t>
  </si>
  <si>
    <t xml:space="preserve">Allario</t>
  </si>
  <si>
    <t xml:space="preserve">Enron Storage Development</t>
  </si>
  <si>
    <t xml:space="preserve">EB3554b</t>
  </si>
  <si>
    <t xml:space="preserve">34587</t>
  </si>
  <si>
    <t xml:space="preserve">John.Allario@Enron.com</t>
  </si>
  <si>
    <t xml:space="preserve">Melissa Jones</t>
  </si>
  <si>
    <t xml:space="preserve">37960</t>
  </si>
  <si>
    <t xml:space="preserve">Reese</t>
  </si>
  <si>
    <t xml:space="preserve">EB726b</t>
  </si>
  <si>
    <t xml:space="preserve">713-345-6379</t>
  </si>
  <si>
    <t xml:space="preserve">mreese@enron.com</t>
  </si>
  <si>
    <t xml:space="preserve">Lilly Guerra</t>
  </si>
  <si>
    <t xml:space="preserve">3-0426</t>
  </si>
  <si>
    <t xml:space="preserve">Yeck</t>
  </si>
  <si>
    <t xml:space="preserve">Dixie </t>
  </si>
  <si>
    <t xml:space="preserve">EB4468C</t>
  </si>
  <si>
    <t xml:space="preserve">713-345-8993</t>
  </si>
  <si>
    <t xml:space="preserve">dixie_yeck@enron.net</t>
  </si>
  <si>
    <t xml:space="preserve">37170</t>
  </si>
  <si>
    <t xml:space="preserve">Neff</t>
  </si>
  <si>
    <t xml:space="preserve">Brandon</t>
  </si>
  <si>
    <t xml:space="preserve">EB 1093</t>
  </si>
  <si>
    <t xml:space="preserve">713-853-3462</t>
  </si>
  <si>
    <t xml:space="preserve">Brandon.Neff@enron.com</t>
  </si>
  <si>
    <t xml:space="preserve">Neuner</t>
  </si>
  <si>
    <t xml:space="preserve">Kirk</t>
  </si>
  <si>
    <t xml:space="preserve">Content Services Origination</t>
  </si>
  <si>
    <t xml:space="preserve">EB 4334C</t>
  </si>
  <si>
    <t xml:space="preserve">(713) 853-9258</t>
  </si>
  <si>
    <t xml:space="preserve">kirk_neuner@enron.net</t>
  </si>
  <si>
    <t xml:space="preserve">Carmen Kroboth</t>
  </si>
  <si>
    <t xml:space="preserve">x3-6591</t>
  </si>
  <si>
    <t xml:space="preserve">Simoes</t>
  </si>
  <si>
    <t xml:space="preserve">EB-621E</t>
  </si>
  <si>
    <t xml:space="preserve">713-345-8647</t>
  </si>
  <si>
    <t xml:space="preserve">csimoes@enron.com</t>
  </si>
  <si>
    <t xml:space="preserve">Sherry Butler</t>
  </si>
  <si>
    <t xml:space="preserve">713-853-9168</t>
  </si>
  <si>
    <t xml:space="preserve">Capestany</t>
  </si>
  <si>
    <t xml:space="preserve">Mari</t>
  </si>
  <si>
    <t xml:space="preserve">Corp Development</t>
  </si>
  <si>
    <t xml:space="preserve">EB 809a</t>
  </si>
  <si>
    <t xml:space="preserve">713-853-3519</t>
  </si>
  <si>
    <t xml:space="preserve">mari.capestany@enron.com</t>
  </si>
  <si>
    <t xml:space="preserve">Karen Street</t>
  </si>
  <si>
    <t xml:space="preserve">713-853-7321</t>
  </si>
  <si>
    <t xml:space="preserve">MANAGER</t>
  </si>
  <si>
    <t xml:space="preserve">KAZIBWE</t>
  </si>
  <si>
    <t xml:space="preserve">JULIA</t>
  </si>
  <si>
    <t xml:space="preserve">UTILITY RISK MGMT</t>
  </si>
  <si>
    <t xml:space="preserve">667A</t>
  </si>
  <si>
    <t xml:space="preserve">713-853-9487</t>
  </si>
  <si>
    <t xml:space="preserve">julia.kazibwe@enron.com</t>
  </si>
  <si>
    <t xml:space="preserve">VALERIE VILLAREAL</t>
  </si>
  <si>
    <t xml:space="preserve">713-853-9956</t>
  </si>
  <si>
    <t xml:space="preserve">Wesner Soong</t>
  </si>
  <si>
    <t xml:space="preserve">Sarah</t>
  </si>
  <si>
    <t xml:space="preserve">Finance</t>
  </si>
  <si>
    <t xml:space="preserve">EB 2878a</t>
  </si>
  <si>
    <t xml:space="preserve">x35261</t>
  </si>
  <si>
    <t xml:space="preserve">sarah.wesner@enron.com</t>
  </si>
  <si>
    <t xml:space="preserve">Amy Rios</t>
  </si>
  <si>
    <t xml:space="preserve">x37293</t>
  </si>
  <si>
    <t xml:space="preserve">Hunter</t>
  </si>
  <si>
    <t xml:space="preserve">Sarah-Joy</t>
  </si>
  <si>
    <t xml:space="preserve">3AC 1134a</t>
  </si>
  <si>
    <t xml:space="preserve">713-345-6541</t>
  </si>
  <si>
    <t xml:space="preserve">shunter2@enron.com</t>
  </si>
  <si>
    <t xml:space="preserve">Leticia Flores</t>
  </si>
  <si>
    <t xml:space="preserve">713-646-6038</t>
  </si>
  <si>
    <t xml:space="preserve">Juden</t>
  </si>
  <si>
    <t xml:space="preserve">Michelle</t>
  </si>
  <si>
    <t xml:space="preserve">AIP</t>
  </si>
  <si>
    <t xml:space="preserve">EB1281b</t>
  </si>
  <si>
    <t xml:space="preserve">713-853-3192</t>
  </si>
  <si>
    <t xml:space="preserve">mjuden@enron.com</t>
  </si>
  <si>
    <t xml:space="preserve">Kelly Lacalli</t>
  </si>
  <si>
    <t xml:space="preserve">713-345-8621</t>
  </si>
  <si>
    <t xml:space="preserve">St Louis</t>
  </si>
  <si>
    <t xml:space="preserve">Renee</t>
  </si>
  <si>
    <t xml:space="preserve">EB 4635</t>
  </si>
  <si>
    <t xml:space="preserve">713-853-7807</t>
  </si>
  <si>
    <t xml:space="preserve">Renee_St_Louis@enron.net</t>
  </si>
  <si>
    <t xml:space="preserve">Terri Bachand</t>
  </si>
  <si>
    <t xml:space="preserve">713-853-6528</t>
  </si>
  <si>
    <t xml:space="preserve">St. Louis</t>
  </si>
  <si>
    <t xml:space="preserve">EB 4513A</t>
  </si>
  <si>
    <t xml:space="preserve">Feschiev</t>
  </si>
  <si>
    <t xml:space="preserve">Borislav</t>
  </si>
  <si>
    <t xml:space="preserve">LNG</t>
  </si>
  <si>
    <t xml:space="preserve">EB 2952</t>
  </si>
  <si>
    <t xml:space="preserve">5-8180</t>
  </si>
  <si>
    <t xml:space="preserve">borislav.feschiev@enron.com</t>
  </si>
  <si>
    <t xml:space="preserve">rosenberg</t>
  </si>
  <si>
    <t xml:space="preserve">lisa</t>
  </si>
  <si>
    <t xml:space="preserve">Transaction Development</t>
  </si>
  <si>
    <t xml:space="preserve">EB4472A</t>
  </si>
  <si>
    <t xml:space="preserve">713-853-0310</t>
  </si>
  <si>
    <t xml:space="preserve">lisa_rosenberg@enron.net</t>
  </si>
  <si>
    <t xml:space="preserve">North</t>
  </si>
  <si>
    <t xml:space="preserve">Carol</t>
  </si>
  <si>
    <t xml:space="preserve">3AC1404</t>
  </si>
  <si>
    <t xml:space="preserve">713-646-6325</t>
  </si>
  <si>
    <t xml:space="preserve">carol.north@enron.com</t>
  </si>
  <si>
    <t xml:space="preserve">Flavia Negrete</t>
  </si>
  <si>
    <t xml:space="preserve">713-646-7442</t>
  </si>
  <si>
    <t xml:space="preserve">EB 2878A</t>
  </si>
  <si>
    <t xml:space="preserve">Godbold</t>
  </si>
  <si>
    <t xml:space="preserve">EIP</t>
  </si>
  <si>
    <t xml:space="preserve">3AC 3776c</t>
  </si>
  <si>
    <t xml:space="preserve">66357</t>
  </si>
  <si>
    <t xml:space="preserve">john.godbold@enron.com</t>
  </si>
  <si>
    <t xml:space="preserve">Adriana Cortes</t>
  </si>
  <si>
    <t xml:space="preserve">31760</t>
  </si>
  <si>
    <t xml:space="preserve">Jafry</t>
  </si>
  <si>
    <t xml:space="preserve">Rahil</t>
  </si>
  <si>
    <t xml:space="preserve">EnronOnline</t>
  </si>
  <si>
    <t xml:space="preserve">EB-2635A</t>
  </si>
  <si>
    <t xml:space="preserve">713.853.3206</t>
  </si>
  <si>
    <t xml:space="preserve">Rahil.Jafry@enron.com</t>
  </si>
  <si>
    <t xml:space="preserve">713.853.4220</t>
  </si>
  <si>
    <t xml:space="preserve">Romine</t>
  </si>
  <si>
    <t xml:space="preserve">Bradley</t>
  </si>
  <si>
    <t xml:space="preserve">CommodityLogic</t>
  </si>
  <si>
    <t xml:space="preserve">2105a</t>
  </si>
  <si>
    <t xml:space="preserve">345-4922</t>
  </si>
  <si>
    <t xml:space="preserve">Brad.Romine@enron.com</t>
  </si>
  <si>
    <t xml:space="preserve">Brenda Flores</t>
  </si>
  <si>
    <t xml:space="preserve">853-1914</t>
  </si>
  <si>
    <t xml:space="preserve">Manager </t>
  </si>
  <si>
    <t xml:space="preserve">Neslage</t>
  </si>
  <si>
    <t xml:space="preserve">Regulatory Risk Analytics and Competitive Analysis</t>
  </si>
  <si>
    <t xml:space="preserve">EB 4713</t>
  </si>
  <si>
    <t xml:space="preserve">713 853 6827</t>
  </si>
  <si>
    <t xml:space="preserve">john.neslage@enron.com</t>
  </si>
  <si>
    <t xml:space="preserve">Marcia Linton</t>
  </si>
  <si>
    <t xml:space="preserve">Manager-Trading</t>
  </si>
  <si>
    <t xml:space="preserve">Smith</t>
  </si>
  <si>
    <t xml:space="preserve">Mid-Marketing</t>
  </si>
  <si>
    <t xml:space="preserve">EB 3220</t>
  </si>
  <si>
    <t xml:space="preserve">713-853-6601</t>
  </si>
  <si>
    <t xml:space="preserve">mark.smith@enron.com</t>
  </si>
  <si>
    <t xml:space="preserve">713-853-0622</t>
  </si>
  <si>
    <t xml:space="preserve">Managing Director</t>
  </si>
  <si>
    <t xml:space="preserve">Fallon</t>
  </si>
  <si>
    <t xml:space="preserve">Global Trading</t>
  </si>
  <si>
    <t xml:space="preserve">EB4442</t>
  </si>
  <si>
    <t xml:space="preserve">713-853-3354</t>
  </si>
  <si>
    <t xml:space="preserve">jim_fallon@enron.net</t>
  </si>
  <si>
    <t xml:space="preserve">Lucy Marshall</t>
  </si>
  <si>
    <t xml:space="preserve">713-853-4525</t>
  </si>
  <si>
    <t xml:space="preserve">Overdyke</t>
  </si>
  <si>
    <t xml:space="preserve">Jere</t>
  </si>
  <si>
    <t xml:space="preserve">Global Risk Markets</t>
  </si>
  <si>
    <t xml:space="preserve">EB 3090d</t>
  </si>
  <si>
    <t xml:space="preserve">3-9171</t>
  </si>
  <si>
    <t xml:space="preserve">Jere.C.Overdyke@enron.com</t>
  </si>
  <si>
    <t xml:space="preserve">Donna Baker</t>
  </si>
  <si>
    <t xml:space="preserve">3-9161</t>
  </si>
  <si>
    <t xml:space="preserve">Childers</t>
  </si>
  <si>
    <t xml:space="preserve">Craig</t>
  </si>
  <si>
    <t xml:space="preserve">Fulfillment</t>
  </si>
  <si>
    <t xml:space="preserve">1228</t>
  </si>
  <si>
    <t xml:space="preserve">853-5246</t>
  </si>
  <si>
    <t xml:space="preserve">craig.childers@enron.com</t>
  </si>
  <si>
    <t xml:space="preserve">Debbie Lucadou</t>
  </si>
  <si>
    <t xml:space="preserve">345-3576</t>
  </si>
  <si>
    <t xml:space="preserve">MD</t>
  </si>
  <si>
    <t xml:space="preserve">DiMichele</t>
  </si>
  <si>
    <t xml:space="preserve">EB4518</t>
  </si>
  <si>
    <t xml:space="preserve">713-345-7276</t>
  </si>
  <si>
    <t xml:space="preserve">richard_dimichele@enron.net</t>
  </si>
  <si>
    <t xml:space="preserve">Crissy Collett</t>
  </si>
  <si>
    <t xml:space="preserve">713-853-3366</t>
  </si>
  <si>
    <t xml:space="preserve">Kaminski</t>
  </si>
  <si>
    <t xml:space="preserve">Vince</t>
  </si>
  <si>
    <t xml:space="preserve">Research</t>
  </si>
  <si>
    <t xml:space="preserve">EB1962</t>
  </si>
  <si>
    <t xml:space="preserve">713 853 3848</t>
  </si>
  <si>
    <t xml:space="preserve">vkamins@enron.com</t>
  </si>
  <si>
    <t xml:space="preserve">Shirley Crenshaw</t>
  </si>
  <si>
    <t xml:space="preserve">713 853 5290</t>
  </si>
  <si>
    <t xml:space="preserve">Mr.</t>
  </si>
  <si>
    <t xml:space="preserve">Khanna</t>
  </si>
  <si>
    <t xml:space="preserve">Sanjeev</t>
  </si>
  <si>
    <t xml:space="preserve">EB 2982C</t>
  </si>
  <si>
    <t xml:space="preserve">(713) 853-3849</t>
  </si>
  <si>
    <t xml:space="preserve">Sanjeev.Khanna@Enron.com</t>
  </si>
  <si>
    <t xml:space="preserve">Geraldine Irvine</t>
  </si>
  <si>
    <t xml:space="preserve">(713) 853-6145</t>
  </si>
  <si>
    <t xml:space="preserve">Ms </t>
  </si>
  <si>
    <t xml:space="preserve">Yaeger</t>
  </si>
  <si>
    <t xml:space="preserve">Anne </t>
  </si>
  <si>
    <t xml:space="preserve">2069a</t>
  </si>
  <si>
    <t xml:space="preserve">713-853-9205</t>
  </si>
  <si>
    <t xml:space="preserve">anne.yaeger@enron.com </t>
  </si>
  <si>
    <t xml:space="preserve">Theresa </t>
  </si>
  <si>
    <t xml:space="preserve">Pres. &amp; CEO</t>
  </si>
  <si>
    <t xml:space="preserve">McConnell</t>
  </si>
  <si>
    <t xml:space="preserve">EB 3328</t>
  </si>
  <si>
    <t xml:space="preserve">713-853-1450</t>
  </si>
  <si>
    <t xml:space="preserve">mike.mcconnell@enron.com</t>
  </si>
  <si>
    <t xml:space="preserve">Cathy Phillips</t>
  </si>
  <si>
    <t xml:space="preserve">713-853-6898</t>
  </si>
  <si>
    <t xml:space="preserve">President</t>
  </si>
  <si>
    <t xml:space="preserve">Lay</t>
  </si>
  <si>
    <t xml:space="preserve">3AC 3774C</t>
  </si>
  <si>
    <t xml:space="preserve">713-853-7408</t>
  </si>
  <si>
    <t xml:space="preserve">mark.lay@enron.com</t>
  </si>
  <si>
    <t xml:space="preserve">Lilia Roman</t>
  </si>
  <si>
    <t xml:space="preserve">713-853-9154</t>
  </si>
  <si>
    <t xml:space="preserve">President &amp; CEO</t>
  </si>
  <si>
    <t xml:space="preserve">Muller</t>
  </si>
  <si>
    <t xml:space="preserve">EES - M&amp;A CORPORATE DEVELOPMENT</t>
  </si>
  <si>
    <t xml:space="preserve">EB 0895</t>
  </si>
  <si>
    <t xml:space="preserve">(713) 853-5654</t>
  </si>
  <si>
    <t xml:space="preserve">mmuller@enron.com</t>
  </si>
  <si>
    <t xml:space="preserve">President, WaterDesk Corp.</t>
  </si>
  <si>
    <t xml:space="preserve">Perwich</t>
  </si>
  <si>
    <t xml:space="preserve">Alexander</t>
  </si>
  <si>
    <t xml:space="preserve">AZURIX</t>
  </si>
  <si>
    <t xml:space="preserve">WaterDesk Corp.</t>
  </si>
  <si>
    <t xml:space="preserve">713-646-9573</t>
  </si>
  <si>
    <t xml:space="preserve">aperwic@waterdesk.com</t>
  </si>
  <si>
    <t xml:space="preserve">Yvonne Lopez</t>
  </si>
  <si>
    <t xml:space="preserve">713-646-7814</t>
  </si>
  <si>
    <t xml:space="preserve">Project Engineering Manager</t>
  </si>
  <si>
    <t xml:space="preserve">Gilbert</t>
  </si>
  <si>
    <t xml:space="preserve">Maurice</t>
  </si>
  <si>
    <t xml:space="preserve">Engineering</t>
  </si>
  <si>
    <t xml:space="preserve">3AC 3338</t>
  </si>
  <si>
    <t xml:space="preserve">713-646-6382</t>
  </si>
  <si>
    <t xml:space="preserve">maurice.gilbert@enron.com</t>
  </si>
  <si>
    <t xml:space="preserve">Pam Durand</t>
  </si>
  <si>
    <t xml:space="preserve">713-646-6031</t>
  </si>
  <si>
    <t xml:space="preserve">Recruiting Manager</t>
  </si>
  <si>
    <t xml:space="preserve">Jones</t>
  </si>
  <si>
    <t xml:space="preserve">Shelly</t>
  </si>
  <si>
    <t xml:space="preserve">Associate/Analyst Department</t>
  </si>
  <si>
    <t xml:space="preserve">EB1168</t>
  </si>
  <si>
    <t xml:space="preserve">713-853-0943</t>
  </si>
  <si>
    <t xml:space="preserve">shelly.jones@enron.com</t>
  </si>
  <si>
    <t xml:space="preserve">Donna Jones</t>
  </si>
  <si>
    <t xml:space="preserve">713-853-3175</t>
  </si>
  <si>
    <t xml:space="preserve">Senior Director</t>
  </si>
  <si>
    <t xml:space="preserve">Furey</t>
  </si>
  <si>
    <t xml:space="preserve">Denise</t>
  </si>
  <si>
    <t xml:space="preserve">Structured Finance</t>
  </si>
  <si>
    <t xml:space="preserve">EB 730e</t>
  </si>
  <si>
    <t xml:space="preserve">713.853.0349</t>
  </si>
  <si>
    <t xml:space="preserve">dfurey@enron.com</t>
  </si>
  <si>
    <t xml:space="preserve">Kathleen Williams</t>
  </si>
  <si>
    <t xml:space="preserve">713.855.8026</t>
  </si>
  <si>
    <t xml:space="preserve">Sr. Director</t>
  </si>
  <si>
    <t xml:space="preserve">Colpean</t>
  </si>
  <si>
    <t xml:space="preserve">Amanda</t>
  </si>
  <si>
    <t xml:space="preserve">Industrial Services (EIM)</t>
  </si>
  <si>
    <t xml:space="preserve">713-853-5114</t>
  </si>
  <si>
    <t xml:space="preserve">amanda.colpean@enron.com</t>
  </si>
  <si>
    <t xml:space="preserve">Mahoney</t>
  </si>
  <si>
    <t xml:space="preserve">Peggy</t>
  </si>
  <si>
    <t xml:space="preserve">Marketing Communications</t>
  </si>
  <si>
    <t xml:space="preserve">EB 765</t>
  </si>
  <si>
    <t xml:space="preserve">713-345-7034</t>
  </si>
  <si>
    <t xml:space="preserve">Peggy_Mahoney @enron.com</t>
  </si>
  <si>
    <t xml:space="preserve">Janell Avery</t>
  </si>
  <si>
    <t xml:space="preserve">713-853-9576</t>
  </si>
  <si>
    <t xml:space="preserve">Sr. Specialist</t>
  </si>
  <si>
    <t xml:space="preserve">Chang</t>
  </si>
  <si>
    <t xml:space="preserve">EB 3089b</t>
  </si>
  <si>
    <t xml:space="preserve">3-9687</t>
  </si>
  <si>
    <t xml:space="preserve">tony.chang@enron.com</t>
  </si>
  <si>
    <t xml:space="preserve">Sr. Specialist, Risk Mgt.</t>
  </si>
  <si>
    <t xml:space="preserve">Dutton</t>
  </si>
  <si>
    <t xml:space="preserve">Keynan </t>
  </si>
  <si>
    <t xml:space="preserve">Risk Mgt</t>
  </si>
  <si>
    <t xml:space="preserve">EB3140</t>
  </si>
  <si>
    <t xml:space="preserve">713-345-3367</t>
  </si>
  <si>
    <t xml:space="preserve">keynan.dutton@enron.com</t>
  </si>
  <si>
    <t xml:space="preserve">V.P.</t>
  </si>
  <si>
    <t xml:space="preserve">Muench</t>
  </si>
  <si>
    <t xml:space="preserve">Gayle </t>
  </si>
  <si>
    <t xml:space="preserve">EB 702</t>
  </si>
  <si>
    <t xml:space="preserve">713 853 36825</t>
  </si>
  <si>
    <t xml:space="preserve">gmuench@enron.com</t>
  </si>
  <si>
    <t xml:space="preserve">Fran Del Toro Haynie</t>
  </si>
  <si>
    <t xml:space="preserve">713 853 3367</t>
  </si>
  <si>
    <t xml:space="preserve">Michael </t>
  </si>
  <si>
    <t xml:space="preserve">Deal Structureing</t>
  </si>
  <si>
    <t xml:space="preserve">EB795</t>
  </si>
  <si>
    <t xml:space="preserve">713 853 9668</t>
  </si>
  <si>
    <t xml:space="preserve">mmoore3@enron.com</t>
  </si>
  <si>
    <t xml:space="preserve">Vice Pesident</t>
  </si>
  <si>
    <t xml:space="preserve">Nowlan</t>
  </si>
  <si>
    <t xml:space="preserve">eb3150d</t>
  </si>
  <si>
    <t xml:space="preserve">3-5100</t>
  </si>
  <si>
    <t xml:space="preserve">john.l.nowlan@msn.com</t>
  </si>
  <si>
    <t xml:space="preserve">Helen Marie Taylor</t>
  </si>
  <si>
    <t xml:space="preserve">3-7924</t>
  </si>
  <si>
    <t xml:space="preserve">Vice President</t>
  </si>
  <si>
    <t xml:space="preserve">Racicot</t>
  </si>
  <si>
    <t xml:space="preserve">Paul</t>
  </si>
  <si>
    <t xml:space="preserve">Global Bandwidth Risk Management</t>
  </si>
  <si>
    <t xml:space="preserve">EB 4410</t>
  </si>
  <si>
    <t xml:space="preserve">713-853-1974</t>
  </si>
  <si>
    <t xml:space="preserve">paul_racicot@enron.net</t>
  </si>
  <si>
    <t xml:space="preserve">Lynn</t>
  </si>
  <si>
    <t xml:space="preserve">Kathy</t>
  </si>
  <si>
    <t xml:space="preserve">Global Fianance</t>
  </si>
  <si>
    <t xml:space="preserve">3AC1203</t>
  </si>
  <si>
    <t xml:space="preserve">713-345-5868</t>
  </si>
  <si>
    <t xml:space="preserve">kathy.m.lynn@enron.com</t>
  </si>
  <si>
    <t xml:space="preserve">amy flores</t>
  </si>
  <si>
    <t xml:space="preserve">713-345-5867</t>
  </si>
  <si>
    <t xml:space="preserve">Lewis</t>
  </si>
  <si>
    <t xml:space="preserve">3AC1650</t>
  </si>
  <si>
    <t xml:space="preserve">68225</t>
  </si>
  <si>
    <t xml:space="preserve">james.c.lewis@enron.com</t>
  </si>
  <si>
    <t xml:space="preserve">Elizabeth Resendiz</t>
  </si>
  <si>
    <t xml:space="preserve">67290</t>
  </si>
  <si>
    <t xml:space="preserve">Perry</t>
  </si>
  <si>
    <t xml:space="preserve">Wayne</t>
  </si>
  <si>
    <t xml:space="preserve">Global Markets LNG</t>
  </si>
  <si>
    <t xml:space="preserve">713-345-5647</t>
  </si>
  <si>
    <t xml:space="preserve">Cindy Long</t>
  </si>
  <si>
    <t xml:space="preserve">5-6046</t>
  </si>
  <si>
    <t xml:space="preserve">Dunn</t>
  </si>
  <si>
    <t xml:space="preserve">Douglas</t>
  </si>
  <si>
    <t xml:space="preserve">NOTLISTED</t>
  </si>
  <si>
    <t xml:space="preserve">EB2997E</t>
  </si>
  <si>
    <t xml:space="preserve">7138537752</t>
  </si>
  <si>
    <t xml:space="preserve">douglas.b.dunn@enron.com</t>
  </si>
  <si>
    <t xml:space="preserve">Ana Alcantara</t>
  </si>
  <si>
    <t xml:space="preserve">35737</t>
  </si>
  <si>
    <t xml:space="preserve">Lagrasta</t>
  </si>
  <si>
    <t xml:space="preserve">Fred</t>
  </si>
  <si>
    <t xml:space="preserve">Middle Marketing</t>
  </si>
  <si>
    <t xml:space="preserve">EB3218A</t>
  </si>
  <si>
    <t xml:space="preserve">713-853-6529</t>
  </si>
  <si>
    <t xml:space="preserve">flagras@enron.com</t>
  </si>
  <si>
    <t xml:space="preserve">Burnett</t>
  </si>
  <si>
    <t xml:space="preserve">Bryan</t>
  </si>
  <si>
    <t xml:space="preserve">Pulp, Paper &amp; Lumber</t>
  </si>
  <si>
    <t xml:space="preserve">EB2911e</t>
  </si>
  <si>
    <t xml:space="preserve">713-853-7766</t>
  </si>
  <si>
    <t xml:space="preserve">Bryan.burnett@enron.com</t>
  </si>
  <si>
    <t xml:space="preserve">LuAnn Mitchell</t>
  </si>
  <si>
    <t xml:space="preserve">713-853-3500</t>
  </si>
  <si>
    <t xml:space="preserve">Beyer</t>
  </si>
  <si>
    <t xml:space="preserve">Coal</t>
  </si>
  <si>
    <t xml:space="preserve">Pittsburgh</t>
  </si>
  <si>
    <t xml:space="preserve">(412) 490-9041</t>
  </si>
  <si>
    <t xml:space="preserve">mbeyer@ect.enron.com</t>
  </si>
  <si>
    <t xml:space="preserve">Barnes</t>
  </si>
  <si>
    <t xml:space="preserve">Sylvia</t>
  </si>
  <si>
    <t xml:space="preserve">EB 778   Houston</t>
  </si>
  <si>
    <t xml:space="preserve">713-345-3332</t>
  </si>
  <si>
    <t xml:space="preserve">sbarnes@enron.com</t>
  </si>
  <si>
    <t xml:space="preserve">Lety</t>
  </si>
  <si>
    <t xml:space="preserve">713-853-6562</t>
  </si>
  <si>
    <t xml:space="preserve">Thapar</t>
  </si>
  <si>
    <t xml:space="preserve">Raj</t>
  </si>
  <si>
    <t xml:space="preserve">Global Network Development</t>
  </si>
  <si>
    <t xml:space="preserve">EB4521</t>
  </si>
  <si>
    <t xml:space="preserve">713-853-6400</t>
  </si>
  <si>
    <t xml:space="preserve">raj_thapar@enron.net</t>
  </si>
  <si>
    <t xml:space="preserve">Alice Hritz</t>
  </si>
  <si>
    <t xml:space="preserve">713-345-3859</t>
  </si>
  <si>
    <t xml:space="preserve">vp</t>
  </si>
  <si>
    <t xml:space="preserve">gibner</t>
  </si>
  <si>
    <t xml:space="preserve">stinson</t>
  </si>
  <si>
    <t xml:space="preserve">eb1963</t>
  </si>
  <si>
    <t xml:space="preserve">x34748</t>
  </si>
  <si>
    <t xml:space="preserve">sgibner@enron.com</t>
  </si>
  <si>
    <t xml:space="preserve">shirley crenshaw</t>
  </si>
  <si>
    <t xml:space="preserve">x35290</t>
  </si>
  <si>
    <t xml:space="preserve">VP</t>
  </si>
  <si>
    <t xml:space="preserve">Russ</t>
  </si>
  <si>
    <t xml:space="preserve">Corp. Development</t>
  </si>
  <si>
    <t xml:space="preserve">EB 4521</t>
  </si>
  <si>
    <t xml:space="preserve">713-853-6602</t>
  </si>
  <si>
    <t xml:space="preserve">mark_russ@enron.net</t>
  </si>
  <si>
    <t xml:space="preserve">713-853-6603</t>
  </si>
  <si>
    <t xml:space="preserve">Lipshutz</t>
  </si>
  <si>
    <t xml:space="preserve">Cheryl</t>
  </si>
  <si>
    <t xml:space="preserve">EB 2066</t>
  </si>
  <si>
    <t xml:space="preserve">34555</t>
  </si>
  <si>
    <t xml:space="preserve">cheryl.lipshutz@enron.com</t>
  </si>
  <si>
    <t xml:space="preserve">Theresa Davis</t>
  </si>
  <si>
    <t xml:space="preserve">39073</t>
  </si>
  <si>
    <t xml:space="preserve">Reck</t>
  </si>
  <si>
    <t xml:space="preserve">Dan</t>
  </si>
  <si>
    <t xml:space="preserve">eb3011c</t>
  </si>
  <si>
    <t xml:space="preserve">3-7445</t>
  </si>
  <si>
    <t xml:space="preserve">dreck@enron.com</t>
  </si>
  <si>
    <t xml:space="preserve">Arnold</t>
  </si>
  <si>
    <t xml:space="preserve">Gas Trading</t>
  </si>
  <si>
    <t xml:space="preserve">EB 32</t>
  </si>
  <si>
    <t xml:space="preserve">3-3230</t>
  </si>
  <si>
    <t xml:space="preserve">jarnold@enron.com</t>
  </si>
  <si>
    <t xml:space="preserve">ina rangel</t>
  </si>
  <si>
    <t xml:space="preserve">Burgher</t>
  </si>
  <si>
    <t xml:space="preserve">Cedric</t>
  </si>
  <si>
    <t xml:space="preserve">Investor Relations</t>
  </si>
  <si>
    <t xml:space="preserve">EB 4930</t>
  </si>
  <si>
    <t xml:space="preserve">3-7314</t>
  </si>
  <si>
    <t xml:space="preserve">cedric.burgher@enron.com</t>
  </si>
  <si>
    <t xml:space="preserve">Yoli Mendez</t>
  </si>
  <si>
    <t xml:space="preserve">3-3956</t>
  </si>
  <si>
    <t xml:space="preserve">Howe</t>
  </si>
  <si>
    <t xml:space="preserve">EB2903E</t>
  </si>
  <si>
    <t xml:space="preserve">X58812</t>
  </si>
  <si>
    <t xml:space="preserve">David.Howe@Enron.com</t>
  </si>
  <si>
    <t xml:space="preserve">Becky Serwin</t>
  </si>
  <si>
    <t xml:space="preserve">X35099</t>
  </si>
  <si>
    <t xml:space="preserve">Boots</t>
  </si>
  <si>
    <t xml:space="preserve">Kelly </t>
  </si>
  <si>
    <t xml:space="preserve">EB20</t>
  </si>
  <si>
    <t xml:space="preserve">31603</t>
  </si>
  <si>
    <t xml:space="preserve">kboots</t>
  </si>
  <si>
    <t xml:space="preserve">mary Border</t>
  </si>
  <si>
    <t xml:space="preserve">30941</t>
  </si>
  <si>
    <t xml:space="preserve">Randall</t>
  </si>
  <si>
    <t xml:space="preserve">Chuck</t>
  </si>
  <si>
    <t xml:space="preserve">Bundled Outsourcing</t>
  </si>
  <si>
    <t xml:space="preserve">EB786</t>
  </si>
  <si>
    <t xml:space="preserve">713-345-7844</t>
  </si>
  <si>
    <t xml:space="preserve">chuck.randall@enron.com</t>
  </si>
  <si>
    <t xml:space="preserve">lourie evans</t>
  </si>
  <si>
    <t xml:space="preserve">713-853-6514</t>
  </si>
  <si>
    <t xml:space="preserve">VP &amp; ASSISTANT GENERAL COUNSEL</t>
  </si>
  <si>
    <t xml:space="preserve">ARONOWITZ</t>
  </si>
  <si>
    <t xml:space="preserve">ALAN</t>
  </si>
  <si>
    <t xml:space="preserve">LEGAL</t>
  </si>
  <si>
    <t xml:space="preserve">EB3860</t>
  </si>
  <si>
    <t xml:space="preserve">713-853-3214</t>
  </si>
  <si>
    <t xml:space="preserve">alan.aronowitz@enron.com</t>
  </si>
  <si>
    <t xml:space="preserve">JOYA DAVIS</t>
  </si>
  <si>
    <t xml:space="preserve">713-853-9559</t>
  </si>
  <si>
    <t xml:space="preserve">VP &amp; Chief Underwriter</t>
  </si>
  <si>
    <t xml:space="preserve">Gorte</t>
  </si>
  <si>
    <t xml:space="preserve">Risk Assessment &amp; Control</t>
  </si>
  <si>
    <t xml:space="preserve">EB2854</t>
  </si>
  <si>
    <t xml:space="preserve">713-853-4360</t>
  </si>
  <si>
    <t xml:space="preserve">david.gorte@enron.com</t>
  </si>
  <si>
    <t xml:space="preserve">Pam Metoyer</t>
  </si>
  <si>
    <t xml:space="preserve">713-853-6707</t>
  </si>
  <si>
    <t xml:space="preserve">VP Commodity Structuring</t>
  </si>
  <si>
    <t xml:space="preserve">Gustafson</t>
  </si>
  <si>
    <t xml:space="preserve">Kenneth</t>
  </si>
  <si>
    <t xml:space="preserve">701b</t>
  </si>
  <si>
    <t xml:space="preserve">713.345.8445</t>
  </si>
  <si>
    <t xml:space="preserve">kgustafs@enron.com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</si>
</sst>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8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9.14"/>
    <col collapsed="false" customWidth="true" hidden="false" outlineLevel="0" max="2" min="2" style="0" width="23.14"/>
    <col collapsed="false" customWidth="true" hidden="false" outlineLevel="0" max="3" min="3" style="0" width="13.28"/>
    <col collapsed="false" customWidth="true" hidden="false" outlineLevel="0" max="4" min="4" style="0" width="13.14"/>
    <col collapsed="false" customWidth="true" hidden="false" outlineLevel="0" max="5" min="5" style="0" width="10.99"/>
    <col collapsed="false" customWidth="true" hidden="false" outlineLevel="0" max="6" min="6" style="0" width="30.13"/>
    <col collapsed="false" customWidth="true" hidden="true" outlineLevel="0" max="9" min="7" style="0" width="9.14"/>
    <col collapsed="false" customWidth="true" hidden="true" outlineLevel="0" max="10" min="10" style="0" width="19.41"/>
    <col collapsed="false" customWidth="true" hidden="true" outlineLevel="0" max="11" min="11" style="0" width="0.13"/>
    <col collapsed="false" customWidth="true" hidden="false" outlineLevel="0" max="12" min="12" style="0" width="0.13"/>
    <col collapsed="false" customWidth="true" hidden="false" outlineLevel="0" max="13" min="13" style="0" width="9.41"/>
    <col collapsed="false" customWidth="true" hidden="false" outlineLevel="0" max="15" min="14" style="0" width="9.14"/>
  </cols>
  <sheetData>
    <row r="1" customFormat="false" ht="23.25" hidden="false" customHeight="false" outlineLevel="0" collapsed="false">
      <c r="B1" s="1" t="s">
        <v>0</v>
      </c>
    </row>
    <row r="3" customFormat="false" ht="12.7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</row>
    <row r="4" customFormat="false" ht="12.75" hidden="false" customHeight="false" outlineLevel="0" collapsed="false">
      <c r="A4" s="3" t="n">
        <v>5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 t="s">
        <v>20</v>
      </c>
      <c r="I4" s="4" t="s">
        <v>21</v>
      </c>
      <c r="J4" s="4"/>
      <c r="K4" s="4"/>
      <c r="L4" s="5" t="b">
        <f aca="false">FALSE()</f>
        <v>0</v>
      </c>
      <c r="M4" s="5" t="b">
        <f aca="false">TRUE()</f>
        <v>1</v>
      </c>
      <c r="N4" s="6"/>
      <c r="O4" s="6"/>
    </row>
    <row r="5" customFormat="false" ht="12.75" hidden="false" customHeight="false" outlineLevel="0" collapsed="false">
      <c r="A5" s="3" t="n">
        <v>5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26</v>
      </c>
      <c r="G5" s="4" t="s">
        <v>27</v>
      </c>
      <c r="H5" s="4" t="s">
        <v>28</v>
      </c>
      <c r="I5" s="4" t="s">
        <v>29</v>
      </c>
      <c r="J5" s="4" t="s">
        <v>30</v>
      </c>
      <c r="K5" s="4" t="s">
        <v>31</v>
      </c>
      <c r="L5" s="5" t="b">
        <f aca="false">TRUE()</f>
        <v>1</v>
      </c>
      <c r="M5" s="5" t="b">
        <f aca="false">FALSE()</f>
        <v>0</v>
      </c>
      <c r="N5" s="6"/>
      <c r="O5" s="6"/>
    </row>
    <row r="6" customFormat="false" ht="12.75" hidden="false" customHeight="false" outlineLevel="0" collapsed="false">
      <c r="A6" s="3" t="n">
        <v>5</v>
      </c>
      <c r="B6" s="4" t="s">
        <v>32</v>
      </c>
      <c r="C6" s="4" t="s">
        <v>33</v>
      </c>
      <c r="D6" s="4" t="s">
        <v>34</v>
      </c>
      <c r="E6" s="4" t="s">
        <v>17</v>
      </c>
      <c r="F6" s="4" t="s">
        <v>35</v>
      </c>
      <c r="G6" s="4" t="s">
        <v>36</v>
      </c>
      <c r="H6" s="4" t="s">
        <v>37</v>
      </c>
      <c r="I6" s="4" t="s">
        <v>38</v>
      </c>
      <c r="J6" s="4"/>
      <c r="K6" s="4"/>
      <c r="L6" s="5" t="b">
        <f aca="false">TRUE()</f>
        <v>1</v>
      </c>
      <c r="M6" s="5" t="b">
        <f aca="false">FALSE()</f>
        <v>0</v>
      </c>
      <c r="N6" s="6"/>
      <c r="O6" s="6"/>
    </row>
    <row r="7" customFormat="false" ht="12.75" hidden="false" customHeight="false" outlineLevel="0" collapsed="false">
      <c r="A7" s="3" t="n">
        <v>5</v>
      </c>
      <c r="B7" s="4" t="s">
        <v>39</v>
      </c>
      <c r="C7" s="4" t="s">
        <v>40</v>
      </c>
      <c r="D7" s="4" t="s">
        <v>41</v>
      </c>
      <c r="E7" s="4" t="s">
        <v>17</v>
      </c>
      <c r="F7" s="4" t="s">
        <v>42</v>
      </c>
      <c r="G7" s="4" t="s">
        <v>43</v>
      </c>
      <c r="H7" s="4" t="s">
        <v>44</v>
      </c>
      <c r="I7" s="4" t="s">
        <v>45</v>
      </c>
      <c r="J7" s="4" t="s">
        <v>46</v>
      </c>
      <c r="K7" s="4" t="s">
        <v>47</v>
      </c>
      <c r="L7" s="5" t="b">
        <f aca="false">TRUE()</f>
        <v>1</v>
      </c>
      <c r="M7" s="5" t="b">
        <f aca="false">TRUE()</f>
        <v>1</v>
      </c>
      <c r="N7" s="6"/>
      <c r="O7" s="6"/>
    </row>
    <row r="8" customFormat="false" ht="12.75" hidden="false" customHeight="false" outlineLevel="0" collapsed="false">
      <c r="A8" s="3" t="n">
        <v>5</v>
      </c>
      <c r="B8" s="4" t="s">
        <v>48</v>
      </c>
      <c r="C8" s="4" t="s">
        <v>49</v>
      </c>
      <c r="D8" s="4" t="s">
        <v>50</v>
      </c>
      <c r="E8" s="4" t="s">
        <v>51</v>
      </c>
      <c r="F8" s="4" t="s">
        <v>52</v>
      </c>
      <c r="G8" s="4" t="s">
        <v>53</v>
      </c>
      <c r="H8" s="4" t="s">
        <v>54</v>
      </c>
      <c r="I8" s="4" t="s">
        <v>55</v>
      </c>
      <c r="J8" s="4"/>
      <c r="K8" s="4"/>
      <c r="L8" s="5" t="b">
        <f aca="false">FALSE()</f>
        <v>0</v>
      </c>
      <c r="M8" s="5" t="b">
        <f aca="false">TRUE()</f>
        <v>1</v>
      </c>
      <c r="N8" s="6"/>
      <c r="O8" s="6"/>
    </row>
    <row r="9" customFormat="false" ht="12.75" hidden="false" customHeight="false" outlineLevel="0" collapsed="false">
      <c r="A9" s="3" t="n">
        <v>5</v>
      </c>
      <c r="B9" s="4" t="s">
        <v>48</v>
      </c>
      <c r="C9" s="4" t="s">
        <v>56</v>
      </c>
      <c r="D9" s="4" t="s">
        <v>57</v>
      </c>
      <c r="E9" s="4" t="s">
        <v>17</v>
      </c>
      <c r="F9" s="4" t="s">
        <v>52</v>
      </c>
      <c r="G9" s="4" t="s">
        <v>58</v>
      </c>
      <c r="H9" s="4" t="s">
        <v>59</v>
      </c>
      <c r="I9" s="4" t="s">
        <v>60</v>
      </c>
      <c r="J9" s="4" t="s">
        <v>61</v>
      </c>
      <c r="K9" s="4" t="s">
        <v>62</v>
      </c>
      <c r="L9" s="5" t="b">
        <f aca="false">FALSE()</f>
        <v>0</v>
      </c>
      <c r="M9" s="5" t="b">
        <f aca="false">TRUE()</f>
        <v>1</v>
      </c>
      <c r="N9" s="6"/>
      <c r="O9" s="6"/>
    </row>
    <row r="10" customFormat="false" ht="12.75" hidden="false" customHeight="false" outlineLevel="0" collapsed="false">
      <c r="A10" s="3" t="n">
        <v>5</v>
      </c>
      <c r="B10" s="4" t="s">
        <v>48</v>
      </c>
      <c r="C10" s="4" t="s">
        <v>63</v>
      </c>
      <c r="D10" s="4" t="s">
        <v>64</v>
      </c>
      <c r="E10" s="4" t="s">
        <v>17</v>
      </c>
      <c r="F10" s="4" t="s">
        <v>65</v>
      </c>
      <c r="G10" s="4" t="s">
        <v>66</v>
      </c>
      <c r="H10" s="4" t="s">
        <v>67</v>
      </c>
      <c r="I10" s="4" t="s">
        <v>68</v>
      </c>
      <c r="J10" s="4"/>
      <c r="K10" s="4"/>
      <c r="L10" s="5" t="b">
        <f aca="false">TRUE()</f>
        <v>1</v>
      </c>
      <c r="M10" s="5" t="b">
        <f aca="false">FALSE()</f>
        <v>0</v>
      </c>
      <c r="N10" s="6"/>
      <c r="O10" s="6"/>
    </row>
    <row r="11" customFormat="false" ht="12.75" hidden="false" customHeight="false" outlineLevel="0" collapsed="false">
      <c r="A11" s="3" t="n">
        <v>5</v>
      </c>
      <c r="B11" s="4" t="s">
        <v>48</v>
      </c>
      <c r="C11" s="4" t="s">
        <v>69</v>
      </c>
      <c r="D11" s="4" t="s">
        <v>70</v>
      </c>
      <c r="E11" s="4" t="s">
        <v>17</v>
      </c>
      <c r="F11" s="4" t="s">
        <v>71</v>
      </c>
      <c r="G11" s="4" t="s">
        <v>72</v>
      </c>
      <c r="H11" s="4" t="s">
        <v>73</v>
      </c>
      <c r="I11" s="4" t="s">
        <v>74</v>
      </c>
      <c r="J11" s="4" t="s">
        <v>75</v>
      </c>
      <c r="K11" s="4" t="s">
        <v>76</v>
      </c>
      <c r="L11" s="5" t="b">
        <f aca="false">TRUE()</f>
        <v>1</v>
      </c>
      <c r="M11" s="5" t="b">
        <f aca="false">FALSE()</f>
        <v>0</v>
      </c>
      <c r="N11" s="6"/>
      <c r="O11" s="6"/>
    </row>
    <row r="12" customFormat="false" ht="12.75" hidden="false" customHeight="false" outlineLevel="0" collapsed="false">
      <c r="A12" s="3" t="n">
        <v>5</v>
      </c>
      <c r="B12" s="4" t="s">
        <v>48</v>
      </c>
      <c r="C12" s="4" t="s">
        <v>77</v>
      </c>
      <c r="D12" s="4" t="s">
        <v>78</v>
      </c>
      <c r="E12" s="4" t="s">
        <v>51</v>
      </c>
      <c r="F12" s="4" t="s">
        <v>71</v>
      </c>
      <c r="G12" s="4" t="s">
        <v>79</v>
      </c>
      <c r="H12" s="4" t="s">
        <v>80</v>
      </c>
      <c r="I12" s="4" t="s">
        <v>81</v>
      </c>
      <c r="J12" s="4" t="s">
        <v>82</v>
      </c>
      <c r="K12" s="4" t="s">
        <v>83</v>
      </c>
      <c r="L12" s="5" t="b">
        <f aca="false">TRUE()</f>
        <v>1</v>
      </c>
      <c r="M12" s="5" t="b">
        <f aca="false">FALSE()</f>
        <v>0</v>
      </c>
      <c r="N12" s="6"/>
      <c r="O12" s="6"/>
    </row>
    <row r="13" customFormat="false" ht="12.75" hidden="false" customHeight="false" outlineLevel="0" collapsed="false">
      <c r="A13" s="3" t="n">
        <v>5</v>
      </c>
      <c r="B13" s="4" t="s">
        <v>48</v>
      </c>
      <c r="C13" s="4" t="s">
        <v>84</v>
      </c>
      <c r="D13" s="4" t="s">
        <v>85</v>
      </c>
      <c r="E13" s="4" t="s">
        <v>17</v>
      </c>
      <c r="F13" s="4" t="s">
        <v>86</v>
      </c>
      <c r="G13" s="4" t="s">
        <v>87</v>
      </c>
      <c r="H13" s="4" t="s">
        <v>88</v>
      </c>
      <c r="I13" s="4" t="s">
        <v>89</v>
      </c>
      <c r="J13" s="4" t="s">
        <v>90</v>
      </c>
      <c r="K13" s="4" t="s">
        <v>91</v>
      </c>
      <c r="L13" s="5" t="b">
        <f aca="false">TRUE()</f>
        <v>1</v>
      </c>
      <c r="M13" s="5" t="b">
        <f aca="false">FALSE()</f>
        <v>0</v>
      </c>
      <c r="N13" s="6"/>
      <c r="O13" s="6"/>
    </row>
    <row r="14" customFormat="false" ht="12.75" hidden="false" customHeight="false" outlineLevel="0" collapsed="false">
      <c r="A14" s="3" t="n">
        <v>5</v>
      </c>
      <c r="B14" s="4" t="s">
        <v>92</v>
      </c>
      <c r="C14" s="4" t="s">
        <v>93</v>
      </c>
      <c r="D14" s="4" t="s">
        <v>94</v>
      </c>
      <c r="E14" s="4" t="s">
        <v>95</v>
      </c>
      <c r="F14" s="4" t="s">
        <v>96</v>
      </c>
      <c r="G14" s="4" t="s">
        <v>97</v>
      </c>
      <c r="H14" s="4" t="s">
        <v>98</v>
      </c>
      <c r="I14" s="4" t="s">
        <v>99</v>
      </c>
      <c r="J14" s="4"/>
      <c r="K14" s="4"/>
      <c r="L14" s="5" t="b">
        <f aca="false">TRUE()</f>
        <v>1</v>
      </c>
      <c r="M14" s="5" t="b">
        <f aca="false">FALSE()</f>
        <v>0</v>
      </c>
      <c r="N14" s="6"/>
      <c r="O14" s="6"/>
    </row>
    <row r="15" customFormat="false" ht="12.75" hidden="false" customHeight="false" outlineLevel="0" collapsed="false">
      <c r="A15" s="3" t="n">
        <v>5</v>
      </c>
      <c r="B15" s="4" t="s">
        <v>48</v>
      </c>
      <c r="C15" s="4" t="s">
        <v>100</v>
      </c>
      <c r="D15" s="4" t="s">
        <v>101</v>
      </c>
      <c r="E15" s="4" t="s">
        <v>102</v>
      </c>
      <c r="F15" s="4" t="s">
        <v>103</v>
      </c>
      <c r="G15" s="4" t="s">
        <v>104</v>
      </c>
      <c r="H15" s="4" t="s">
        <v>105</v>
      </c>
      <c r="I15" s="4" t="s">
        <v>106</v>
      </c>
      <c r="J15" s="4" t="s">
        <v>107</v>
      </c>
      <c r="K15" s="4" t="s">
        <v>108</v>
      </c>
      <c r="L15" s="5" t="b">
        <f aca="false">TRUE()</f>
        <v>1</v>
      </c>
      <c r="M15" s="5" t="b">
        <f aca="false">FALSE()</f>
        <v>0</v>
      </c>
      <c r="N15" s="6"/>
      <c r="O15" s="6"/>
    </row>
    <row r="16" customFormat="false" ht="12.75" hidden="false" customHeight="false" outlineLevel="0" collapsed="false">
      <c r="A16" s="3" t="n">
        <v>5</v>
      </c>
      <c r="B16" s="4" t="s">
        <v>48</v>
      </c>
      <c r="C16" s="4" t="s">
        <v>109</v>
      </c>
      <c r="D16" s="4" t="s">
        <v>110</v>
      </c>
      <c r="E16" s="4" t="s">
        <v>102</v>
      </c>
      <c r="F16" s="4" t="s">
        <v>111</v>
      </c>
      <c r="G16" s="4" t="s">
        <v>112</v>
      </c>
      <c r="H16" s="4" t="s">
        <v>113</v>
      </c>
      <c r="I16" s="4" t="s">
        <v>114</v>
      </c>
      <c r="J16" s="4" t="s">
        <v>107</v>
      </c>
      <c r="K16" s="4" t="s">
        <v>115</v>
      </c>
      <c r="L16" s="5" t="b">
        <f aca="false">TRUE()</f>
        <v>1</v>
      </c>
      <c r="M16" s="5" t="b">
        <f aca="false">FALSE()</f>
        <v>0</v>
      </c>
      <c r="N16" s="6"/>
      <c r="O16" s="6"/>
    </row>
    <row r="17" customFormat="false" ht="12.75" hidden="false" customHeight="false" outlineLevel="0" collapsed="false">
      <c r="A17" s="3" t="n">
        <v>5</v>
      </c>
      <c r="B17" s="4" t="s">
        <v>48</v>
      </c>
      <c r="C17" s="4" t="s">
        <v>116</v>
      </c>
      <c r="D17" s="4" t="s">
        <v>117</v>
      </c>
      <c r="E17" s="4" t="s">
        <v>17</v>
      </c>
      <c r="F17" s="4" t="s">
        <v>118</v>
      </c>
      <c r="G17" s="4" t="s">
        <v>119</v>
      </c>
      <c r="H17" s="4" t="s">
        <v>120</v>
      </c>
      <c r="I17" s="4" t="s">
        <v>121</v>
      </c>
      <c r="J17" s="4" t="s">
        <v>122</v>
      </c>
      <c r="K17" s="4" t="s">
        <v>123</v>
      </c>
      <c r="L17" s="5" t="b">
        <f aca="false">TRUE()</f>
        <v>1</v>
      </c>
      <c r="M17" s="5" t="b">
        <f aca="false">FALSE()</f>
        <v>0</v>
      </c>
      <c r="N17" s="6"/>
      <c r="O17" s="6"/>
    </row>
    <row r="18" customFormat="false" ht="12.75" hidden="false" customHeight="false" outlineLevel="0" collapsed="false">
      <c r="A18" s="3" t="n">
        <v>5</v>
      </c>
      <c r="B18" s="4" t="s">
        <v>48</v>
      </c>
      <c r="C18" s="4" t="s">
        <v>124</v>
      </c>
      <c r="D18" s="4" t="s">
        <v>125</v>
      </c>
      <c r="E18" s="4" t="s">
        <v>17</v>
      </c>
      <c r="F18" s="4" t="s">
        <v>126</v>
      </c>
      <c r="G18" s="4" t="s">
        <v>127</v>
      </c>
      <c r="H18" s="4" t="s">
        <v>128</v>
      </c>
      <c r="I18" s="4" t="s">
        <v>129</v>
      </c>
      <c r="J18" s="4" t="s">
        <v>130</v>
      </c>
      <c r="K18" s="4" t="s">
        <v>131</v>
      </c>
      <c r="L18" s="5" t="b">
        <f aca="false">TRUE()</f>
        <v>1</v>
      </c>
      <c r="M18" s="5" t="b">
        <f aca="false">FALSE()</f>
        <v>0</v>
      </c>
      <c r="N18" s="6"/>
      <c r="O18" s="6"/>
    </row>
    <row r="19" customFormat="false" ht="12.75" hidden="false" customHeight="false" outlineLevel="0" collapsed="false">
      <c r="A19" s="3" t="n">
        <v>5</v>
      </c>
      <c r="B19" s="4" t="s">
        <v>48</v>
      </c>
      <c r="C19" s="4" t="s">
        <v>132</v>
      </c>
      <c r="D19" s="4" t="s">
        <v>133</v>
      </c>
      <c r="E19" s="4" t="s">
        <v>25</v>
      </c>
      <c r="F19" s="4" t="s">
        <v>134</v>
      </c>
      <c r="G19" s="4" t="s">
        <v>135</v>
      </c>
      <c r="H19" s="4" t="s">
        <v>136</v>
      </c>
      <c r="I19" s="4" t="s">
        <v>137</v>
      </c>
      <c r="J19" s="4"/>
      <c r="K19" s="4"/>
      <c r="L19" s="5" t="b">
        <f aca="false">TRUE()</f>
        <v>1</v>
      </c>
      <c r="M19" s="5" t="b">
        <f aca="false">FALSE()</f>
        <v>0</v>
      </c>
      <c r="N19" s="6"/>
      <c r="O19" s="6"/>
    </row>
    <row r="20" customFormat="false" ht="12.75" hidden="false" customHeight="false" outlineLevel="0" collapsed="false">
      <c r="A20" s="3" t="n">
        <v>5</v>
      </c>
      <c r="B20" s="4" t="s">
        <v>48</v>
      </c>
      <c r="C20" s="4" t="s">
        <v>138</v>
      </c>
      <c r="D20" s="4" t="s">
        <v>139</v>
      </c>
      <c r="E20" s="4" t="s">
        <v>17</v>
      </c>
      <c r="F20" s="4" t="s">
        <v>140</v>
      </c>
      <c r="G20" s="4" t="s">
        <v>141</v>
      </c>
      <c r="H20" s="4" t="s">
        <v>142</v>
      </c>
      <c r="I20" s="4" t="s">
        <v>143</v>
      </c>
      <c r="J20" s="4"/>
      <c r="K20" s="4"/>
      <c r="L20" s="5" t="b">
        <f aca="false">TRUE()</f>
        <v>1</v>
      </c>
      <c r="M20" s="5" t="b">
        <f aca="false">FALSE()</f>
        <v>0</v>
      </c>
      <c r="N20" s="6"/>
      <c r="O20" s="6"/>
    </row>
    <row r="21" customFormat="false" ht="12.75" hidden="false" customHeight="false" outlineLevel="0" collapsed="false">
      <c r="A21" s="3" t="n">
        <v>5</v>
      </c>
      <c r="B21" s="4" t="s">
        <v>48</v>
      </c>
      <c r="C21" s="4" t="s">
        <v>144</v>
      </c>
      <c r="D21" s="4" t="s">
        <v>145</v>
      </c>
      <c r="E21" s="4" t="s">
        <v>17</v>
      </c>
      <c r="F21" s="4" t="s">
        <v>146</v>
      </c>
      <c r="G21" s="4" t="s">
        <v>147</v>
      </c>
      <c r="H21" s="4" t="s">
        <v>148</v>
      </c>
      <c r="I21" s="4" t="s">
        <v>149</v>
      </c>
      <c r="J21" s="4" t="s">
        <v>150</v>
      </c>
      <c r="K21" s="4" t="s">
        <v>151</v>
      </c>
      <c r="L21" s="5" t="b">
        <f aca="false">TRUE()</f>
        <v>1</v>
      </c>
      <c r="M21" s="5" t="b">
        <f aca="false">FALSE()</f>
        <v>0</v>
      </c>
      <c r="N21" s="6"/>
      <c r="O21" s="6"/>
    </row>
    <row r="22" customFormat="false" ht="12.75" hidden="false" customHeight="false" outlineLevel="0" collapsed="false">
      <c r="A22" s="3" t="n">
        <v>5</v>
      </c>
      <c r="B22" s="4" t="s">
        <v>48</v>
      </c>
      <c r="C22" s="4" t="s">
        <v>152</v>
      </c>
      <c r="D22" s="4" t="s">
        <v>153</v>
      </c>
      <c r="E22" s="4" t="s">
        <v>17</v>
      </c>
      <c r="F22" s="4" t="s">
        <v>154</v>
      </c>
      <c r="G22" s="4" t="s">
        <v>155</v>
      </c>
      <c r="H22" s="4" t="s">
        <v>156</v>
      </c>
      <c r="I22" s="4" t="s">
        <v>157</v>
      </c>
      <c r="J22" s="4" t="s">
        <v>150</v>
      </c>
      <c r="K22" s="4" t="s">
        <v>158</v>
      </c>
      <c r="L22" s="5" t="b">
        <f aca="false">TRUE()</f>
        <v>1</v>
      </c>
      <c r="M22" s="5" t="b">
        <f aca="false">FALSE()</f>
        <v>0</v>
      </c>
      <c r="N22" s="6"/>
      <c r="O22" s="6"/>
    </row>
    <row r="23" customFormat="false" ht="12.75" hidden="false" customHeight="false" outlineLevel="0" collapsed="false">
      <c r="A23" s="3" t="n">
        <v>5</v>
      </c>
      <c r="B23" s="4" t="s">
        <v>48</v>
      </c>
      <c r="C23" s="4" t="s">
        <v>159</v>
      </c>
      <c r="D23" s="4" t="s">
        <v>160</v>
      </c>
      <c r="E23" s="4" t="s">
        <v>17</v>
      </c>
      <c r="F23" s="4" t="s">
        <v>161</v>
      </c>
      <c r="G23" s="4" t="s">
        <v>162</v>
      </c>
      <c r="H23" s="4" t="s">
        <v>163</v>
      </c>
      <c r="I23" s="4" t="s">
        <v>164</v>
      </c>
      <c r="J23" s="4"/>
      <c r="K23" s="4"/>
      <c r="L23" s="5" t="b">
        <f aca="false">TRUE()</f>
        <v>1</v>
      </c>
      <c r="M23" s="5" t="b">
        <f aca="false">FALSE()</f>
        <v>0</v>
      </c>
      <c r="N23" s="6"/>
      <c r="O23" s="6"/>
    </row>
    <row r="24" customFormat="false" ht="12.75" hidden="false" customHeight="false" outlineLevel="0" collapsed="false">
      <c r="A24" s="3" t="n">
        <v>5</v>
      </c>
      <c r="B24" s="4" t="s">
        <v>48</v>
      </c>
      <c r="C24" s="4" t="s">
        <v>165</v>
      </c>
      <c r="D24" s="4" t="s">
        <v>166</v>
      </c>
      <c r="E24" s="4" t="s">
        <v>51</v>
      </c>
      <c r="F24" s="4" t="s">
        <v>52</v>
      </c>
      <c r="G24" s="4" t="s">
        <v>167</v>
      </c>
      <c r="H24" s="4" t="s">
        <v>168</v>
      </c>
      <c r="I24" s="4" t="s">
        <v>169</v>
      </c>
      <c r="J24" s="4" t="s">
        <v>170</v>
      </c>
      <c r="K24" s="4"/>
      <c r="L24" s="5" t="b">
        <f aca="false">TRUE()</f>
        <v>1</v>
      </c>
      <c r="M24" s="5" t="b">
        <f aca="false">FALSE()</f>
        <v>0</v>
      </c>
      <c r="N24" s="6"/>
      <c r="O24" s="6"/>
    </row>
    <row r="25" customFormat="false" ht="12.75" hidden="false" customHeight="false" outlineLevel="0" collapsed="false">
      <c r="A25" s="3" t="n">
        <v>5</v>
      </c>
      <c r="B25" s="4" t="s">
        <v>48</v>
      </c>
      <c r="C25" s="4" t="s">
        <v>171</v>
      </c>
      <c r="D25" s="4" t="s">
        <v>172</v>
      </c>
      <c r="E25" s="4" t="s">
        <v>102</v>
      </c>
      <c r="F25" s="4" t="s">
        <v>173</v>
      </c>
      <c r="G25" s="4" t="s">
        <v>174</v>
      </c>
      <c r="H25" s="4" t="s">
        <v>175</v>
      </c>
      <c r="I25" s="4" t="s">
        <v>176</v>
      </c>
      <c r="J25" s="4" t="s">
        <v>177</v>
      </c>
      <c r="K25" s="4" t="s">
        <v>178</v>
      </c>
      <c r="L25" s="5" t="b">
        <f aca="false">TRUE()</f>
        <v>1</v>
      </c>
      <c r="M25" s="5" t="b">
        <f aca="false">FALSE()</f>
        <v>0</v>
      </c>
      <c r="N25" s="6"/>
      <c r="O25" s="6"/>
    </row>
    <row r="26" customFormat="false" ht="12.75" hidden="false" customHeight="false" outlineLevel="0" collapsed="false">
      <c r="A26" s="3" t="n">
        <v>5</v>
      </c>
      <c r="B26" s="4" t="s">
        <v>48</v>
      </c>
      <c r="C26" s="4" t="s">
        <v>179</v>
      </c>
      <c r="D26" s="4" t="s">
        <v>180</v>
      </c>
      <c r="E26" s="4" t="s">
        <v>95</v>
      </c>
      <c r="F26" s="4" t="s">
        <v>181</v>
      </c>
      <c r="G26" s="4" t="s">
        <v>182</v>
      </c>
      <c r="H26" s="4" t="s">
        <v>183</v>
      </c>
      <c r="I26" s="4" t="s">
        <v>184</v>
      </c>
      <c r="J26" s="4" t="s">
        <v>185</v>
      </c>
      <c r="K26" s="4" t="s">
        <v>186</v>
      </c>
      <c r="L26" s="5" t="b">
        <f aca="false">TRUE()</f>
        <v>1</v>
      </c>
      <c r="M26" s="5" t="b">
        <f aca="false">FALSE()</f>
        <v>0</v>
      </c>
      <c r="N26" s="6"/>
      <c r="O26" s="6"/>
    </row>
    <row r="27" customFormat="false" ht="12.75" hidden="false" customHeight="false" outlineLevel="0" collapsed="false">
      <c r="A27" s="3" t="n">
        <v>5</v>
      </c>
      <c r="B27" s="4" t="s">
        <v>48</v>
      </c>
      <c r="C27" s="4" t="s">
        <v>187</v>
      </c>
      <c r="D27" s="4" t="s">
        <v>188</v>
      </c>
      <c r="E27" s="4" t="s">
        <v>17</v>
      </c>
      <c r="F27" s="4" t="s">
        <v>52</v>
      </c>
      <c r="G27" s="4" t="s">
        <v>189</v>
      </c>
      <c r="H27" s="4" t="s">
        <v>190</v>
      </c>
      <c r="I27" s="4" t="s">
        <v>191</v>
      </c>
      <c r="J27" s="4"/>
      <c r="K27" s="4"/>
      <c r="L27" s="5" t="b">
        <f aca="false">TRUE()</f>
        <v>1</v>
      </c>
      <c r="M27" s="5" t="b">
        <f aca="false">FALSE()</f>
        <v>0</v>
      </c>
      <c r="N27" s="6"/>
      <c r="O27" s="6"/>
    </row>
    <row r="28" customFormat="false" ht="12.75" hidden="false" customHeight="false" outlineLevel="0" collapsed="false">
      <c r="A28" s="3" t="n">
        <v>5</v>
      </c>
      <c r="B28" s="4" t="s">
        <v>48</v>
      </c>
      <c r="C28" s="4" t="s">
        <v>192</v>
      </c>
      <c r="D28" s="4" t="s">
        <v>193</v>
      </c>
      <c r="E28" s="4" t="s">
        <v>102</v>
      </c>
      <c r="F28" s="4" t="s">
        <v>194</v>
      </c>
      <c r="G28" s="4" t="s">
        <v>195</v>
      </c>
      <c r="H28" s="4" t="s">
        <v>196</v>
      </c>
      <c r="I28" s="4" t="s">
        <v>197</v>
      </c>
      <c r="J28" s="4" t="s">
        <v>198</v>
      </c>
      <c r="K28" s="4" t="s">
        <v>199</v>
      </c>
      <c r="L28" s="5" t="b">
        <f aca="false">TRUE()</f>
        <v>1</v>
      </c>
      <c r="M28" s="5" t="b">
        <f aca="false">FALSE()</f>
        <v>0</v>
      </c>
      <c r="N28" s="6"/>
      <c r="O28" s="6"/>
    </row>
    <row r="29" customFormat="false" ht="12.75" hidden="false" customHeight="false" outlineLevel="0" collapsed="false">
      <c r="A29" s="3" t="n">
        <v>5</v>
      </c>
      <c r="B29" s="4" t="s">
        <v>48</v>
      </c>
      <c r="C29" s="4" t="s">
        <v>200</v>
      </c>
      <c r="D29" s="4" t="s">
        <v>153</v>
      </c>
      <c r="E29" s="4" t="s">
        <v>102</v>
      </c>
      <c r="F29" s="4" t="s">
        <v>201</v>
      </c>
      <c r="G29" s="4" t="s">
        <v>202</v>
      </c>
      <c r="H29" s="4" t="s">
        <v>203</v>
      </c>
      <c r="I29" s="4" t="s">
        <v>204</v>
      </c>
      <c r="J29" s="4" t="s">
        <v>205</v>
      </c>
      <c r="K29" s="4" t="s">
        <v>206</v>
      </c>
      <c r="L29" s="5" t="b">
        <f aca="false">TRUE()</f>
        <v>1</v>
      </c>
      <c r="M29" s="5" t="b">
        <f aca="false">FALSE()</f>
        <v>0</v>
      </c>
      <c r="N29" s="6"/>
      <c r="O29" s="6"/>
    </row>
    <row r="30" customFormat="false" ht="12.75" hidden="false" customHeight="false" outlineLevel="0" collapsed="false">
      <c r="A30" s="3" t="n">
        <v>5</v>
      </c>
      <c r="B30" s="4" t="s">
        <v>92</v>
      </c>
      <c r="C30" s="4" t="s">
        <v>207</v>
      </c>
      <c r="D30" s="4" t="s">
        <v>208</v>
      </c>
      <c r="E30" s="4" t="s">
        <v>209</v>
      </c>
      <c r="F30" s="4" t="s">
        <v>210</v>
      </c>
      <c r="G30" s="4" t="s">
        <v>211</v>
      </c>
      <c r="H30" s="4" t="s">
        <v>212</v>
      </c>
      <c r="I30" s="4" t="s">
        <v>213</v>
      </c>
      <c r="J30" s="4" t="s">
        <v>214</v>
      </c>
      <c r="K30" s="4" t="s">
        <v>215</v>
      </c>
      <c r="L30" s="5" t="b">
        <f aca="false">TRUE()</f>
        <v>1</v>
      </c>
      <c r="M30" s="5" t="b">
        <f aca="false">FALSE()</f>
        <v>0</v>
      </c>
      <c r="N30" s="6"/>
      <c r="O30" s="6"/>
    </row>
    <row r="31" customFormat="false" ht="12.75" hidden="false" customHeight="false" outlineLevel="0" collapsed="false">
      <c r="A31" s="3" t="n">
        <v>5</v>
      </c>
      <c r="B31" s="4" t="s">
        <v>48</v>
      </c>
      <c r="C31" s="4" t="s">
        <v>216</v>
      </c>
      <c r="D31" s="4" t="s">
        <v>217</v>
      </c>
      <c r="E31" s="4" t="s">
        <v>17</v>
      </c>
      <c r="F31" s="4" t="s">
        <v>218</v>
      </c>
      <c r="G31" s="4" t="s">
        <v>219</v>
      </c>
      <c r="H31" s="4" t="s">
        <v>220</v>
      </c>
      <c r="I31" s="4" t="s">
        <v>221</v>
      </c>
      <c r="J31" s="4" t="s">
        <v>222</v>
      </c>
      <c r="K31" s="4" t="s">
        <v>223</v>
      </c>
      <c r="L31" s="5" t="b">
        <f aca="false">TRUE()</f>
        <v>1</v>
      </c>
      <c r="M31" s="5" t="b">
        <f aca="false">TRUE()</f>
        <v>1</v>
      </c>
      <c r="N31" s="6"/>
      <c r="O31" s="6"/>
    </row>
    <row r="32" customFormat="false" ht="12.75" hidden="false" customHeight="false" outlineLevel="0" collapsed="false">
      <c r="A32" s="3" t="n">
        <v>5</v>
      </c>
      <c r="B32" s="4" t="s">
        <v>48</v>
      </c>
      <c r="C32" s="4" t="s">
        <v>224</v>
      </c>
      <c r="D32" s="4" t="s">
        <v>225</v>
      </c>
      <c r="E32" s="4" t="s">
        <v>226</v>
      </c>
      <c r="F32" s="4" t="s">
        <v>227</v>
      </c>
      <c r="G32" s="4" t="s">
        <v>228</v>
      </c>
      <c r="H32" s="4" t="s">
        <v>229</v>
      </c>
      <c r="I32" s="4" t="s">
        <v>230</v>
      </c>
      <c r="J32" s="4"/>
      <c r="K32" s="4"/>
      <c r="L32" s="5" t="b">
        <f aca="false">TRUE()</f>
        <v>1</v>
      </c>
      <c r="M32" s="5" t="b">
        <f aca="false">TRUE()</f>
        <v>1</v>
      </c>
      <c r="N32" s="6"/>
      <c r="O32" s="6"/>
    </row>
    <row r="33" customFormat="false" ht="12.75" hidden="false" customHeight="false" outlineLevel="0" collapsed="false">
      <c r="A33" s="3" t="n">
        <v>5</v>
      </c>
      <c r="B33" s="4" t="s">
        <v>48</v>
      </c>
      <c r="C33" s="4" t="s">
        <v>231</v>
      </c>
      <c r="D33" s="4" t="s">
        <v>232</v>
      </c>
      <c r="E33" s="4" t="s">
        <v>226</v>
      </c>
      <c r="F33" s="4" t="s">
        <v>233</v>
      </c>
      <c r="G33" s="4" t="s">
        <v>234</v>
      </c>
      <c r="H33" s="4" t="s">
        <v>235</v>
      </c>
      <c r="I33" s="4" t="s">
        <v>236</v>
      </c>
      <c r="J33" s="4"/>
      <c r="K33" s="4"/>
      <c r="L33" s="5" t="b">
        <f aca="false">TRUE()</f>
        <v>1</v>
      </c>
      <c r="M33" s="5" t="b">
        <f aca="false">TRUE()</f>
        <v>1</v>
      </c>
      <c r="N33" s="6"/>
      <c r="O33" s="6"/>
    </row>
    <row r="34" customFormat="false" ht="12.75" hidden="false" customHeight="false" outlineLevel="0" collapsed="false">
      <c r="A34" s="3" t="n">
        <v>5</v>
      </c>
      <c r="B34" s="4" t="s">
        <v>48</v>
      </c>
      <c r="C34" s="4" t="s">
        <v>237</v>
      </c>
      <c r="D34" s="4" t="s">
        <v>238</v>
      </c>
      <c r="E34" s="4" t="s">
        <v>102</v>
      </c>
      <c r="F34" s="4" t="s">
        <v>239</v>
      </c>
      <c r="G34" s="4" t="s">
        <v>240</v>
      </c>
      <c r="H34" s="4" t="s">
        <v>241</v>
      </c>
      <c r="I34" s="4" t="s">
        <v>242</v>
      </c>
      <c r="J34" s="4"/>
      <c r="K34" s="4"/>
      <c r="L34" s="5" t="b">
        <f aca="false">TRUE()</f>
        <v>1</v>
      </c>
      <c r="M34" s="5" t="b">
        <f aca="false">TRUE()</f>
        <v>1</v>
      </c>
      <c r="N34" s="6"/>
      <c r="O34" s="6"/>
    </row>
    <row r="35" customFormat="false" ht="12.75" hidden="false" customHeight="false" outlineLevel="0" collapsed="false">
      <c r="A35" s="3" t="n">
        <v>5</v>
      </c>
      <c r="B35" s="4" t="s">
        <v>48</v>
      </c>
      <c r="C35" s="4" t="s">
        <v>243</v>
      </c>
      <c r="D35" s="4" t="s">
        <v>244</v>
      </c>
      <c r="E35" s="4" t="s">
        <v>17</v>
      </c>
      <c r="F35" s="4" t="s">
        <v>173</v>
      </c>
      <c r="G35" s="4" t="s">
        <v>245</v>
      </c>
      <c r="H35" s="4" t="s">
        <v>246</v>
      </c>
      <c r="I35" s="4" t="s">
        <v>247</v>
      </c>
      <c r="J35" s="4"/>
      <c r="K35" s="4"/>
      <c r="L35" s="5" t="b">
        <f aca="false">TRUE()</f>
        <v>1</v>
      </c>
      <c r="M35" s="5" t="b">
        <f aca="false">TRUE()</f>
        <v>1</v>
      </c>
      <c r="N35" s="6"/>
      <c r="O35" s="6"/>
    </row>
    <row r="36" customFormat="false" ht="12.75" hidden="false" customHeight="false" outlineLevel="0" collapsed="false">
      <c r="A36" s="3" t="n">
        <v>5</v>
      </c>
      <c r="B36" s="4" t="s">
        <v>48</v>
      </c>
      <c r="C36" s="4" t="s">
        <v>248</v>
      </c>
      <c r="D36" s="4" t="s">
        <v>249</v>
      </c>
      <c r="E36" s="4" t="s">
        <v>102</v>
      </c>
      <c r="F36" s="4" t="s">
        <v>250</v>
      </c>
      <c r="G36" s="4" t="s">
        <v>251</v>
      </c>
      <c r="H36" s="4" t="s">
        <v>252</v>
      </c>
      <c r="I36" s="4" t="s">
        <v>253</v>
      </c>
      <c r="J36" s="4" t="s">
        <v>198</v>
      </c>
      <c r="K36" s="4" t="s">
        <v>254</v>
      </c>
      <c r="L36" s="5" t="b">
        <f aca="false">TRUE()</f>
        <v>1</v>
      </c>
      <c r="M36" s="5" t="b">
        <f aca="false">TRUE()</f>
        <v>1</v>
      </c>
      <c r="N36" s="6"/>
      <c r="O36" s="6"/>
    </row>
    <row r="37" customFormat="false" ht="12.75" hidden="false" customHeight="false" outlineLevel="0" collapsed="false">
      <c r="A37" s="3" t="n">
        <v>5</v>
      </c>
      <c r="B37" s="4" t="s">
        <v>92</v>
      </c>
      <c r="C37" s="4" t="s">
        <v>255</v>
      </c>
      <c r="D37" s="4" t="s">
        <v>256</v>
      </c>
      <c r="E37" s="4" t="s">
        <v>25</v>
      </c>
      <c r="F37" s="4" t="s">
        <v>257</v>
      </c>
      <c r="G37" s="4" t="s">
        <v>258</v>
      </c>
      <c r="H37" s="4" t="s">
        <v>259</v>
      </c>
      <c r="I37" s="4" t="s">
        <v>260</v>
      </c>
      <c r="J37" s="4" t="s">
        <v>261</v>
      </c>
      <c r="K37" s="4"/>
      <c r="L37" s="5" t="b">
        <f aca="false">TRUE()</f>
        <v>1</v>
      </c>
      <c r="M37" s="5" t="b">
        <f aca="false">TRUE()</f>
        <v>1</v>
      </c>
      <c r="N37" s="6"/>
      <c r="O37" s="6"/>
    </row>
    <row r="38" customFormat="false" ht="12.75" hidden="false" customHeight="false" outlineLevel="0" collapsed="false">
      <c r="A38" s="3" t="n">
        <v>5</v>
      </c>
      <c r="B38" s="4" t="s">
        <v>48</v>
      </c>
      <c r="C38" s="4" t="s">
        <v>262</v>
      </c>
      <c r="D38" s="4" t="s">
        <v>263</v>
      </c>
      <c r="E38" s="4" t="s">
        <v>226</v>
      </c>
      <c r="F38" s="4" t="s">
        <v>96</v>
      </c>
      <c r="G38" s="4" t="s">
        <v>264</v>
      </c>
      <c r="H38" s="4" t="s">
        <v>265</v>
      </c>
      <c r="I38" s="4" t="s">
        <v>266</v>
      </c>
      <c r="J38" s="4" t="s">
        <v>267</v>
      </c>
      <c r="K38" s="4" t="s">
        <v>268</v>
      </c>
      <c r="L38" s="5" t="b">
        <f aca="false">TRUE()</f>
        <v>1</v>
      </c>
      <c r="M38" s="5" t="b">
        <f aca="false">TRUE()</f>
        <v>1</v>
      </c>
      <c r="N38" s="6"/>
      <c r="O38" s="6"/>
    </row>
    <row r="39" customFormat="false" ht="12.75" hidden="false" customHeight="false" outlineLevel="0" collapsed="false">
      <c r="A39" s="3" t="n">
        <v>5</v>
      </c>
      <c r="B39" s="4" t="s">
        <v>48</v>
      </c>
      <c r="C39" s="4" t="s">
        <v>269</v>
      </c>
      <c r="D39" s="4" t="s">
        <v>270</v>
      </c>
      <c r="E39" s="4" t="s">
        <v>102</v>
      </c>
      <c r="F39" s="4" t="s">
        <v>271</v>
      </c>
      <c r="G39" s="4" t="s">
        <v>272</v>
      </c>
      <c r="H39" s="4" t="s">
        <v>273</v>
      </c>
      <c r="I39" s="4" t="s">
        <v>274</v>
      </c>
      <c r="J39" s="4" t="s">
        <v>275</v>
      </c>
      <c r="K39" s="4" t="s">
        <v>276</v>
      </c>
      <c r="L39" s="5" t="b">
        <f aca="false">TRUE()</f>
        <v>1</v>
      </c>
      <c r="M39" s="5" t="b">
        <f aca="false">TRUE()</f>
        <v>1</v>
      </c>
      <c r="N39" s="6"/>
      <c r="O39" s="6"/>
    </row>
    <row r="40" customFormat="false" ht="12.75" hidden="false" customHeight="false" outlineLevel="0" collapsed="false">
      <c r="A40" s="3" t="n">
        <v>5</v>
      </c>
      <c r="B40" s="4" t="s">
        <v>48</v>
      </c>
      <c r="C40" s="4" t="s">
        <v>277</v>
      </c>
      <c r="D40" s="4" t="s">
        <v>278</v>
      </c>
      <c r="E40" s="4" t="s">
        <v>226</v>
      </c>
      <c r="F40" s="4" t="s">
        <v>173</v>
      </c>
      <c r="G40" s="4" t="s">
        <v>279</v>
      </c>
      <c r="H40" s="4" t="s">
        <v>280</v>
      </c>
      <c r="I40" s="4" t="s">
        <v>281</v>
      </c>
      <c r="J40" s="4"/>
      <c r="K40" s="4"/>
      <c r="L40" s="5" t="b">
        <f aca="false">TRUE()</f>
        <v>1</v>
      </c>
      <c r="M40" s="5" t="b">
        <f aca="false">TRUE()</f>
        <v>1</v>
      </c>
      <c r="N40" s="6"/>
      <c r="O40" s="6"/>
    </row>
    <row r="41" customFormat="false" ht="12.75" hidden="false" customHeight="false" outlineLevel="0" collapsed="false">
      <c r="A41" s="3" t="n">
        <v>5</v>
      </c>
      <c r="B41" s="4" t="s">
        <v>48</v>
      </c>
      <c r="C41" s="4" t="s">
        <v>282</v>
      </c>
      <c r="D41" s="4" t="s">
        <v>180</v>
      </c>
      <c r="E41" s="4" t="s">
        <v>226</v>
      </c>
      <c r="F41" s="4" t="s">
        <v>233</v>
      </c>
      <c r="G41" s="4" t="s">
        <v>283</v>
      </c>
      <c r="H41" s="4" t="s">
        <v>284</v>
      </c>
      <c r="I41" s="4" t="s">
        <v>285</v>
      </c>
      <c r="J41" s="4" t="s">
        <v>286</v>
      </c>
      <c r="K41" s="4" t="s">
        <v>287</v>
      </c>
      <c r="L41" s="5" t="b">
        <f aca="false">TRUE()</f>
        <v>1</v>
      </c>
      <c r="M41" s="5" t="b">
        <f aca="false">TRUE()</f>
        <v>1</v>
      </c>
      <c r="N41" s="6"/>
      <c r="O41" s="6"/>
    </row>
    <row r="42" customFormat="false" ht="12.75" hidden="false" customHeight="false" outlineLevel="0" collapsed="false">
      <c r="A42" s="3" t="n">
        <v>5</v>
      </c>
      <c r="B42" s="4" t="s">
        <v>48</v>
      </c>
      <c r="C42" s="4" t="s">
        <v>288</v>
      </c>
      <c r="D42" s="4" t="s">
        <v>289</v>
      </c>
      <c r="E42" s="4" t="s">
        <v>226</v>
      </c>
      <c r="F42" s="4" t="s">
        <v>71</v>
      </c>
      <c r="G42" s="4" t="s">
        <v>290</v>
      </c>
      <c r="H42" s="4" t="s">
        <v>291</v>
      </c>
      <c r="I42" s="4" t="s">
        <v>292</v>
      </c>
      <c r="J42" s="4" t="s">
        <v>293</v>
      </c>
      <c r="K42" s="4"/>
      <c r="L42" s="5" t="b">
        <f aca="false">TRUE()</f>
        <v>1</v>
      </c>
      <c r="M42" s="5" t="b">
        <f aca="false">TRUE()</f>
        <v>1</v>
      </c>
      <c r="N42" s="6"/>
      <c r="O42" s="6"/>
    </row>
    <row r="43" customFormat="false" ht="12.75" hidden="false" customHeight="false" outlineLevel="0" collapsed="false">
      <c r="A43" s="3" t="n">
        <v>5</v>
      </c>
      <c r="B43" s="4" t="s">
        <v>48</v>
      </c>
      <c r="C43" s="4" t="s">
        <v>294</v>
      </c>
      <c r="D43" s="4" t="s">
        <v>295</v>
      </c>
      <c r="E43" s="4" t="s">
        <v>226</v>
      </c>
      <c r="F43" s="4" t="s">
        <v>296</v>
      </c>
      <c r="G43" s="4" t="s">
        <v>297</v>
      </c>
      <c r="H43" s="4" t="s">
        <v>298</v>
      </c>
      <c r="I43" s="4" t="s">
        <v>299</v>
      </c>
      <c r="J43" s="4"/>
      <c r="K43" s="4"/>
      <c r="L43" s="5" t="b">
        <f aca="false">TRUE()</f>
        <v>1</v>
      </c>
      <c r="M43" s="5" t="b">
        <f aca="false">TRUE()</f>
        <v>1</v>
      </c>
      <c r="N43" s="6"/>
      <c r="O43" s="6"/>
    </row>
    <row r="44" customFormat="false" ht="12.75" hidden="false" customHeight="false" outlineLevel="0" collapsed="false">
      <c r="A44" s="3" t="n">
        <v>5</v>
      </c>
      <c r="B44" s="4" t="s">
        <v>48</v>
      </c>
      <c r="C44" s="4" t="s">
        <v>300</v>
      </c>
      <c r="D44" s="4" t="s">
        <v>301</v>
      </c>
      <c r="E44" s="4" t="s">
        <v>226</v>
      </c>
      <c r="F44" s="4" t="s">
        <v>302</v>
      </c>
      <c r="G44" s="4" t="s">
        <v>303</v>
      </c>
      <c r="H44" s="4" t="s">
        <v>304</v>
      </c>
      <c r="I44" s="4" t="s">
        <v>305</v>
      </c>
      <c r="J44" s="4"/>
      <c r="K44" s="4"/>
      <c r="L44" s="5" t="b">
        <f aca="false">TRUE()</f>
        <v>1</v>
      </c>
      <c r="M44" s="5" t="b">
        <f aca="false">TRUE()</f>
        <v>1</v>
      </c>
      <c r="N44" s="6"/>
      <c r="O44" s="6"/>
    </row>
    <row r="45" customFormat="false" ht="12.75" hidden="false" customHeight="false" outlineLevel="0" collapsed="false">
      <c r="A45" s="3" t="n">
        <v>5</v>
      </c>
      <c r="B45" s="4" t="s">
        <v>48</v>
      </c>
      <c r="C45" s="4" t="s">
        <v>306</v>
      </c>
      <c r="D45" s="4" t="s">
        <v>307</v>
      </c>
      <c r="E45" s="4" t="s">
        <v>226</v>
      </c>
      <c r="F45" s="4" t="s">
        <v>71</v>
      </c>
      <c r="G45" s="4" t="s">
        <v>308</v>
      </c>
      <c r="H45" s="4" t="s">
        <v>309</v>
      </c>
      <c r="I45" s="4" t="s">
        <v>310</v>
      </c>
      <c r="J45" s="4" t="s">
        <v>311</v>
      </c>
      <c r="K45" s="4" t="s">
        <v>312</v>
      </c>
      <c r="L45" s="5" t="b">
        <f aca="false">TRUE()</f>
        <v>1</v>
      </c>
      <c r="M45" s="5" t="b">
        <f aca="false">TRUE()</f>
        <v>1</v>
      </c>
      <c r="N45" s="6"/>
      <c r="O45" s="6"/>
    </row>
    <row r="46" customFormat="false" ht="12.75" hidden="false" customHeight="false" outlineLevel="0" collapsed="false">
      <c r="A46" s="3" t="n">
        <v>5</v>
      </c>
      <c r="B46" s="4" t="s">
        <v>48</v>
      </c>
      <c r="C46" s="4" t="s">
        <v>313</v>
      </c>
      <c r="D46" s="4" t="s">
        <v>314</v>
      </c>
      <c r="E46" s="4" t="s">
        <v>17</v>
      </c>
      <c r="F46" s="4" t="s">
        <v>86</v>
      </c>
      <c r="G46" s="4" t="s">
        <v>315</v>
      </c>
      <c r="H46" s="4" t="s">
        <v>316</v>
      </c>
      <c r="I46" s="4" t="s">
        <v>317</v>
      </c>
      <c r="J46" s="4" t="s">
        <v>318</v>
      </c>
      <c r="K46" s="4" t="s">
        <v>319</v>
      </c>
      <c r="L46" s="5" t="b">
        <f aca="false">TRUE()</f>
        <v>1</v>
      </c>
      <c r="M46" s="5" t="b">
        <f aca="false">TRUE()</f>
        <v>1</v>
      </c>
      <c r="N46" s="6"/>
      <c r="O46" s="6"/>
    </row>
    <row r="47" customFormat="false" ht="12.75" hidden="false" customHeight="false" outlineLevel="0" collapsed="false">
      <c r="A47" s="3" t="n">
        <v>5</v>
      </c>
      <c r="B47" s="4" t="s">
        <v>48</v>
      </c>
      <c r="C47" s="4" t="s">
        <v>320</v>
      </c>
      <c r="D47" s="4" t="s">
        <v>321</v>
      </c>
      <c r="E47" s="4" t="s">
        <v>322</v>
      </c>
      <c r="F47" s="4" t="s">
        <v>323</v>
      </c>
      <c r="G47" s="4" t="s">
        <v>324</v>
      </c>
      <c r="H47" s="4" t="s">
        <v>325</v>
      </c>
      <c r="I47" s="4" t="s">
        <v>326</v>
      </c>
      <c r="J47" s="4" t="s">
        <v>150</v>
      </c>
      <c r="K47" s="4" t="s">
        <v>327</v>
      </c>
      <c r="L47" s="5" t="b">
        <f aca="false">TRUE()</f>
        <v>1</v>
      </c>
      <c r="M47" s="5" t="b">
        <f aca="false">TRUE()</f>
        <v>1</v>
      </c>
      <c r="N47" s="6"/>
      <c r="O47" s="6"/>
    </row>
    <row r="48" customFormat="false" ht="12.75" hidden="false" customHeight="false" outlineLevel="0" collapsed="false">
      <c r="A48" s="3" t="n">
        <v>5</v>
      </c>
      <c r="B48" s="4" t="s">
        <v>48</v>
      </c>
      <c r="C48" s="4" t="s">
        <v>144</v>
      </c>
      <c r="D48" s="4" t="s">
        <v>328</v>
      </c>
      <c r="E48" s="4" t="s">
        <v>102</v>
      </c>
      <c r="F48" s="4" t="s">
        <v>329</v>
      </c>
      <c r="G48" s="4" t="s">
        <v>330</v>
      </c>
      <c r="H48" s="4" t="s">
        <v>331</v>
      </c>
      <c r="I48" s="4" t="s">
        <v>332</v>
      </c>
      <c r="J48" s="4"/>
      <c r="K48" s="4"/>
      <c r="L48" s="5" t="b">
        <f aca="false">TRUE()</f>
        <v>1</v>
      </c>
      <c r="M48" s="5" t="b">
        <f aca="false">TRUE()</f>
        <v>1</v>
      </c>
      <c r="N48" s="6"/>
      <c r="O48" s="6"/>
    </row>
    <row r="49" customFormat="false" ht="12.75" hidden="false" customHeight="false" outlineLevel="0" collapsed="false">
      <c r="A49" s="3" t="n">
        <v>5</v>
      </c>
      <c r="B49" s="4" t="s">
        <v>48</v>
      </c>
      <c r="C49" s="4" t="s">
        <v>216</v>
      </c>
      <c r="D49" s="4" t="s">
        <v>333</v>
      </c>
      <c r="E49" s="4" t="s">
        <v>17</v>
      </c>
      <c r="F49" s="4" t="s">
        <v>334</v>
      </c>
      <c r="G49" s="4" t="s">
        <v>335</v>
      </c>
      <c r="H49" s="4" t="s">
        <v>336</v>
      </c>
      <c r="I49" s="4" t="s">
        <v>221</v>
      </c>
      <c r="J49" s="4" t="s">
        <v>337</v>
      </c>
      <c r="K49" s="4" t="s">
        <v>338</v>
      </c>
      <c r="L49" s="5" t="b">
        <f aca="false">TRUE()</f>
        <v>1</v>
      </c>
      <c r="M49" s="5" t="b">
        <f aca="false">TRUE()</f>
        <v>1</v>
      </c>
      <c r="N49" s="6"/>
      <c r="O49" s="6"/>
    </row>
    <row r="50" customFormat="false" ht="12.75" hidden="false" customHeight="false" outlineLevel="0" collapsed="false">
      <c r="A50" s="3" t="n">
        <v>5</v>
      </c>
      <c r="B50" s="4" t="s">
        <v>48</v>
      </c>
      <c r="C50" s="4" t="s">
        <v>339</v>
      </c>
      <c r="D50" s="4" t="s">
        <v>340</v>
      </c>
      <c r="E50" s="4" t="s">
        <v>102</v>
      </c>
      <c r="F50" s="4" t="s">
        <v>52</v>
      </c>
      <c r="G50" s="4" t="s">
        <v>341</v>
      </c>
      <c r="H50" s="4" t="s">
        <v>342</v>
      </c>
      <c r="I50" s="4" t="s">
        <v>343</v>
      </c>
      <c r="J50" s="4" t="s">
        <v>344</v>
      </c>
      <c r="K50" s="4" t="s">
        <v>345</v>
      </c>
      <c r="L50" s="5" t="b">
        <f aca="false">TRUE()</f>
        <v>1</v>
      </c>
      <c r="M50" s="5" t="b">
        <f aca="false">TRUE()</f>
        <v>1</v>
      </c>
      <c r="N50" s="6"/>
      <c r="O50" s="6"/>
    </row>
    <row r="51" customFormat="false" ht="12.75" hidden="false" customHeight="false" outlineLevel="0" collapsed="false">
      <c r="A51" s="3" t="n">
        <v>5</v>
      </c>
      <c r="B51" s="4" t="s">
        <v>48</v>
      </c>
      <c r="C51" s="4" t="s">
        <v>346</v>
      </c>
      <c r="D51" s="4" t="s">
        <v>347</v>
      </c>
      <c r="E51" s="4" t="s">
        <v>102</v>
      </c>
      <c r="F51" s="4" t="s">
        <v>348</v>
      </c>
      <c r="G51" s="4" t="s">
        <v>349</v>
      </c>
      <c r="H51" s="4" t="s">
        <v>350</v>
      </c>
      <c r="I51" s="4" t="s">
        <v>351</v>
      </c>
      <c r="J51" s="4" t="s">
        <v>352</v>
      </c>
      <c r="K51" s="4" t="s">
        <v>353</v>
      </c>
      <c r="L51" s="5" t="b">
        <f aca="false">TRUE()</f>
        <v>1</v>
      </c>
      <c r="M51" s="5" t="b">
        <f aca="false">TRUE()</f>
        <v>1</v>
      </c>
      <c r="N51" s="6"/>
      <c r="O51" s="6"/>
    </row>
    <row r="52" customFormat="false" ht="12.75" hidden="false" customHeight="false" outlineLevel="0" collapsed="false">
      <c r="A52" s="3" t="n">
        <v>5</v>
      </c>
      <c r="B52" s="4" t="s">
        <v>48</v>
      </c>
      <c r="C52" s="4" t="s">
        <v>225</v>
      </c>
      <c r="D52" s="4" t="s">
        <v>224</v>
      </c>
      <c r="E52" s="4" t="s">
        <v>226</v>
      </c>
      <c r="F52" s="4" t="s">
        <v>233</v>
      </c>
      <c r="G52" s="4" t="s">
        <v>228</v>
      </c>
      <c r="H52" s="4" t="s">
        <v>354</v>
      </c>
      <c r="I52" s="4"/>
      <c r="J52" s="4"/>
      <c r="K52" s="4"/>
      <c r="L52" s="5" t="b">
        <f aca="false">TRUE()</f>
        <v>1</v>
      </c>
      <c r="M52" s="5" t="b">
        <f aca="false">TRUE()</f>
        <v>1</v>
      </c>
      <c r="N52" s="6"/>
      <c r="O52" s="6"/>
    </row>
    <row r="53" customFormat="false" ht="12.75" hidden="false" customHeight="false" outlineLevel="0" collapsed="false">
      <c r="A53" s="3" t="n">
        <v>5</v>
      </c>
      <c r="B53" s="4" t="s">
        <v>355</v>
      </c>
      <c r="C53" s="4" t="s">
        <v>356</v>
      </c>
      <c r="D53" s="4" t="s">
        <v>357</v>
      </c>
      <c r="E53" s="4" t="s">
        <v>226</v>
      </c>
      <c r="F53" s="4" t="s">
        <v>358</v>
      </c>
      <c r="G53" s="4" t="s">
        <v>359</v>
      </c>
      <c r="H53" s="4" t="s">
        <v>360</v>
      </c>
      <c r="I53" s="4" t="s">
        <v>361</v>
      </c>
      <c r="J53" s="4" t="s">
        <v>362</v>
      </c>
      <c r="K53" s="4" t="s">
        <v>363</v>
      </c>
      <c r="L53" s="5" t="b">
        <f aca="false">TRUE()</f>
        <v>1</v>
      </c>
      <c r="M53" s="5" t="b">
        <f aca="false">TRUE()</f>
        <v>1</v>
      </c>
      <c r="N53" s="6"/>
      <c r="O53" s="6"/>
    </row>
    <row r="54" customFormat="false" ht="12.75" hidden="false" customHeight="false" outlineLevel="0" collapsed="false">
      <c r="A54" s="3" t="n">
        <v>5</v>
      </c>
      <c r="B54" s="4" t="s">
        <v>364</v>
      </c>
      <c r="C54" s="4" t="s">
        <v>365</v>
      </c>
      <c r="D54" s="4" t="s">
        <v>366</v>
      </c>
      <c r="E54" s="4" t="s">
        <v>51</v>
      </c>
      <c r="F54" s="4" t="s">
        <v>367</v>
      </c>
      <c r="G54" s="4" t="s">
        <v>368</v>
      </c>
      <c r="H54" s="4" t="s">
        <v>369</v>
      </c>
      <c r="I54" s="4" t="s">
        <v>370</v>
      </c>
      <c r="J54" s="4"/>
      <c r="K54" s="4"/>
      <c r="L54" s="5" t="b">
        <f aca="false">FALSE()</f>
        <v>0</v>
      </c>
      <c r="M54" s="5" t="b">
        <f aca="false">TRUE()</f>
        <v>1</v>
      </c>
      <c r="N54" s="6"/>
      <c r="O54" s="6"/>
    </row>
    <row r="55" customFormat="false" ht="12.75" hidden="false" customHeight="false" outlineLevel="0" collapsed="false">
      <c r="A55" s="3" t="n">
        <v>5</v>
      </c>
      <c r="B55" s="4" t="s">
        <v>371</v>
      </c>
      <c r="C55" s="4" t="s">
        <v>372</v>
      </c>
      <c r="D55" s="4" t="s">
        <v>373</v>
      </c>
      <c r="E55" s="4" t="s">
        <v>17</v>
      </c>
      <c r="F55" s="4" t="s">
        <v>374</v>
      </c>
      <c r="G55" s="4" t="s">
        <v>375</v>
      </c>
      <c r="H55" s="4" t="s">
        <v>376</v>
      </c>
      <c r="I55" s="4" t="s">
        <v>377</v>
      </c>
      <c r="J55" s="4" t="s">
        <v>378</v>
      </c>
      <c r="K55" s="4" t="s">
        <v>379</v>
      </c>
      <c r="L55" s="5" t="b">
        <f aca="false">FALSE()</f>
        <v>0</v>
      </c>
      <c r="M55" s="5" t="b">
        <f aca="false">TRUE()</f>
        <v>1</v>
      </c>
      <c r="N55" s="6"/>
      <c r="O55" s="6"/>
    </row>
    <row r="56" customFormat="false" ht="12.75" hidden="false" customHeight="false" outlineLevel="0" collapsed="false">
      <c r="A56" s="3" t="n">
        <v>5</v>
      </c>
      <c r="B56" s="4" t="s">
        <v>380</v>
      </c>
      <c r="C56" s="4" t="s">
        <v>381</v>
      </c>
      <c r="D56" s="4" t="s">
        <v>382</v>
      </c>
      <c r="E56" s="4" t="s">
        <v>17</v>
      </c>
      <c r="F56" s="4" t="s">
        <v>383</v>
      </c>
      <c r="G56" s="4" t="s">
        <v>384</v>
      </c>
      <c r="H56" s="4" t="s">
        <v>385</v>
      </c>
      <c r="I56" s="4" t="s">
        <v>386</v>
      </c>
      <c r="J56" s="4" t="s">
        <v>387</v>
      </c>
      <c r="K56" s="4" t="s">
        <v>388</v>
      </c>
      <c r="L56" s="5" t="b">
        <f aca="false">FALSE()</f>
        <v>0</v>
      </c>
      <c r="M56" s="5" t="b">
        <f aca="false">TRUE()</f>
        <v>1</v>
      </c>
      <c r="N56" s="6"/>
      <c r="O56" s="6"/>
    </row>
    <row r="57" customFormat="false" ht="12.75" hidden="false" customHeight="false" outlineLevel="0" collapsed="false">
      <c r="A57" s="3" t="n">
        <v>5</v>
      </c>
      <c r="B57" s="4" t="s">
        <v>389</v>
      </c>
      <c r="C57" s="4" t="s">
        <v>390</v>
      </c>
      <c r="D57" s="4" t="s">
        <v>391</v>
      </c>
      <c r="E57" s="4" t="s">
        <v>17</v>
      </c>
      <c r="F57" s="4" t="s">
        <v>392</v>
      </c>
      <c r="G57" s="4" t="s">
        <v>155</v>
      </c>
      <c r="H57" s="4" t="s">
        <v>393</v>
      </c>
      <c r="I57" s="4" t="s">
        <v>394</v>
      </c>
      <c r="J57" s="4" t="s">
        <v>395</v>
      </c>
      <c r="K57" s="4" t="s">
        <v>396</v>
      </c>
      <c r="L57" s="5" t="b">
        <f aca="false">FALSE()</f>
        <v>0</v>
      </c>
      <c r="M57" s="5" t="b">
        <f aca="false">TRUE()</f>
        <v>1</v>
      </c>
      <c r="N57" s="6"/>
      <c r="O57" s="6"/>
    </row>
    <row r="58" customFormat="false" ht="12.75" hidden="false" customHeight="false" outlineLevel="0" collapsed="false">
      <c r="A58" s="3" t="n">
        <v>5</v>
      </c>
      <c r="B58" s="4" t="s">
        <v>397</v>
      </c>
      <c r="C58" s="4" t="s">
        <v>398</v>
      </c>
      <c r="D58" s="4" t="s">
        <v>399</v>
      </c>
      <c r="E58" s="4" t="s">
        <v>17</v>
      </c>
      <c r="F58" s="4" t="s">
        <v>400</v>
      </c>
      <c r="G58" s="4" t="s">
        <v>401</v>
      </c>
      <c r="H58" s="4" t="s">
        <v>402</v>
      </c>
      <c r="I58" s="4" t="s">
        <v>403</v>
      </c>
      <c r="J58" s="4" t="s">
        <v>404</v>
      </c>
      <c r="K58" s="4" t="s">
        <v>405</v>
      </c>
      <c r="L58" s="5" t="b">
        <f aca="false">FALSE()</f>
        <v>0</v>
      </c>
      <c r="M58" s="5" t="b">
        <f aca="false">TRUE()</f>
        <v>1</v>
      </c>
      <c r="N58" s="6"/>
      <c r="O58" s="6"/>
    </row>
    <row r="59" customFormat="false" ht="12.75" hidden="false" customHeight="false" outlineLevel="0" collapsed="false">
      <c r="A59" s="3" t="n">
        <v>5</v>
      </c>
      <c r="B59" s="4" t="s">
        <v>397</v>
      </c>
      <c r="C59" s="4" t="s">
        <v>406</v>
      </c>
      <c r="D59" s="4" t="s">
        <v>289</v>
      </c>
      <c r="E59" s="4" t="s">
        <v>102</v>
      </c>
      <c r="F59" s="4" t="s">
        <v>201</v>
      </c>
      <c r="G59" s="4" t="s">
        <v>407</v>
      </c>
      <c r="H59" s="4" t="s">
        <v>408</v>
      </c>
      <c r="I59" s="4" t="s">
        <v>409</v>
      </c>
      <c r="J59" s="4" t="s">
        <v>205</v>
      </c>
      <c r="K59" s="4" t="s">
        <v>410</v>
      </c>
      <c r="L59" s="5" t="b">
        <f aca="false">FALSE()</f>
        <v>0</v>
      </c>
      <c r="M59" s="5" t="b">
        <f aca="false">TRUE()</f>
        <v>1</v>
      </c>
      <c r="N59" s="6"/>
      <c r="O59" s="6"/>
    </row>
    <row r="60" customFormat="false" ht="12.75" hidden="false" customHeight="false" outlineLevel="0" collapsed="false">
      <c r="A60" s="3" t="n">
        <v>5</v>
      </c>
      <c r="B60" s="4" t="s">
        <v>397</v>
      </c>
      <c r="C60" s="4" t="s">
        <v>411</v>
      </c>
      <c r="D60" s="4" t="s">
        <v>412</v>
      </c>
      <c r="E60" s="4" t="s">
        <v>102</v>
      </c>
      <c r="F60" s="4" t="s">
        <v>111</v>
      </c>
      <c r="G60" s="4" t="s">
        <v>413</v>
      </c>
      <c r="H60" s="4" t="s">
        <v>414</v>
      </c>
      <c r="I60" s="4" t="s">
        <v>415</v>
      </c>
      <c r="J60" s="4" t="s">
        <v>107</v>
      </c>
      <c r="K60" s="4"/>
      <c r="L60" s="5" t="b">
        <f aca="false">FALSE()</f>
        <v>0</v>
      </c>
      <c r="M60" s="5" t="b">
        <f aca="false">TRUE()</f>
        <v>1</v>
      </c>
      <c r="N60" s="6"/>
      <c r="O60" s="6"/>
    </row>
    <row r="61" customFormat="false" ht="12.75" hidden="false" customHeight="false" outlineLevel="0" collapsed="false">
      <c r="A61" s="3" t="n">
        <v>5</v>
      </c>
      <c r="B61" s="4" t="s">
        <v>397</v>
      </c>
      <c r="C61" s="4" t="s">
        <v>416</v>
      </c>
      <c r="D61" s="4" t="s">
        <v>417</v>
      </c>
      <c r="E61" s="4" t="s">
        <v>17</v>
      </c>
      <c r="F61" s="4" t="s">
        <v>418</v>
      </c>
      <c r="G61" s="4" t="s">
        <v>419</v>
      </c>
      <c r="H61" s="4" t="s">
        <v>420</v>
      </c>
      <c r="I61" s="4" t="s">
        <v>421</v>
      </c>
      <c r="J61" s="4"/>
      <c r="K61" s="4"/>
      <c r="L61" s="5" t="b">
        <f aca="false">FALSE()</f>
        <v>0</v>
      </c>
      <c r="M61" s="5" t="b">
        <f aca="false">TRUE()</f>
        <v>1</v>
      </c>
      <c r="N61" s="6"/>
      <c r="O61" s="6"/>
    </row>
    <row r="62" customFormat="false" ht="12.75" hidden="false" customHeight="false" outlineLevel="0" collapsed="false">
      <c r="A62" s="3" t="n">
        <v>5</v>
      </c>
      <c r="B62" s="4" t="s">
        <v>397</v>
      </c>
      <c r="C62" s="4" t="s">
        <v>422</v>
      </c>
      <c r="D62" s="4" t="s">
        <v>423</v>
      </c>
      <c r="E62" s="4" t="s">
        <v>322</v>
      </c>
      <c r="F62" s="4" t="s">
        <v>424</v>
      </c>
      <c r="G62" s="4" t="s">
        <v>425</v>
      </c>
      <c r="H62" s="4" t="s">
        <v>426</v>
      </c>
      <c r="I62" s="4" t="s">
        <v>427</v>
      </c>
      <c r="J62" s="4" t="s">
        <v>122</v>
      </c>
      <c r="K62" s="4" t="s">
        <v>123</v>
      </c>
      <c r="L62" s="5" t="b">
        <f aca="false">FALSE()</f>
        <v>0</v>
      </c>
      <c r="M62" s="5" t="b">
        <f aca="false">TRUE()</f>
        <v>1</v>
      </c>
      <c r="N62" s="6"/>
      <c r="O62" s="6"/>
    </row>
    <row r="63" customFormat="false" ht="12.75" hidden="false" customHeight="false" outlineLevel="0" collapsed="false">
      <c r="A63" s="3" t="n">
        <v>5</v>
      </c>
      <c r="B63" s="4" t="s">
        <v>397</v>
      </c>
      <c r="C63" s="4" t="s">
        <v>428</v>
      </c>
      <c r="D63" s="4" t="s">
        <v>429</v>
      </c>
      <c r="E63" s="4" t="s">
        <v>17</v>
      </c>
      <c r="F63" s="4" t="s">
        <v>430</v>
      </c>
      <c r="G63" s="4" t="s">
        <v>431</v>
      </c>
      <c r="H63" s="4" t="s">
        <v>432</v>
      </c>
      <c r="I63" s="4" t="s">
        <v>433</v>
      </c>
      <c r="J63" s="4" t="s">
        <v>434</v>
      </c>
      <c r="K63" s="4" t="s">
        <v>435</v>
      </c>
      <c r="L63" s="5" t="b">
        <f aca="false">TRUE()</f>
        <v>1</v>
      </c>
      <c r="M63" s="5" t="b">
        <f aca="false">FALSE()</f>
        <v>0</v>
      </c>
      <c r="N63" s="6"/>
      <c r="O63" s="6"/>
    </row>
    <row r="64" customFormat="false" ht="12.75" hidden="false" customHeight="false" outlineLevel="0" collapsed="false">
      <c r="A64" s="3" t="n">
        <v>5</v>
      </c>
      <c r="B64" s="4" t="s">
        <v>397</v>
      </c>
      <c r="C64" s="4" t="s">
        <v>436</v>
      </c>
      <c r="D64" s="4" t="s">
        <v>437</v>
      </c>
      <c r="E64" s="4" t="s">
        <v>226</v>
      </c>
      <c r="F64" s="4" t="s">
        <v>438</v>
      </c>
      <c r="G64" s="4" t="s">
        <v>439</v>
      </c>
      <c r="H64" s="4" t="s">
        <v>440</v>
      </c>
      <c r="I64" s="4" t="s">
        <v>441</v>
      </c>
      <c r="J64" s="4" t="s">
        <v>442</v>
      </c>
      <c r="K64" s="4" t="s">
        <v>443</v>
      </c>
      <c r="L64" s="5" t="b">
        <f aca="false">TRUE()</f>
        <v>1</v>
      </c>
      <c r="M64" s="5" t="b">
        <f aca="false">FALSE()</f>
        <v>0</v>
      </c>
      <c r="N64" s="6"/>
      <c r="O64" s="6"/>
    </row>
    <row r="65" customFormat="false" ht="12.75" hidden="false" customHeight="false" outlineLevel="0" collapsed="false">
      <c r="A65" s="3" t="n">
        <v>5</v>
      </c>
      <c r="B65" s="4" t="s">
        <v>397</v>
      </c>
      <c r="C65" s="4" t="s">
        <v>444</v>
      </c>
      <c r="D65" s="4" t="s">
        <v>437</v>
      </c>
      <c r="E65" s="4" t="s">
        <v>226</v>
      </c>
      <c r="F65" s="4" t="s">
        <v>445</v>
      </c>
      <c r="G65" s="4" t="s">
        <v>446</v>
      </c>
      <c r="H65" s="4" t="s">
        <v>447</v>
      </c>
      <c r="I65" s="4" t="s">
        <v>448</v>
      </c>
      <c r="J65" s="4" t="s">
        <v>449</v>
      </c>
      <c r="K65" s="4" t="s">
        <v>450</v>
      </c>
      <c r="L65" s="5" t="b">
        <f aca="false">TRUE()</f>
        <v>1</v>
      </c>
      <c r="M65" s="5" t="b">
        <f aca="false">TRUE()</f>
        <v>1</v>
      </c>
      <c r="N65" s="6"/>
      <c r="O65" s="6"/>
    </row>
    <row r="66" customFormat="false" ht="12.75" hidden="false" customHeight="false" outlineLevel="0" collapsed="false">
      <c r="A66" s="3" t="n">
        <v>5</v>
      </c>
      <c r="B66" s="4" t="s">
        <v>397</v>
      </c>
      <c r="C66" s="4" t="s">
        <v>451</v>
      </c>
      <c r="D66" s="4" t="s">
        <v>452</v>
      </c>
      <c r="E66" s="4" t="s">
        <v>102</v>
      </c>
      <c r="F66" s="4" t="s">
        <v>453</v>
      </c>
      <c r="G66" s="4" t="s">
        <v>454</v>
      </c>
      <c r="H66" s="4" t="s">
        <v>455</v>
      </c>
      <c r="I66" s="4" t="s">
        <v>456</v>
      </c>
      <c r="J66" s="4" t="s">
        <v>457</v>
      </c>
      <c r="K66" s="4" t="s">
        <v>458</v>
      </c>
      <c r="L66" s="5" t="b">
        <f aca="false">TRUE()</f>
        <v>1</v>
      </c>
      <c r="M66" s="5" t="b">
        <f aca="false">TRUE()</f>
        <v>1</v>
      </c>
      <c r="N66" s="6"/>
      <c r="O66" s="6"/>
    </row>
    <row r="67" customFormat="false" ht="12.75" hidden="false" customHeight="false" outlineLevel="0" collapsed="false">
      <c r="A67" s="3" t="n">
        <v>5</v>
      </c>
      <c r="B67" s="4" t="s">
        <v>389</v>
      </c>
      <c r="C67" s="4" t="s">
        <v>459</v>
      </c>
      <c r="D67" s="4" t="s">
        <v>460</v>
      </c>
      <c r="E67" s="4" t="s">
        <v>102</v>
      </c>
      <c r="F67" s="4" t="s">
        <v>461</v>
      </c>
      <c r="G67" s="4" t="s">
        <v>462</v>
      </c>
      <c r="H67" s="4" t="s">
        <v>463</v>
      </c>
      <c r="I67" s="4" t="s">
        <v>464</v>
      </c>
      <c r="J67" s="4" t="s">
        <v>465</v>
      </c>
      <c r="K67" s="4"/>
      <c r="L67" s="5" t="b">
        <f aca="false">TRUE()</f>
        <v>1</v>
      </c>
      <c r="M67" s="5" t="b">
        <f aca="false">TRUE()</f>
        <v>1</v>
      </c>
      <c r="N67" s="6"/>
      <c r="O67" s="6"/>
    </row>
    <row r="68" customFormat="false" ht="12.75" hidden="false" customHeight="false" outlineLevel="0" collapsed="false">
      <c r="A68" s="3" t="n">
        <v>5</v>
      </c>
      <c r="B68" s="4" t="s">
        <v>397</v>
      </c>
      <c r="C68" s="4" t="s">
        <v>466</v>
      </c>
      <c r="D68" s="4" t="s">
        <v>144</v>
      </c>
      <c r="E68" s="4" t="s">
        <v>467</v>
      </c>
      <c r="F68" s="4" t="s">
        <v>468</v>
      </c>
      <c r="G68" s="4" t="s">
        <v>469</v>
      </c>
      <c r="H68" s="4" t="s">
        <v>470</v>
      </c>
      <c r="I68" s="4" t="s">
        <v>471</v>
      </c>
      <c r="J68" s="4" t="s">
        <v>472</v>
      </c>
      <c r="K68" s="4" t="s">
        <v>473</v>
      </c>
      <c r="L68" s="5" t="b">
        <f aca="false">TRUE()</f>
        <v>1</v>
      </c>
      <c r="M68" s="5" t="b">
        <f aca="false">TRUE()</f>
        <v>1</v>
      </c>
      <c r="N68" s="6"/>
      <c r="O68" s="6"/>
    </row>
    <row r="69" customFormat="false" ht="12.75" hidden="false" customHeight="false" outlineLevel="0" collapsed="false">
      <c r="A69" s="3" t="n">
        <v>5</v>
      </c>
      <c r="B69" s="4" t="s">
        <v>397</v>
      </c>
      <c r="C69" s="4" t="s">
        <v>474</v>
      </c>
      <c r="D69" s="4" t="s">
        <v>475</v>
      </c>
      <c r="E69" s="4" t="s">
        <v>226</v>
      </c>
      <c r="F69" s="4" t="s">
        <v>476</v>
      </c>
      <c r="G69" s="4" t="s">
        <v>477</v>
      </c>
      <c r="H69" s="4" t="s">
        <v>478</v>
      </c>
      <c r="I69" s="4" t="s">
        <v>479</v>
      </c>
      <c r="J69" s="4"/>
      <c r="K69" s="4"/>
      <c r="L69" s="5" t="b">
        <f aca="false">TRUE()</f>
        <v>1</v>
      </c>
      <c r="M69" s="5" t="b">
        <f aca="false">TRUE()</f>
        <v>1</v>
      </c>
      <c r="N69" s="6"/>
      <c r="O69" s="6"/>
    </row>
    <row r="70" customFormat="false" ht="12.75" hidden="false" customHeight="false" outlineLevel="0" collapsed="false">
      <c r="A70" s="3" t="n">
        <v>5</v>
      </c>
      <c r="B70" s="4" t="s">
        <v>397</v>
      </c>
      <c r="C70" s="4" t="s">
        <v>480</v>
      </c>
      <c r="D70" s="4" t="s">
        <v>481</v>
      </c>
      <c r="E70" s="4" t="s">
        <v>102</v>
      </c>
      <c r="F70" s="4" t="s">
        <v>482</v>
      </c>
      <c r="G70" s="4" t="s">
        <v>483</v>
      </c>
      <c r="H70" s="4" t="s">
        <v>484</v>
      </c>
      <c r="I70" s="4" t="s">
        <v>485</v>
      </c>
      <c r="J70" s="4" t="s">
        <v>486</v>
      </c>
      <c r="K70" s="4" t="s">
        <v>487</v>
      </c>
      <c r="L70" s="5" t="b">
        <f aca="false">TRUE()</f>
        <v>1</v>
      </c>
      <c r="M70" s="5" t="b">
        <f aca="false">TRUE()</f>
        <v>1</v>
      </c>
      <c r="N70" s="6"/>
      <c r="O70" s="6"/>
    </row>
    <row r="71" customFormat="false" ht="12.75" hidden="false" customHeight="false" outlineLevel="0" collapsed="false">
      <c r="A71" s="3" t="n">
        <v>5</v>
      </c>
      <c r="B71" s="4" t="s">
        <v>397</v>
      </c>
      <c r="C71" s="4" t="s">
        <v>488</v>
      </c>
      <c r="D71" s="4" t="s">
        <v>489</v>
      </c>
      <c r="E71" s="4" t="s">
        <v>490</v>
      </c>
      <c r="F71" s="4" t="s">
        <v>491</v>
      </c>
      <c r="G71" s="4" t="s">
        <v>492</v>
      </c>
      <c r="H71" s="4" t="s">
        <v>493</v>
      </c>
      <c r="I71" s="4" t="s">
        <v>494</v>
      </c>
      <c r="J71" s="4" t="s">
        <v>495</v>
      </c>
      <c r="K71" s="4" t="s">
        <v>496</v>
      </c>
      <c r="L71" s="5" t="b">
        <f aca="false">TRUE()</f>
        <v>1</v>
      </c>
      <c r="M71" s="5" t="b">
        <f aca="false">TRUE()</f>
        <v>1</v>
      </c>
      <c r="N71" s="6"/>
      <c r="O71" s="6"/>
    </row>
    <row r="72" customFormat="false" ht="12.75" hidden="false" customHeight="false" outlineLevel="0" collapsed="false">
      <c r="A72" s="3" t="n">
        <v>5</v>
      </c>
      <c r="B72" s="4" t="s">
        <v>397</v>
      </c>
      <c r="C72" s="4" t="s">
        <v>497</v>
      </c>
      <c r="D72" s="4" t="s">
        <v>498</v>
      </c>
      <c r="E72" s="4" t="s">
        <v>25</v>
      </c>
      <c r="F72" s="4" t="s">
        <v>499</v>
      </c>
      <c r="G72" s="4" t="s">
        <v>500</v>
      </c>
      <c r="H72" s="4" t="s">
        <v>501</v>
      </c>
      <c r="I72" s="4" t="s">
        <v>502</v>
      </c>
      <c r="J72" s="4" t="s">
        <v>503</v>
      </c>
      <c r="K72" s="4" t="s">
        <v>504</v>
      </c>
      <c r="L72" s="5" t="b">
        <f aca="false">TRUE()</f>
        <v>1</v>
      </c>
      <c r="M72" s="5" t="b">
        <f aca="false">TRUE()</f>
        <v>1</v>
      </c>
      <c r="N72" s="6"/>
      <c r="O72" s="6"/>
    </row>
    <row r="73" customFormat="false" ht="12.75" hidden="false" customHeight="false" outlineLevel="0" collapsed="false">
      <c r="A73" s="3" t="n">
        <v>5</v>
      </c>
      <c r="B73" s="4" t="s">
        <v>397</v>
      </c>
      <c r="C73" s="4" t="s">
        <v>505</v>
      </c>
      <c r="D73" s="4" t="s">
        <v>506</v>
      </c>
      <c r="E73" s="4" t="s">
        <v>226</v>
      </c>
      <c r="F73" s="4" t="s">
        <v>507</v>
      </c>
      <c r="G73" s="4" t="s">
        <v>508</v>
      </c>
      <c r="H73" s="4" t="s">
        <v>509</v>
      </c>
      <c r="I73" s="4" t="s">
        <v>510</v>
      </c>
      <c r="J73" s="4" t="s">
        <v>511</v>
      </c>
      <c r="K73" s="4" t="s">
        <v>512</v>
      </c>
      <c r="L73" s="5" t="b">
        <f aca="false">TRUE()</f>
        <v>1</v>
      </c>
      <c r="M73" s="5" t="b">
        <f aca="false">TRUE()</f>
        <v>1</v>
      </c>
      <c r="N73" s="6"/>
      <c r="O73" s="6"/>
    </row>
    <row r="74" customFormat="false" ht="12.75" hidden="false" customHeight="false" outlineLevel="0" collapsed="false">
      <c r="A74" s="3" t="n">
        <v>5</v>
      </c>
      <c r="B74" s="4" t="s">
        <v>397</v>
      </c>
      <c r="C74" s="4" t="s">
        <v>513</v>
      </c>
      <c r="D74" s="4" t="s">
        <v>514</v>
      </c>
      <c r="E74" s="4" t="s">
        <v>17</v>
      </c>
      <c r="F74" s="4" t="s">
        <v>515</v>
      </c>
      <c r="G74" s="4" t="s">
        <v>516</v>
      </c>
      <c r="H74" s="4" t="s">
        <v>517</v>
      </c>
      <c r="I74" s="4" t="s">
        <v>518</v>
      </c>
      <c r="J74" s="4" t="s">
        <v>519</v>
      </c>
      <c r="K74" s="4" t="s">
        <v>520</v>
      </c>
      <c r="L74" s="5" t="b">
        <f aca="false">TRUE()</f>
        <v>1</v>
      </c>
      <c r="M74" s="5" t="b">
        <f aca="false">TRUE()</f>
        <v>1</v>
      </c>
      <c r="N74" s="6"/>
      <c r="O74" s="6"/>
    </row>
    <row r="75" customFormat="false" ht="12.75" hidden="false" customHeight="false" outlineLevel="0" collapsed="false">
      <c r="A75" s="3" t="n">
        <v>5</v>
      </c>
      <c r="B75" s="4" t="s">
        <v>397</v>
      </c>
      <c r="C75" s="4" t="s">
        <v>521</v>
      </c>
      <c r="D75" s="4" t="s">
        <v>522</v>
      </c>
      <c r="E75" s="4" t="s">
        <v>226</v>
      </c>
      <c r="F75" s="4" t="s">
        <v>523</v>
      </c>
      <c r="G75" s="4" t="s">
        <v>524</v>
      </c>
      <c r="H75" s="4" t="s">
        <v>525</v>
      </c>
      <c r="I75" s="4" t="s">
        <v>526</v>
      </c>
      <c r="J75" s="4" t="s">
        <v>527</v>
      </c>
      <c r="K75" s="4" t="s">
        <v>528</v>
      </c>
      <c r="L75" s="5" t="b">
        <f aca="false">TRUE()</f>
        <v>1</v>
      </c>
      <c r="M75" s="5" t="b">
        <f aca="false">TRUE()</f>
        <v>1</v>
      </c>
      <c r="N75" s="6"/>
      <c r="O75" s="6"/>
    </row>
    <row r="76" customFormat="false" ht="12.75" hidden="false" customHeight="false" outlineLevel="0" collapsed="false">
      <c r="A76" s="3" t="n">
        <v>5</v>
      </c>
      <c r="B76" s="4" t="s">
        <v>397</v>
      </c>
      <c r="C76" s="4" t="s">
        <v>529</v>
      </c>
      <c r="D76" s="4" t="s">
        <v>530</v>
      </c>
      <c r="E76" s="4" t="s">
        <v>17</v>
      </c>
      <c r="F76" s="4" t="s">
        <v>531</v>
      </c>
      <c r="G76" s="4" t="s">
        <v>155</v>
      </c>
      <c r="H76" s="4" t="s">
        <v>532</v>
      </c>
      <c r="I76" s="4" t="s">
        <v>533</v>
      </c>
      <c r="J76" s="4" t="s">
        <v>534</v>
      </c>
      <c r="K76" s="4" t="s">
        <v>535</v>
      </c>
      <c r="L76" s="5" t="b">
        <f aca="false">TRUE()</f>
        <v>1</v>
      </c>
      <c r="M76" s="5" t="b">
        <f aca="false">TRUE()</f>
        <v>1</v>
      </c>
      <c r="N76" s="6"/>
      <c r="O76" s="6"/>
    </row>
    <row r="77" customFormat="false" ht="12.75" hidden="false" customHeight="false" outlineLevel="0" collapsed="false">
      <c r="A77" s="3" t="n">
        <v>5</v>
      </c>
      <c r="B77" s="4" t="s">
        <v>397</v>
      </c>
      <c r="C77" s="4" t="s">
        <v>536</v>
      </c>
      <c r="D77" s="4" t="s">
        <v>537</v>
      </c>
      <c r="E77" s="4" t="s">
        <v>226</v>
      </c>
      <c r="F77" s="4" t="s">
        <v>538</v>
      </c>
      <c r="G77" s="4" t="s">
        <v>539</v>
      </c>
      <c r="H77" s="4" t="s">
        <v>540</v>
      </c>
      <c r="I77" s="4" t="s">
        <v>541</v>
      </c>
      <c r="J77" s="4"/>
      <c r="K77" s="4"/>
      <c r="L77" s="5" t="b">
        <f aca="false">TRUE()</f>
        <v>1</v>
      </c>
      <c r="M77" s="5" t="b">
        <f aca="false">TRUE()</f>
        <v>1</v>
      </c>
      <c r="N77" s="6"/>
      <c r="O77" s="6"/>
    </row>
    <row r="78" customFormat="false" ht="12.75" hidden="false" customHeight="false" outlineLevel="0" collapsed="false">
      <c r="A78" s="3" t="n">
        <v>5</v>
      </c>
      <c r="B78" s="4" t="s">
        <v>397</v>
      </c>
      <c r="C78" s="4" t="s">
        <v>542</v>
      </c>
      <c r="D78" s="4" t="s">
        <v>543</v>
      </c>
      <c r="E78" s="4" t="s">
        <v>17</v>
      </c>
      <c r="F78" s="4" t="s">
        <v>329</v>
      </c>
      <c r="G78" s="4" t="s">
        <v>544</v>
      </c>
      <c r="H78" s="4" t="s">
        <v>545</v>
      </c>
      <c r="I78" s="4" t="s">
        <v>546</v>
      </c>
      <c r="J78" s="4" t="s">
        <v>547</v>
      </c>
      <c r="K78" s="4" t="s">
        <v>548</v>
      </c>
      <c r="L78" s="5" t="b">
        <f aca="false">TRUE()</f>
        <v>1</v>
      </c>
      <c r="M78" s="5" t="b">
        <f aca="false">TRUE()</f>
        <v>1</v>
      </c>
      <c r="N78" s="6"/>
      <c r="O78" s="6"/>
    </row>
    <row r="79" customFormat="false" ht="12.75" hidden="false" customHeight="false" outlineLevel="0" collapsed="false">
      <c r="A79" s="3" t="n">
        <v>5</v>
      </c>
      <c r="B79" s="4" t="s">
        <v>397</v>
      </c>
      <c r="C79" s="4" t="s">
        <v>549</v>
      </c>
      <c r="D79" s="4" t="s">
        <v>550</v>
      </c>
      <c r="E79" s="4" t="s">
        <v>322</v>
      </c>
      <c r="F79" s="4" t="s">
        <v>551</v>
      </c>
      <c r="G79" s="4" t="s">
        <v>552</v>
      </c>
      <c r="H79" s="4" t="s">
        <v>553</v>
      </c>
      <c r="I79" s="4" t="s">
        <v>554</v>
      </c>
      <c r="J79" s="4" t="s">
        <v>555</v>
      </c>
      <c r="K79" s="4" t="s">
        <v>556</v>
      </c>
      <c r="L79" s="5" t="b">
        <f aca="false">TRUE()</f>
        <v>1</v>
      </c>
      <c r="M79" s="5" t="b">
        <f aca="false">TRUE()</f>
        <v>1</v>
      </c>
      <c r="N79" s="6"/>
      <c r="O79" s="6"/>
    </row>
    <row r="80" customFormat="false" ht="12.75" hidden="false" customHeight="false" outlineLevel="0" collapsed="false">
      <c r="A80" s="3" t="n">
        <v>5</v>
      </c>
      <c r="B80" s="4" t="s">
        <v>397</v>
      </c>
      <c r="C80" s="4" t="s">
        <v>557</v>
      </c>
      <c r="D80" s="4" t="s">
        <v>558</v>
      </c>
      <c r="E80" s="4" t="s">
        <v>17</v>
      </c>
      <c r="F80" s="4" t="s">
        <v>126</v>
      </c>
      <c r="G80" s="4" t="s">
        <v>559</v>
      </c>
      <c r="H80" s="4" t="s">
        <v>560</v>
      </c>
      <c r="I80" s="4" t="s">
        <v>561</v>
      </c>
      <c r="J80" s="4" t="s">
        <v>562</v>
      </c>
      <c r="K80" s="4" t="s">
        <v>563</v>
      </c>
      <c r="L80" s="5" t="b">
        <f aca="false">TRUE()</f>
        <v>1</v>
      </c>
      <c r="M80" s="5" t="b">
        <f aca="false">TRUE()</f>
        <v>1</v>
      </c>
      <c r="N80" s="6"/>
      <c r="O80" s="6"/>
    </row>
    <row r="81" customFormat="false" ht="12.75" hidden="false" customHeight="false" outlineLevel="0" collapsed="false">
      <c r="A81" s="3" t="n">
        <v>5</v>
      </c>
      <c r="B81" s="4" t="s">
        <v>397</v>
      </c>
      <c r="C81" s="4" t="s">
        <v>564</v>
      </c>
      <c r="D81" s="4" t="s">
        <v>565</v>
      </c>
      <c r="E81" s="4" t="s">
        <v>17</v>
      </c>
      <c r="F81" s="4" t="s">
        <v>126</v>
      </c>
      <c r="G81" s="4" t="s">
        <v>566</v>
      </c>
      <c r="H81" s="4" t="s">
        <v>567</v>
      </c>
      <c r="I81" s="4" t="s">
        <v>568</v>
      </c>
      <c r="J81" s="4" t="s">
        <v>130</v>
      </c>
      <c r="K81" s="4" t="s">
        <v>569</v>
      </c>
      <c r="L81" s="5" t="b">
        <f aca="false">TRUE()</f>
        <v>1</v>
      </c>
      <c r="M81" s="5" t="b">
        <f aca="false">TRUE()</f>
        <v>1</v>
      </c>
      <c r="N81" s="6"/>
      <c r="O81" s="6"/>
    </row>
    <row r="82" customFormat="false" ht="12.75" hidden="false" customHeight="false" outlineLevel="0" collapsed="false">
      <c r="A82" s="3" t="n">
        <v>5</v>
      </c>
      <c r="B82" s="4" t="s">
        <v>389</v>
      </c>
      <c r="C82" s="4" t="s">
        <v>570</v>
      </c>
      <c r="D82" s="4" t="s">
        <v>571</v>
      </c>
      <c r="E82" s="4" t="s">
        <v>17</v>
      </c>
      <c r="F82" s="4" t="s">
        <v>572</v>
      </c>
      <c r="G82" s="4" t="s">
        <v>573</v>
      </c>
      <c r="H82" s="4" t="s">
        <v>574</v>
      </c>
      <c r="I82" s="4" t="s">
        <v>575</v>
      </c>
      <c r="J82" s="4" t="s">
        <v>576</v>
      </c>
      <c r="K82" s="4" t="s">
        <v>577</v>
      </c>
      <c r="L82" s="5" t="b">
        <f aca="false">TRUE()</f>
        <v>1</v>
      </c>
      <c r="M82" s="5" t="b">
        <f aca="false">TRUE()</f>
        <v>1</v>
      </c>
      <c r="N82" s="6"/>
      <c r="O82" s="6"/>
    </row>
    <row r="83" customFormat="false" ht="12.75" hidden="false" customHeight="false" outlineLevel="0" collapsed="false">
      <c r="A83" s="3" t="n">
        <v>5</v>
      </c>
      <c r="B83" s="4" t="s">
        <v>397</v>
      </c>
      <c r="C83" s="4" t="s">
        <v>578</v>
      </c>
      <c r="D83" s="4" t="s">
        <v>579</v>
      </c>
      <c r="E83" s="4" t="s">
        <v>226</v>
      </c>
      <c r="F83" s="4" t="s">
        <v>580</v>
      </c>
      <c r="G83" s="4" t="s">
        <v>581</v>
      </c>
      <c r="H83" s="4" t="s">
        <v>582</v>
      </c>
      <c r="I83" s="4" t="s">
        <v>583</v>
      </c>
      <c r="J83" s="4" t="s">
        <v>584</v>
      </c>
      <c r="K83" s="4" t="s">
        <v>585</v>
      </c>
      <c r="L83" s="5" t="b">
        <f aca="false">TRUE()</f>
        <v>1</v>
      </c>
      <c r="M83" s="5" t="b">
        <f aca="false">TRUE()</f>
        <v>1</v>
      </c>
      <c r="N83" s="6"/>
      <c r="O83" s="6"/>
    </row>
    <row r="84" customFormat="false" ht="12.75" hidden="false" customHeight="false" outlineLevel="0" collapsed="false">
      <c r="A84" s="3" t="n">
        <v>5</v>
      </c>
      <c r="B84" s="4" t="s">
        <v>586</v>
      </c>
      <c r="C84" s="4" t="s">
        <v>587</v>
      </c>
      <c r="D84" s="4" t="s">
        <v>588</v>
      </c>
      <c r="E84" s="4" t="s">
        <v>25</v>
      </c>
      <c r="F84" s="4" t="s">
        <v>589</v>
      </c>
      <c r="G84" s="4" t="s">
        <v>590</v>
      </c>
      <c r="H84" s="4" t="s">
        <v>591</v>
      </c>
      <c r="I84" s="4" t="s">
        <v>592</v>
      </c>
      <c r="J84" s="4" t="s">
        <v>593</v>
      </c>
      <c r="K84" s="4" t="s">
        <v>594</v>
      </c>
      <c r="L84" s="5" t="b">
        <f aca="false">TRUE()</f>
        <v>1</v>
      </c>
      <c r="M84" s="5" t="b">
        <f aca="false">TRUE()</f>
        <v>1</v>
      </c>
      <c r="N84" s="6"/>
      <c r="O84" s="6"/>
    </row>
    <row r="85" customFormat="false" ht="12.75" hidden="false" customHeight="false" outlineLevel="0" collapsed="false">
      <c r="A85" s="3" t="n">
        <v>5</v>
      </c>
      <c r="B85" s="4" t="s">
        <v>595</v>
      </c>
      <c r="C85" s="4" t="s">
        <v>596</v>
      </c>
      <c r="D85" s="4" t="s">
        <v>597</v>
      </c>
      <c r="E85" s="4" t="s">
        <v>226</v>
      </c>
      <c r="F85" s="4" t="s">
        <v>598</v>
      </c>
      <c r="G85" s="4" t="s">
        <v>599</v>
      </c>
      <c r="H85" s="4" t="s">
        <v>600</v>
      </c>
      <c r="I85" s="4" t="s">
        <v>601</v>
      </c>
      <c r="J85" s="4" t="s">
        <v>602</v>
      </c>
      <c r="K85" s="4" t="s">
        <v>603</v>
      </c>
      <c r="L85" s="5" t="b">
        <f aca="false">TRUE()</f>
        <v>1</v>
      </c>
      <c r="M85" s="5" t="b">
        <f aca="false">TRUE()</f>
        <v>1</v>
      </c>
      <c r="N85" s="6"/>
      <c r="O85" s="6"/>
    </row>
    <row r="86" customFormat="false" ht="12.75" hidden="false" customHeight="false" outlineLevel="0" collapsed="false">
      <c r="A86" s="3" t="n">
        <v>5</v>
      </c>
      <c r="B86" s="4" t="s">
        <v>604</v>
      </c>
      <c r="C86" s="4" t="s">
        <v>605</v>
      </c>
      <c r="D86" s="4" t="s">
        <v>606</v>
      </c>
      <c r="E86" s="4" t="s">
        <v>25</v>
      </c>
      <c r="F86" s="4" t="s">
        <v>26</v>
      </c>
      <c r="G86" s="4" t="s">
        <v>607</v>
      </c>
      <c r="H86" s="4" t="s">
        <v>608</v>
      </c>
      <c r="I86" s="4" t="s">
        <v>609</v>
      </c>
      <c r="J86" s="4" t="s">
        <v>610</v>
      </c>
      <c r="K86" s="4" t="s">
        <v>611</v>
      </c>
      <c r="L86" s="5" t="b">
        <f aca="false">TRUE()</f>
        <v>1</v>
      </c>
      <c r="M86" s="5" t="b">
        <f aca="false">TRUE()</f>
        <v>1</v>
      </c>
      <c r="N86" s="6"/>
      <c r="O86" s="6"/>
    </row>
    <row r="87" customFormat="false" ht="12.75" hidden="false" customHeight="false" outlineLevel="0" collapsed="false">
      <c r="A87" s="3" t="n">
        <v>5</v>
      </c>
      <c r="B87" s="4" t="s">
        <v>612</v>
      </c>
      <c r="C87" s="4" t="s">
        <v>613</v>
      </c>
      <c r="D87" s="4" t="s">
        <v>614</v>
      </c>
      <c r="E87" s="4" t="s">
        <v>102</v>
      </c>
      <c r="F87" s="4" t="s">
        <v>271</v>
      </c>
      <c r="G87" s="4" t="s">
        <v>155</v>
      </c>
      <c r="H87" s="4" t="s">
        <v>615</v>
      </c>
      <c r="I87" s="4" t="s">
        <v>616</v>
      </c>
      <c r="J87" s="4" t="s">
        <v>617</v>
      </c>
      <c r="K87" s="4" t="s">
        <v>618</v>
      </c>
      <c r="L87" s="5" t="b">
        <f aca="false">FALSE()</f>
        <v>0</v>
      </c>
      <c r="M87" s="5" t="b">
        <f aca="false">TRUE()</f>
        <v>1</v>
      </c>
      <c r="N87" s="6"/>
      <c r="O87" s="6"/>
    </row>
    <row r="88" customFormat="false" ht="12.75" hidden="false" customHeight="false" outlineLevel="0" collapsed="false">
      <c r="A88" s="3" t="n">
        <v>5</v>
      </c>
      <c r="B88" s="4" t="s">
        <v>619</v>
      </c>
      <c r="C88" s="4" t="s">
        <v>620</v>
      </c>
      <c r="D88" s="4" t="s">
        <v>621</v>
      </c>
      <c r="E88" s="4" t="s">
        <v>25</v>
      </c>
      <c r="F88" s="4" t="s">
        <v>622</v>
      </c>
      <c r="G88" s="4" t="s">
        <v>623</v>
      </c>
      <c r="H88" s="4" t="s">
        <v>624</v>
      </c>
      <c r="I88" s="4" t="s">
        <v>625</v>
      </c>
      <c r="J88" s="4"/>
      <c r="K88" s="4"/>
      <c r="L88" s="5" t="b">
        <f aca="false">TRUE()</f>
        <v>1</v>
      </c>
      <c r="M88" s="5" t="b">
        <f aca="false">TRUE()</f>
        <v>1</v>
      </c>
      <c r="N88" s="6"/>
      <c r="O88" s="6"/>
    </row>
    <row r="89" customFormat="false" ht="12.75" hidden="false" customHeight="false" outlineLevel="0" collapsed="false">
      <c r="A89" s="3" t="n">
        <v>5</v>
      </c>
      <c r="B89" s="4" t="s">
        <v>626</v>
      </c>
      <c r="C89" s="4" t="s">
        <v>627</v>
      </c>
      <c r="D89" s="4" t="s">
        <v>628</v>
      </c>
      <c r="E89" s="4" t="s">
        <v>102</v>
      </c>
      <c r="F89" s="4" t="s">
        <v>629</v>
      </c>
      <c r="G89" s="4" t="s">
        <v>630</v>
      </c>
      <c r="H89" s="4" t="s">
        <v>631</v>
      </c>
      <c r="I89" s="4" t="s">
        <v>632</v>
      </c>
      <c r="J89" s="4"/>
      <c r="K89" s="4"/>
      <c r="L89" s="5" t="b">
        <f aca="false">TRUE()</f>
        <v>1</v>
      </c>
      <c r="M89" s="5" t="b">
        <f aca="false">TRUE()</f>
        <v>1</v>
      </c>
      <c r="N89" s="6"/>
      <c r="O89" s="6"/>
    </row>
    <row r="90" customFormat="false" ht="12.75" hidden="false" customHeight="false" outlineLevel="0" collapsed="false">
      <c r="A90" s="3" t="n">
        <v>5</v>
      </c>
      <c r="B90" s="4" t="s">
        <v>633</v>
      </c>
      <c r="C90" s="4" t="s">
        <v>634</v>
      </c>
      <c r="D90" s="4" t="s">
        <v>635</v>
      </c>
      <c r="E90" s="4" t="s">
        <v>490</v>
      </c>
      <c r="F90" s="4" t="s">
        <v>636</v>
      </c>
      <c r="G90" s="4" t="s">
        <v>155</v>
      </c>
      <c r="H90" s="4" t="s">
        <v>637</v>
      </c>
      <c r="I90" s="4" t="s">
        <v>638</v>
      </c>
      <c r="J90" s="4" t="s">
        <v>639</v>
      </c>
      <c r="K90" s="4" t="s">
        <v>640</v>
      </c>
      <c r="L90" s="5" t="b">
        <f aca="false">TRUE()</f>
        <v>1</v>
      </c>
      <c r="M90" s="5" t="b">
        <f aca="false">TRUE()</f>
        <v>1</v>
      </c>
      <c r="N90" s="6"/>
      <c r="O90" s="6"/>
    </row>
    <row r="91" customFormat="false" ht="12.75" hidden="false" customHeight="false" outlineLevel="0" collapsed="false">
      <c r="A91" s="3" t="n">
        <v>5</v>
      </c>
      <c r="B91" s="4" t="s">
        <v>641</v>
      </c>
      <c r="C91" s="4" t="s">
        <v>642</v>
      </c>
      <c r="D91" s="4" t="s">
        <v>643</v>
      </c>
      <c r="E91" s="4" t="s">
        <v>17</v>
      </c>
      <c r="F91" s="4" t="s">
        <v>96</v>
      </c>
      <c r="G91" s="4" t="s">
        <v>644</v>
      </c>
      <c r="H91" s="4" t="s">
        <v>645</v>
      </c>
      <c r="I91" s="4" t="s">
        <v>646</v>
      </c>
      <c r="J91" s="4" t="s">
        <v>647</v>
      </c>
      <c r="K91" s="4" t="s">
        <v>648</v>
      </c>
      <c r="L91" s="5" t="b">
        <f aca="false">TRUE()</f>
        <v>1</v>
      </c>
      <c r="M91" s="5" t="b">
        <f aca="false">FALSE()</f>
        <v>0</v>
      </c>
      <c r="N91" s="6"/>
      <c r="O91" s="6"/>
    </row>
    <row r="92" customFormat="false" ht="12.75" hidden="false" customHeight="false" outlineLevel="0" collapsed="false">
      <c r="A92" s="3" t="n">
        <v>5</v>
      </c>
      <c r="B92" s="4" t="s">
        <v>649</v>
      </c>
      <c r="C92" s="4" t="s">
        <v>650</v>
      </c>
      <c r="D92" s="4" t="s">
        <v>651</v>
      </c>
      <c r="E92" s="4" t="s">
        <v>652</v>
      </c>
      <c r="F92" s="4" t="s">
        <v>653</v>
      </c>
      <c r="G92" s="4" t="s">
        <v>155</v>
      </c>
      <c r="H92" s="4" t="s">
        <v>654</v>
      </c>
      <c r="I92" s="4" t="s">
        <v>655</v>
      </c>
      <c r="J92" s="4" t="s">
        <v>656</v>
      </c>
      <c r="K92" s="4" t="s">
        <v>657</v>
      </c>
      <c r="L92" s="5" t="b">
        <f aca="false">TRUE()</f>
        <v>1</v>
      </c>
      <c r="M92" s="5" t="b">
        <f aca="false">TRUE()</f>
        <v>1</v>
      </c>
      <c r="N92" s="6"/>
      <c r="O92" s="6"/>
    </row>
    <row r="93" customFormat="false" ht="12.75" hidden="false" customHeight="false" outlineLevel="0" collapsed="false">
      <c r="A93" s="3" t="n">
        <v>5</v>
      </c>
      <c r="B93" s="4" t="s">
        <v>658</v>
      </c>
      <c r="C93" s="4" t="s">
        <v>659</v>
      </c>
      <c r="D93" s="4" t="s">
        <v>660</v>
      </c>
      <c r="E93" s="4" t="s">
        <v>17</v>
      </c>
      <c r="F93" s="4" t="s">
        <v>661</v>
      </c>
      <c r="G93" s="4" t="s">
        <v>662</v>
      </c>
      <c r="H93" s="4" t="s">
        <v>663</v>
      </c>
      <c r="I93" s="4" t="s">
        <v>664</v>
      </c>
      <c r="J93" s="4" t="s">
        <v>75</v>
      </c>
      <c r="K93" s="4" t="s">
        <v>665</v>
      </c>
      <c r="L93" s="5" t="b">
        <f aca="false">FALSE()</f>
        <v>0</v>
      </c>
      <c r="M93" s="5" t="b">
        <f aca="false">TRUE()</f>
        <v>1</v>
      </c>
      <c r="N93" s="6"/>
      <c r="O93" s="6"/>
    </row>
    <row r="94" customFormat="false" ht="12.75" hidden="false" customHeight="false" outlineLevel="0" collapsed="false">
      <c r="A94" s="3" t="n">
        <v>5</v>
      </c>
      <c r="B94" s="4" t="s">
        <v>658</v>
      </c>
      <c r="C94" s="4" t="s">
        <v>666</v>
      </c>
      <c r="D94" s="4" t="s">
        <v>667</v>
      </c>
      <c r="E94" s="4" t="s">
        <v>17</v>
      </c>
      <c r="F94" s="4" t="s">
        <v>668</v>
      </c>
      <c r="G94" s="4" t="s">
        <v>669</v>
      </c>
      <c r="H94" s="4" t="s">
        <v>670</v>
      </c>
      <c r="I94" s="4" t="s">
        <v>671</v>
      </c>
      <c r="J94" s="4" t="s">
        <v>534</v>
      </c>
      <c r="K94" s="4" t="s">
        <v>672</v>
      </c>
      <c r="L94" s="5" t="b">
        <f aca="false">FALSE()</f>
        <v>0</v>
      </c>
      <c r="M94" s="5" t="b">
        <f aca="false">TRUE()</f>
        <v>1</v>
      </c>
      <c r="N94" s="6"/>
      <c r="O94" s="6"/>
    </row>
    <row r="95" customFormat="false" ht="12.75" hidden="false" customHeight="false" outlineLevel="0" collapsed="false">
      <c r="A95" s="3" t="n">
        <v>5</v>
      </c>
      <c r="B95" s="4" t="s">
        <v>658</v>
      </c>
      <c r="C95" s="4" t="s">
        <v>673</v>
      </c>
      <c r="D95" s="4" t="s">
        <v>674</v>
      </c>
      <c r="E95" s="4" t="s">
        <v>17</v>
      </c>
      <c r="F95" s="4" t="s">
        <v>675</v>
      </c>
      <c r="G95" s="4" t="s">
        <v>676</v>
      </c>
      <c r="H95" s="4" t="s">
        <v>677</v>
      </c>
      <c r="I95" s="4" t="s">
        <v>678</v>
      </c>
      <c r="J95" s="4" t="s">
        <v>679</v>
      </c>
      <c r="K95" s="4" t="s">
        <v>680</v>
      </c>
      <c r="L95" s="5" t="b">
        <f aca="false">FALSE()</f>
        <v>0</v>
      </c>
      <c r="M95" s="5" t="b">
        <f aca="false">TRUE()</f>
        <v>1</v>
      </c>
      <c r="N95" s="6"/>
      <c r="O95" s="6"/>
    </row>
    <row r="96" customFormat="false" ht="12.75" hidden="false" customHeight="false" outlineLevel="0" collapsed="false">
      <c r="A96" s="3" t="n">
        <v>5</v>
      </c>
      <c r="B96" s="4" t="s">
        <v>658</v>
      </c>
      <c r="C96" s="4" t="s">
        <v>681</v>
      </c>
      <c r="D96" s="4" t="s">
        <v>682</v>
      </c>
      <c r="E96" s="4" t="s">
        <v>322</v>
      </c>
      <c r="F96" s="4" t="s">
        <v>683</v>
      </c>
      <c r="G96" s="4" t="s">
        <v>684</v>
      </c>
      <c r="H96" s="4" t="s">
        <v>685</v>
      </c>
      <c r="I96" s="4" t="s">
        <v>686</v>
      </c>
      <c r="J96" s="4" t="s">
        <v>687</v>
      </c>
      <c r="K96" s="4" t="s">
        <v>688</v>
      </c>
      <c r="L96" s="5" t="b">
        <f aca="false">FALSE()</f>
        <v>0</v>
      </c>
      <c r="M96" s="5" t="b">
        <f aca="false">TRUE()</f>
        <v>1</v>
      </c>
      <c r="N96" s="6"/>
      <c r="O96" s="6"/>
    </row>
    <row r="97" customFormat="false" ht="12.75" hidden="false" customHeight="false" outlineLevel="0" collapsed="false">
      <c r="A97" s="3" t="n">
        <v>5</v>
      </c>
      <c r="B97" s="4" t="s">
        <v>689</v>
      </c>
      <c r="C97" s="4" t="s">
        <v>690</v>
      </c>
      <c r="D97" s="4" t="s">
        <v>571</v>
      </c>
      <c r="E97" s="4" t="s">
        <v>691</v>
      </c>
      <c r="F97" s="4" t="s">
        <v>692</v>
      </c>
      <c r="G97" s="4" t="s">
        <v>693</v>
      </c>
      <c r="H97" s="4" t="s">
        <v>694</v>
      </c>
      <c r="I97" s="4" t="s">
        <v>695</v>
      </c>
      <c r="J97" s="4" t="s">
        <v>465</v>
      </c>
      <c r="K97" s="4" t="s">
        <v>696</v>
      </c>
      <c r="L97" s="5" t="b">
        <f aca="false">FALSE()</f>
        <v>0</v>
      </c>
      <c r="M97" s="5" t="b">
        <f aca="false">TRUE()</f>
        <v>1</v>
      </c>
      <c r="N97" s="6"/>
      <c r="O97" s="6"/>
    </row>
    <row r="98" customFormat="false" ht="12.75" hidden="false" customHeight="false" outlineLevel="0" collapsed="false">
      <c r="A98" s="3" t="n">
        <v>5</v>
      </c>
      <c r="B98" s="4" t="s">
        <v>658</v>
      </c>
      <c r="C98" s="4" t="s">
        <v>697</v>
      </c>
      <c r="D98" s="4" t="s">
        <v>514</v>
      </c>
      <c r="E98" s="4" t="s">
        <v>17</v>
      </c>
      <c r="F98" s="4" t="s">
        <v>698</v>
      </c>
      <c r="G98" s="4" t="s">
        <v>699</v>
      </c>
      <c r="H98" s="4" t="s">
        <v>700</v>
      </c>
      <c r="I98" s="4" t="s">
        <v>701</v>
      </c>
      <c r="J98" s="4" t="s">
        <v>647</v>
      </c>
      <c r="K98" s="4" t="s">
        <v>702</v>
      </c>
      <c r="L98" s="5" t="b">
        <f aca="false">FALSE()</f>
        <v>0</v>
      </c>
      <c r="M98" s="5" t="b">
        <f aca="false">TRUE()</f>
        <v>1</v>
      </c>
      <c r="N98" s="6"/>
      <c r="O98" s="6"/>
    </row>
    <row r="99" customFormat="false" ht="12.75" hidden="false" customHeight="false" outlineLevel="0" collapsed="false">
      <c r="A99" s="3" t="n">
        <v>5</v>
      </c>
      <c r="B99" s="4" t="s">
        <v>658</v>
      </c>
      <c r="C99" s="4" t="s">
        <v>703</v>
      </c>
      <c r="D99" s="4" t="s">
        <v>704</v>
      </c>
      <c r="E99" s="4" t="s">
        <v>322</v>
      </c>
      <c r="F99" s="4" t="s">
        <v>705</v>
      </c>
      <c r="G99" s="4" t="s">
        <v>706</v>
      </c>
      <c r="H99" s="4" t="s">
        <v>707</v>
      </c>
      <c r="I99" s="4" t="s">
        <v>708</v>
      </c>
      <c r="J99" s="4" t="s">
        <v>709</v>
      </c>
      <c r="K99" s="4" t="s">
        <v>710</v>
      </c>
      <c r="L99" s="5" t="b">
        <f aca="false">TRUE()</f>
        <v>1</v>
      </c>
      <c r="M99" s="5" t="b">
        <f aca="false">FALSE()</f>
        <v>0</v>
      </c>
      <c r="N99" s="6"/>
      <c r="O99" s="6"/>
    </row>
    <row r="100" customFormat="false" ht="12.75" hidden="false" customHeight="false" outlineLevel="0" collapsed="false">
      <c r="A100" s="3" t="n">
        <v>5</v>
      </c>
      <c r="B100" s="4" t="s">
        <v>658</v>
      </c>
      <c r="C100" s="4" t="s">
        <v>711</v>
      </c>
      <c r="D100" s="4" t="s">
        <v>712</v>
      </c>
      <c r="E100" s="4" t="s">
        <v>17</v>
      </c>
      <c r="F100" s="4" t="s">
        <v>173</v>
      </c>
      <c r="G100" s="4" t="s">
        <v>713</v>
      </c>
      <c r="H100" s="4" t="s">
        <v>714</v>
      </c>
      <c r="I100" s="4" t="s">
        <v>715</v>
      </c>
      <c r="J100" s="4" t="s">
        <v>716</v>
      </c>
      <c r="K100" s="4" t="s">
        <v>717</v>
      </c>
      <c r="L100" s="5" t="b">
        <f aca="false">TRUE()</f>
        <v>1</v>
      </c>
      <c r="M100" s="5" t="b">
        <f aca="false">FALSE()</f>
        <v>0</v>
      </c>
      <c r="N100" s="6"/>
      <c r="O100" s="6"/>
    </row>
    <row r="101" customFormat="false" ht="12.75" hidden="false" customHeight="false" outlineLevel="0" collapsed="false">
      <c r="A101" s="3" t="n">
        <v>5</v>
      </c>
      <c r="B101" s="4" t="s">
        <v>658</v>
      </c>
      <c r="C101" s="4" t="s">
        <v>718</v>
      </c>
      <c r="D101" s="4" t="s">
        <v>719</v>
      </c>
      <c r="E101" s="4" t="s">
        <v>226</v>
      </c>
      <c r="F101" s="4" t="s">
        <v>329</v>
      </c>
      <c r="G101" s="4" t="s">
        <v>720</v>
      </c>
      <c r="H101" s="4" t="s">
        <v>721</v>
      </c>
      <c r="I101" s="4" t="s">
        <v>722</v>
      </c>
      <c r="J101" s="4"/>
      <c r="K101" s="4"/>
      <c r="L101" s="5" t="b">
        <f aca="false">TRUE()</f>
        <v>1</v>
      </c>
      <c r="M101" s="5" t="b">
        <f aca="false">TRUE()</f>
        <v>1</v>
      </c>
      <c r="N101" s="6"/>
      <c r="O101" s="6"/>
    </row>
    <row r="102" customFormat="false" ht="12.75" hidden="false" customHeight="false" outlineLevel="0" collapsed="false">
      <c r="A102" s="3" t="n">
        <v>5</v>
      </c>
      <c r="B102" s="4" t="s">
        <v>658</v>
      </c>
      <c r="C102" s="4" t="s">
        <v>723</v>
      </c>
      <c r="D102" s="4" t="s">
        <v>382</v>
      </c>
      <c r="E102" s="4" t="s">
        <v>17</v>
      </c>
      <c r="F102" s="4" t="s">
        <v>724</v>
      </c>
      <c r="G102" s="4" t="s">
        <v>725</v>
      </c>
      <c r="H102" s="4" t="s">
        <v>726</v>
      </c>
      <c r="I102" s="4" t="s">
        <v>727</v>
      </c>
      <c r="J102" s="4" t="s">
        <v>728</v>
      </c>
      <c r="K102" s="4" t="s">
        <v>729</v>
      </c>
      <c r="L102" s="5" t="b">
        <f aca="false">TRUE()</f>
        <v>1</v>
      </c>
      <c r="M102" s="5" t="b">
        <f aca="false">TRUE()</f>
        <v>1</v>
      </c>
      <c r="N102" s="6"/>
      <c r="O102" s="6"/>
    </row>
    <row r="103" customFormat="false" ht="12.75" hidden="false" customHeight="false" outlineLevel="0" collapsed="false">
      <c r="A103" s="3" t="n">
        <v>5</v>
      </c>
      <c r="B103" s="4" t="s">
        <v>658</v>
      </c>
      <c r="C103" s="4" t="s">
        <v>730</v>
      </c>
      <c r="D103" s="4" t="s">
        <v>423</v>
      </c>
      <c r="E103" s="4" t="s">
        <v>226</v>
      </c>
      <c r="F103" s="4" t="s">
        <v>71</v>
      </c>
      <c r="G103" s="4" t="s">
        <v>731</v>
      </c>
      <c r="H103" s="4" t="s">
        <v>732</v>
      </c>
      <c r="I103" s="4" t="s">
        <v>733</v>
      </c>
      <c r="J103" s="4" t="s">
        <v>734</v>
      </c>
      <c r="K103" s="4" t="s">
        <v>735</v>
      </c>
      <c r="L103" s="5" t="b">
        <f aca="false">TRUE()</f>
        <v>1</v>
      </c>
      <c r="M103" s="5" t="b">
        <f aca="false">TRUE()</f>
        <v>1</v>
      </c>
      <c r="N103" s="6"/>
      <c r="O103" s="6"/>
    </row>
    <row r="104" customFormat="false" ht="12.75" hidden="false" customHeight="false" outlineLevel="0" collapsed="false">
      <c r="A104" s="3" t="n">
        <v>5</v>
      </c>
      <c r="B104" s="4" t="s">
        <v>658</v>
      </c>
      <c r="C104" s="4" t="s">
        <v>736</v>
      </c>
      <c r="D104" s="4" t="s">
        <v>737</v>
      </c>
      <c r="E104" s="4" t="s">
        <v>102</v>
      </c>
      <c r="F104" s="4" t="s">
        <v>96</v>
      </c>
      <c r="G104" s="4" t="s">
        <v>738</v>
      </c>
      <c r="H104" s="4" t="s">
        <v>739</v>
      </c>
      <c r="I104" s="4" t="s">
        <v>740</v>
      </c>
      <c r="J104" s="4" t="s">
        <v>107</v>
      </c>
      <c r="K104" s="4" t="s">
        <v>741</v>
      </c>
      <c r="L104" s="5" t="b">
        <f aca="false">TRUE()</f>
        <v>1</v>
      </c>
      <c r="M104" s="5" t="b">
        <f aca="false">TRUE()</f>
        <v>1</v>
      </c>
      <c r="N104" s="6"/>
      <c r="O104" s="6"/>
    </row>
    <row r="105" customFormat="false" ht="12.75" hidden="false" customHeight="false" outlineLevel="0" collapsed="false">
      <c r="A105" s="3" t="n">
        <v>5</v>
      </c>
      <c r="B105" s="4" t="s">
        <v>658</v>
      </c>
      <c r="C105" s="4" t="s">
        <v>742</v>
      </c>
      <c r="D105" s="4" t="s">
        <v>743</v>
      </c>
      <c r="E105" s="4" t="s">
        <v>226</v>
      </c>
      <c r="F105" s="4" t="s">
        <v>173</v>
      </c>
      <c r="G105" s="4" t="s">
        <v>744</v>
      </c>
      <c r="H105" s="4" t="s">
        <v>745</v>
      </c>
      <c r="I105" s="4" t="s">
        <v>746</v>
      </c>
      <c r="J105" s="4"/>
      <c r="K105" s="4"/>
      <c r="L105" s="5" t="b">
        <f aca="false">TRUE()</f>
        <v>1</v>
      </c>
      <c r="M105" s="5" t="b">
        <f aca="false">TRUE()</f>
        <v>1</v>
      </c>
      <c r="N105" s="6"/>
      <c r="O105" s="6"/>
    </row>
    <row r="106" customFormat="false" ht="12.75" hidden="false" customHeight="false" outlineLevel="0" collapsed="false">
      <c r="A106" s="3" t="n">
        <v>5</v>
      </c>
      <c r="B106" s="4" t="s">
        <v>658</v>
      </c>
      <c r="C106" s="4" t="s">
        <v>747</v>
      </c>
      <c r="D106" s="4" t="s">
        <v>748</v>
      </c>
      <c r="E106" s="4" t="s">
        <v>102</v>
      </c>
      <c r="F106" s="4" t="s">
        <v>749</v>
      </c>
      <c r="G106" s="4" t="s">
        <v>750</v>
      </c>
      <c r="H106" s="4" t="s">
        <v>751</v>
      </c>
      <c r="I106" s="4" t="s">
        <v>752</v>
      </c>
      <c r="J106" s="4" t="s">
        <v>753</v>
      </c>
      <c r="K106" s="4" t="s">
        <v>754</v>
      </c>
      <c r="L106" s="5" t="b">
        <f aca="false">TRUE()</f>
        <v>1</v>
      </c>
      <c r="M106" s="5" t="b">
        <f aca="false">TRUE()</f>
        <v>1</v>
      </c>
      <c r="N106" s="6"/>
      <c r="O106" s="6"/>
    </row>
    <row r="107" customFormat="false" ht="12.75" hidden="false" customHeight="false" outlineLevel="0" collapsed="false">
      <c r="A107" s="3" t="n">
        <v>5</v>
      </c>
      <c r="B107" s="4" t="s">
        <v>658</v>
      </c>
      <c r="C107" s="4" t="s">
        <v>755</v>
      </c>
      <c r="D107" s="4" t="s">
        <v>57</v>
      </c>
      <c r="E107" s="4" t="s">
        <v>226</v>
      </c>
      <c r="F107" s="4" t="s">
        <v>302</v>
      </c>
      <c r="G107" s="4" t="s">
        <v>756</v>
      </c>
      <c r="H107" s="4" t="s">
        <v>757</v>
      </c>
      <c r="I107" s="4" t="s">
        <v>758</v>
      </c>
      <c r="J107" s="4" t="s">
        <v>759</v>
      </c>
      <c r="K107" s="4" t="s">
        <v>760</v>
      </c>
      <c r="L107" s="5" t="b">
        <f aca="false">TRUE()</f>
        <v>1</v>
      </c>
      <c r="M107" s="5" t="b">
        <f aca="false">TRUE()</f>
        <v>1</v>
      </c>
      <c r="N107" s="6"/>
      <c r="O107" s="6"/>
    </row>
    <row r="108" customFormat="false" ht="12.75" hidden="false" customHeight="false" outlineLevel="0" collapsed="false">
      <c r="A108" s="3" t="n">
        <v>5</v>
      </c>
      <c r="B108" s="4" t="s">
        <v>658</v>
      </c>
      <c r="C108" s="4" t="s">
        <v>761</v>
      </c>
      <c r="D108" s="4" t="s">
        <v>762</v>
      </c>
      <c r="E108" s="4" t="s">
        <v>226</v>
      </c>
      <c r="F108" s="4" t="s">
        <v>763</v>
      </c>
      <c r="G108" s="4" t="s">
        <v>764</v>
      </c>
      <c r="H108" s="4" t="s">
        <v>765</v>
      </c>
      <c r="I108" s="4" t="s">
        <v>766</v>
      </c>
      <c r="J108" s="4" t="s">
        <v>767</v>
      </c>
      <c r="K108" s="4" t="s">
        <v>768</v>
      </c>
      <c r="L108" s="5" t="b">
        <f aca="false">TRUE()</f>
        <v>1</v>
      </c>
      <c r="M108" s="5" t="b">
        <f aca="false">TRUE()</f>
        <v>1</v>
      </c>
      <c r="N108" s="6"/>
      <c r="O108" s="6"/>
    </row>
    <row r="109" customFormat="false" ht="12.75" hidden="false" customHeight="false" outlineLevel="0" collapsed="false">
      <c r="A109" s="3" t="n">
        <v>5</v>
      </c>
      <c r="B109" s="4" t="s">
        <v>769</v>
      </c>
      <c r="C109" s="4" t="s">
        <v>770</v>
      </c>
      <c r="D109" s="4" t="s">
        <v>771</v>
      </c>
      <c r="E109" s="4" t="s">
        <v>226</v>
      </c>
      <c r="F109" s="4" t="s">
        <v>772</v>
      </c>
      <c r="G109" s="4" t="s">
        <v>773</v>
      </c>
      <c r="H109" s="4" t="s">
        <v>774</v>
      </c>
      <c r="I109" s="4" t="s">
        <v>775</v>
      </c>
      <c r="J109" s="4" t="s">
        <v>776</v>
      </c>
      <c r="K109" s="4" t="s">
        <v>777</v>
      </c>
      <c r="L109" s="5" t="b">
        <f aca="false">TRUE()</f>
        <v>1</v>
      </c>
      <c r="M109" s="5" t="b">
        <f aca="false">TRUE()</f>
        <v>1</v>
      </c>
      <c r="N109" s="6"/>
      <c r="O109" s="6"/>
    </row>
    <row r="110" customFormat="false" ht="12.75" hidden="false" customHeight="false" outlineLevel="0" collapsed="false">
      <c r="A110" s="3" t="n">
        <v>5</v>
      </c>
      <c r="B110" s="4" t="s">
        <v>658</v>
      </c>
      <c r="C110" s="4" t="s">
        <v>778</v>
      </c>
      <c r="D110" s="4" t="s">
        <v>779</v>
      </c>
      <c r="E110" s="4" t="s">
        <v>17</v>
      </c>
      <c r="F110" s="4" t="s">
        <v>780</v>
      </c>
      <c r="G110" s="4" t="s">
        <v>781</v>
      </c>
      <c r="H110" s="4" t="s">
        <v>782</v>
      </c>
      <c r="I110" s="4" t="s">
        <v>783</v>
      </c>
      <c r="J110" s="4" t="s">
        <v>784</v>
      </c>
      <c r="K110" s="4" t="s">
        <v>785</v>
      </c>
      <c r="L110" s="5" t="b">
        <f aca="false">TRUE()</f>
        <v>1</v>
      </c>
      <c r="M110" s="5" t="b">
        <f aca="false">TRUE()</f>
        <v>1</v>
      </c>
      <c r="N110" s="6"/>
      <c r="O110" s="6"/>
    </row>
    <row r="111" customFormat="false" ht="12.75" hidden="false" customHeight="false" outlineLevel="0" collapsed="false">
      <c r="A111" s="3" t="n">
        <v>5</v>
      </c>
      <c r="B111" s="4" t="s">
        <v>658</v>
      </c>
      <c r="C111" s="4" t="s">
        <v>786</v>
      </c>
      <c r="D111" s="4" t="s">
        <v>787</v>
      </c>
      <c r="E111" s="4" t="s">
        <v>25</v>
      </c>
      <c r="F111" s="4" t="s">
        <v>622</v>
      </c>
      <c r="G111" s="4" t="s">
        <v>788</v>
      </c>
      <c r="H111" s="4" t="s">
        <v>789</v>
      </c>
      <c r="I111" s="4" t="s">
        <v>790</v>
      </c>
      <c r="J111" s="4" t="s">
        <v>791</v>
      </c>
      <c r="K111" s="4" t="s">
        <v>792</v>
      </c>
      <c r="L111" s="5" t="b">
        <f aca="false">TRUE()</f>
        <v>1</v>
      </c>
      <c r="M111" s="5" t="b">
        <f aca="false">TRUE()</f>
        <v>1</v>
      </c>
      <c r="N111" s="6"/>
      <c r="O111" s="6"/>
    </row>
    <row r="112" customFormat="false" ht="12.75" hidden="false" customHeight="false" outlineLevel="0" collapsed="false">
      <c r="A112" s="3" t="n">
        <v>5</v>
      </c>
      <c r="B112" s="4" t="s">
        <v>658</v>
      </c>
      <c r="C112" s="4" t="s">
        <v>793</v>
      </c>
      <c r="D112" s="4" t="s">
        <v>794</v>
      </c>
      <c r="E112" s="4" t="s">
        <v>226</v>
      </c>
      <c r="F112" s="4" t="s">
        <v>795</v>
      </c>
      <c r="G112" s="4" t="s">
        <v>796</v>
      </c>
      <c r="H112" s="4" t="s">
        <v>797</v>
      </c>
      <c r="I112" s="4" t="s">
        <v>798</v>
      </c>
      <c r="J112" s="4" t="s">
        <v>799</v>
      </c>
      <c r="K112" s="4" t="s">
        <v>800</v>
      </c>
      <c r="L112" s="5" t="b">
        <f aca="false">TRUE()</f>
        <v>1</v>
      </c>
      <c r="M112" s="5" t="b">
        <f aca="false">TRUE()</f>
        <v>1</v>
      </c>
      <c r="N112" s="6"/>
      <c r="O112" s="6"/>
    </row>
    <row r="113" customFormat="false" ht="12.75" hidden="false" customHeight="false" outlineLevel="0" collapsed="false">
      <c r="A113" s="3" t="n">
        <v>5</v>
      </c>
      <c r="B113" s="4" t="s">
        <v>658</v>
      </c>
      <c r="C113" s="4" t="s">
        <v>801</v>
      </c>
      <c r="D113" s="4" t="s">
        <v>802</v>
      </c>
      <c r="E113" s="4" t="s">
        <v>102</v>
      </c>
      <c r="F113" s="4" t="s">
        <v>52</v>
      </c>
      <c r="G113" s="4" t="s">
        <v>803</v>
      </c>
      <c r="H113" s="4" t="s">
        <v>804</v>
      </c>
      <c r="I113" s="4" t="s">
        <v>805</v>
      </c>
      <c r="J113" s="4" t="s">
        <v>806</v>
      </c>
      <c r="K113" s="4" t="s">
        <v>807</v>
      </c>
      <c r="L113" s="5" t="b">
        <f aca="false">TRUE()</f>
        <v>1</v>
      </c>
      <c r="M113" s="5" t="b">
        <f aca="false">TRUE()</f>
        <v>1</v>
      </c>
      <c r="N113" s="6"/>
      <c r="O113" s="6"/>
    </row>
    <row r="114" customFormat="false" ht="12.75" hidden="false" customHeight="false" outlineLevel="0" collapsed="false">
      <c r="A114" s="3" t="n">
        <v>5</v>
      </c>
      <c r="B114" s="4" t="s">
        <v>658</v>
      </c>
      <c r="C114" s="4" t="s">
        <v>808</v>
      </c>
      <c r="D114" s="4" t="s">
        <v>802</v>
      </c>
      <c r="E114" s="4" t="s">
        <v>102</v>
      </c>
      <c r="F114" s="4" t="s">
        <v>52</v>
      </c>
      <c r="G114" s="4" t="s">
        <v>809</v>
      </c>
      <c r="H114" s="4" t="s">
        <v>804</v>
      </c>
      <c r="I114" s="4" t="s">
        <v>805</v>
      </c>
      <c r="J114" s="4" t="s">
        <v>806</v>
      </c>
      <c r="K114" s="4" t="s">
        <v>807</v>
      </c>
      <c r="L114" s="5" t="b">
        <f aca="false">TRUE()</f>
        <v>1</v>
      </c>
      <c r="M114" s="5" t="b">
        <f aca="false">TRUE()</f>
        <v>1</v>
      </c>
      <c r="N114" s="6"/>
      <c r="O114" s="6"/>
    </row>
    <row r="115" customFormat="false" ht="12.75" hidden="false" customHeight="false" outlineLevel="0" collapsed="false">
      <c r="A115" s="3" t="n">
        <v>5</v>
      </c>
      <c r="B115" s="4" t="s">
        <v>658</v>
      </c>
      <c r="C115" s="4" t="s">
        <v>810</v>
      </c>
      <c r="D115" s="4" t="s">
        <v>811</v>
      </c>
      <c r="E115" s="4" t="s">
        <v>322</v>
      </c>
      <c r="F115" s="4" t="s">
        <v>812</v>
      </c>
      <c r="G115" s="4" t="s">
        <v>813</v>
      </c>
      <c r="H115" s="4" t="s">
        <v>814</v>
      </c>
      <c r="I115" s="4" t="s">
        <v>815</v>
      </c>
      <c r="J115" s="4" t="s">
        <v>519</v>
      </c>
      <c r="K115" s="4"/>
      <c r="L115" s="5" t="b">
        <f aca="false">TRUE()</f>
        <v>1</v>
      </c>
      <c r="M115" s="5" t="b">
        <f aca="false">TRUE()</f>
        <v>1</v>
      </c>
      <c r="N115" s="6"/>
      <c r="O115" s="6"/>
    </row>
    <row r="116" customFormat="false" ht="12.75" hidden="false" customHeight="false" outlineLevel="0" collapsed="false">
      <c r="A116" s="3" t="n">
        <v>5</v>
      </c>
      <c r="B116" s="4" t="s">
        <v>689</v>
      </c>
      <c r="C116" s="4" t="s">
        <v>816</v>
      </c>
      <c r="D116" s="4" t="s">
        <v>817</v>
      </c>
      <c r="E116" s="4" t="s">
        <v>102</v>
      </c>
      <c r="F116" s="4" t="s">
        <v>818</v>
      </c>
      <c r="G116" s="4" t="s">
        <v>819</v>
      </c>
      <c r="H116" s="4" t="s">
        <v>820</v>
      </c>
      <c r="I116" s="4" t="s">
        <v>821</v>
      </c>
      <c r="J116" s="4"/>
      <c r="K116" s="4"/>
      <c r="L116" s="5" t="b">
        <f aca="false">TRUE()</f>
        <v>1</v>
      </c>
      <c r="M116" s="5" t="b">
        <f aca="false">TRUE()</f>
        <v>1</v>
      </c>
      <c r="N116" s="6"/>
      <c r="O116" s="6"/>
    </row>
    <row r="117" customFormat="false" ht="12.75" hidden="false" customHeight="false" outlineLevel="0" collapsed="false">
      <c r="A117" s="3" t="n">
        <v>5</v>
      </c>
      <c r="B117" s="4" t="s">
        <v>658</v>
      </c>
      <c r="C117" s="4" t="s">
        <v>822</v>
      </c>
      <c r="D117" s="4" t="s">
        <v>823</v>
      </c>
      <c r="E117" s="4" t="s">
        <v>51</v>
      </c>
      <c r="F117" s="4" t="s">
        <v>26</v>
      </c>
      <c r="G117" s="4" t="s">
        <v>824</v>
      </c>
      <c r="H117" s="4" t="s">
        <v>825</v>
      </c>
      <c r="I117" s="4" t="s">
        <v>826</v>
      </c>
      <c r="J117" s="4" t="s">
        <v>827</v>
      </c>
      <c r="K117" s="4" t="s">
        <v>828</v>
      </c>
      <c r="L117" s="5" t="b">
        <f aca="false">TRUE()</f>
        <v>1</v>
      </c>
      <c r="M117" s="5" t="b">
        <f aca="false">TRUE()</f>
        <v>1</v>
      </c>
      <c r="N117" s="6"/>
      <c r="O117" s="6"/>
    </row>
    <row r="118" customFormat="false" ht="12.75" hidden="false" customHeight="false" outlineLevel="0" collapsed="false">
      <c r="A118" s="3" t="n">
        <v>5</v>
      </c>
      <c r="B118" s="4" t="s">
        <v>658</v>
      </c>
      <c r="C118" s="4" t="s">
        <v>778</v>
      </c>
      <c r="D118" s="4" t="s">
        <v>779</v>
      </c>
      <c r="E118" s="4" t="s">
        <v>17</v>
      </c>
      <c r="F118" s="4" t="s">
        <v>780</v>
      </c>
      <c r="G118" s="4" t="s">
        <v>829</v>
      </c>
      <c r="H118" s="4" t="s">
        <v>782</v>
      </c>
      <c r="I118" s="4" t="s">
        <v>783</v>
      </c>
      <c r="J118" s="4" t="s">
        <v>784</v>
      </c>
      <c r="K118" s="4" t="s">
        <v>785</v>
      </c>
      <c r="L118" s="5" t="b">
        <f aca="false">TRUE()</f>
        <v>1</v>
      </c>
      <c r="M118" s="5" t="b">
        <f aca="false">TRUE()</f>
        <v>1</v>
      </c>
      <c r="N118" s="6"/>
      <c r="O118" s="6"/>
    </row>
    <row r="119" customFormat="false" ht="12.75" hidden="false" customHeight="false" outlineLevel="0" collapsed="false">
      <c r="A119" s="3" t="n">
        <v>5</v>
      </c>
      <c r="B119" s="4" t="s">
        <v>658</v>
      </c>
      <c r="C119" s="4" t="s">
        <v>830</v>
      </c>
      <c r="D119" s="4" t="s">
        <v>382</v>
      </c>
      <c r="E119" s="4" t="s">
        <v>831</v>
      </c>
      <c r="F119" s="4"/>
      <c r="G119" s="4" t="s">
        <v>832</v>
      </c>
      <c r="H119" s="4" t="s">
        <v>833</v>
      </c>
      <c r="I119" s="4" t="s">
        <v>834</v>
      </c>
      <c r="J119" s="4" t="s">
        <v>835</v>
      </c>
      <c r="K119" s="4" t="s">
        <v>836</v>
      </c>
      <c r="L119" s="5" t="b">
        <f aca="false">TRUE()</f>
        <v>1</v>
      </c>
      <c r="M119" s="5" t="b">
        <f aca="false">TRUE()</f>
        <v>1</v>
      </c>
      <c r="N119" s="6"/>
      <c r="O119" s="6"/>
    </row>
    <row r="120" customFormat="false" ht="12.75" hidden="false" customHeight="false" outlineLevel="0" collapsed="false">
      <c r="A120" s="3" t="n">
        <v>5</v>
      </c>
      <c r="B120" s="4" t="s">
        <v>658</v>
      </c>
      <c r="C120" s="4" t="s">
        <v>837</v>
      </c>
      <c r="D120" s="4" t="s">
        <v>838</v>
      </c>
      <c r="E120" s="4" t="s">
        <v>95</v>
      </c>
      <c r="F120" s="4" t="s">
        <v>839</v>
      </c>
      <c r="G120" s="4" t="s">
        <v>840</v>
      </c>
      <c r="H120" s="4" t="s">
        <v>841</v>
      </c>
      <c r="I120" s="4" t="s">
        <v>842</v>
      </c>
      <c r="J120" s="4" t="s">
        <v>185</v>
      </c>
      <c r="K120" s="4" t="s">
        <v>843</v>
      </c>
      <c r="L120" s="5" t="b">
        <f aca="false">TRUE()</f>
        <v>1</v>
      </c>
      <c r="M120" s="5" t="b">
        <f aca="false">TRUE()</f>
        <v>1</v>
      </c>
      <c r="N120" s="6"/>
      <c r="O120" s="6"/>
    </row>
    <row r="121" customFormat="false" ht="12.75" hidden="false" customHeight="false" outlineLevel="0" collapsed="false">
      <c r="A121" s="3" t="n">
        <v>5</v>
      </c>
      <c r="B121" s="4" t="s">
        <v>658</v>
      </c>
      <c r="C121" s="4" t="s">
        <v>844</v>
      </c>
      <c r="D121" s="4" t="s">
        <v>845</v>
      </c>
      <c r="E121" s="4" t="s">
        <v>17</v>
      </c>
      <c r="F121" s="4" t="s">
        <v>846</v>
      </c>
      <c r="G121" s="4" t="s">
        <v>847</v>
      </c>
      <c r="H121" s="4" t="s">
        <v>848</v>
      </c>
      <c r="I121" s="4" t="s">
        <v>849</v>
      </c>
      <c r="J121" s="4" t="s">
        <v>850</v>
      </c>
      <c r="K121" s="4" t="s">
        <v>851</v>
      </c>
      <c r="L121" s="5" t="b">
        <f aca="false">TRUE()</f>
        <v>1</v>
      </c>
      <c r="M121" s="5" t="b">
        <f aca="false">TRUE()</f>
        <v>1</v>
      </c>
      <c r="N121" s="6"/>
      <c r="O121" s="6"/>
    </row>
    <row r="122" customFormat="false" ht="12.75" hidden="false" customHeight="false" outlineLevel="0" collapsed="false">
      <c r="A122" s="3" t="n">
        <v>5</v>
      </c>
      <c r="B122" s="4" t="s">
        <v>852</v>
      </c>
      <c r="C122" s="4" t="s">
        <v>853</v>
      </c>
      <c r="D122" s="4" t="s">
        <v>382</v>
      </c>
      <c r="E122" s="4" t="s">
        <v>25</v>
      </c>
      <c r="F122" s="4" t="s">
        <v>854</v>
      </c>
      <c r="G122" s="4" t="s">
        <v>855</v>
      </c>
      <c r="H122" s="4" t="s">
        <v>856</v>
      </c>
      <c r="I122" s="4" t="s">
        <v>857</v>
      </c>
      <c r="J122" s="4" t="s">
        <v>858</v>
      </c>
      <c r="K122" s="4"/>
      <c r="L122" s="5" t="b">
        <f aca="false">TRUE()</f>
        <v>1</v>
      </c>
      <c r="M122" s="5" t="b">
        <f aca="false">TRUE()</f>
        <v>1</v>
      </c>
      <c r="N122" s="6"/>
      <c r="O122" s="6"/>
    </row>
    <row r="123" customFormat="false" ht="12.75" hidden="false" customHeight="false" outlineLevel="0" collapsed="false">
      <c r="A123" s="3" t="n">
        <v>5</v>
      </c>
      <c r="B123" s="4" t="s">
        <v>859</v>
      </c>
      <c r="C123" s="4" t="s">
        <v>860</v>
      </c>
      <c r="D123" s="4" t="s">
        <v>423</v>
      </c>
      <c r="E123" s="4" t="s">
        <v>17</v>
      </c>
      <c r="F123" s="4" t="s">
        <v>861</v>
      </c>
      <c r="G123" s="4" t="s">
        <v>862</v>
      </c>
      <c r="H123" s="4" t="s">
        <v>863</v>
      </c>
      <c r="I123" s="4" t="s">
        <v>864</v>
      </c>
      <c r="J123" s="4" t="s">
        <v>222</v>
      </c>
      <c r="K123" s="4" t="s">
        <v>865</v>
      </c>
      <c r="L123" s="5" t="b">
        <f aca="false">TRUE()</f>
        <v>1</v>
      </c>
      <c r="M123" s="5" t="b">
        <f aca="false">TRUE()</f>
        <v>1</v>
      </c>
      <c r="N123" s="6"/>
      <c r="O123" s="6"/>
    </row>
    <row r="124" customFormat="false" ht="12.75" hidden="false" customHeight="false" outlineLevel="0" collapsed="false">
      <c r="A124" s="3" t="n">
        <v>5</v>
      </c>
      <c r="B124" s="4" t="s">
        <v>866</v>
      </c>
      <c r="C124" s="4" t="s">
        <v>867</v>
      </c>
      <c r="D124" s="4" t="s">
        <v>597</v>
      </c>
      <c r="E124" s="4" t="s">
        <v>102</v>
      </c>
      <c r="F124" s="4" t="s">
        <v>868</v>
      </c>
      <c r="G124" s="4" t="s">
        <v>869</v>
      </c>
      <c r="H124" s="4" t="s">
        <v>870</v>
      </c>
      <c r="I124" s="4" t="s">
        <v>871</v>
      </c>
      <c r="J124" s="4" t="s">
        <v>872</v>
      </c>
      <c r="K124" s="4" t="s">
        <v>873</v>
      </c>
      <c r="L124" s="5" t="b">
        <f aca="false">FALSE()</f>
        <v>0</v>
      </c>
      <c r="M124" s="5" t="b">
        <f aca="false">TRUE()</f>
        <v>1</v>
      </c>
      <c r="N124" s="6"/>
      <c r="O124" s="6"/>
    </row>
    <row r="125" customFormat="false" ht="12.75" hidden="false" customHeight="false" outlineLevel="0" collapsed="false">
      <c r="A125" s="3" t="n">
        <v>5</v>
      </c>
      <c r="B125" s="4" t="s">
        <v>866</v>
      </c>
      <c r="C125" s="4" t="s">
        <v>874</v>
      </c>
      <c r="D125" s="4" t="s">
        <v>875</v>
      </c>
      <c r="E125" s="4" t="s">
        <v>322</v>
      </c>
      <c r="F125" s="4" t="s">
        <v>876</v>
      </c>
      <c r="G125" s="4" t="s">
        <v>877</v>
      </c>
      <c r="H125" s="4" t="s">
        <v>878</v>
      </c>
      <c r="I125" s="4" t="s">
        <v>879</v>
      </c>
      <c r="J125" s="4" t="s">
        <v>880</v>
      </c>
      <c r="K125" s="4" t="s">
        <v>881</v>
      </c>
      <c r="L125" s="5" t="b">
        <f aca="false">FALSE()</f>
        <v>0</v>
      </c>
      <c r="M125" s="5" t="b">
        <f aca="false">TRUE()</f>
        <v>1</v>
      </c>
      <c r="N125" s="6"/>
      <c r="O125" s="6"/>
    </row>
    <row r="126" customFormat="false" ht="12.75" hidden="false" customHeight="false" outlineLevel="0" collapsed="false">
      <c r="A126" s="3" t="n">
        <v>5</v>
      </c>
      <c r="B126" s="4" t="s">
        <v>866</v>
      </c>
      <c r="C126" s="4" t="s">
        <v>882</v>
      </c>
      <c r="D126" s="4" t="s">
        <v>883</v>
      </c>
      <c r="E126" s="4" t="s">
        <v>226</v>
      </c>
      <c r="F126" s="4" t="s">
        <v>884</v>
      </c>
      <c r="G126" s="4" t="s">
        <v>885</v>
      </c>
      <c r="H126" s="4" t="s">
        <v>886</v>
      </c>
      <c r="I126" s="4" t="s">
        <v>887</v>
      </c>
      <c r="J126" s="4" t="s">
        <v>888</v>
      </c>
      <c r="K126" s="4" t="s">
        <v>889</v>
      </c>
      <c r="L126" s="5" t="b">
        <f aca="false">TRUE()</f>
        <v>1</v>
      </c>
      <c r="M126" s="5" t="b">
        <f aca="false">TRUE()</f>
        <v>1</v>
      </c>
      <c r="N126" s="6"/>
      <c r="O126" s="6"/>
    </row>
    <row r="127" customFormat="false" ht="12.75" hidden="false" customHeight="false" outlineLevel="0" collapsed="false">
      <c r="A127" s="3" t="n">
        <v>5</v>
      </c>
      <c r="B127" s="4" t="s">
        <v>890</v>
      </c>
      <c r="C127" s="4" t="s">
        <v>891</v>
      </c>
      <c r="D127" s="4" t="s">
        <v>628</v>
      </c>
      <c r="E127" s="4" t="s">
        <v>102</v>
      </c>
      <c r="F127" s="4" t="s">
        <v>173</v>
      </c>
      <c r="G127" s="4" t="s">
        <v>892</v>
      </c>
      <c r="H127" s="4" t="s">
        <v>893</v>
      </c>
      <c r="I127" s="4" t="s">
        <v>894</v>
      </c>
      <c r="J127" s="4" t="s">
        <v>895</v>
      </c>
      <c r="K127" s="4" t="s">
        <v>896</v>
      </c>
      <c r="L127" s="5" t="b">
        <f aca="false">TRUE()</f>
        <v>1</v>
      </c>
      <c r="M127" s="5" t="b">
        <f aca="false">TRUE()</f>
        <v>1</v>
      </c>
      <c r="N127" s="6"/>
      <c r="O127" s="6"/>
    </row>
    <row r="128" customFormat="false" ht="12.75" hidden="false" customHeight="false" outlineLevel="0" collapsed="false">
      <c r="A128" s="3" t="n">
        <v>5</v>
      </c>
      <c r="B128" s="4" t="s">
        <v>890</v>
      </c>
      <c r="C128" s="4" t="s">
        <v>897</v>
      </c>
      <c r="D128" s="4" t="s">
        <v>898</v>
      </c>
      <c r="E128" s="4" t="s">
        <v>17</v>
      </c>
      <c r="F128" s="4" t="s">
        <v>899</v>
      </c>
      <c r="G128" s="4" t="s">
        <v>900</v>
      </c>
      <c r="H128" s="4" t="s">
        <v>901</v>
      </c>
      <c r="I128" s="4" t="s">
        <v>902</v>
      </c>
      <c r="J128" s="4" t="s">
        <v>903</v>
      </c>
      <c r="K128" s="4" t="s">
        <v>904</v>
      </c>
      <c r="L128" s="5" t="b">
        <f aca="false">TRUE()</f>
        <v>1</v>
      </c>
      <c r="M128" s="5" t="b">
        <f aca="false">TRUE()</f>
        <v>1</v>
      </c>
      <c r="N128" s="6"/>
      <c r="O128" s="6"/>
    </row>
    <row r="129" customFormat="false" ht="12.75" hidden="false" customHeight="false" outlineLevel="0" collapsed="false">
      <c r="A129" s="3" t="n">
        <v>5</v>
      </c>
      <c r="B129" s="4" t="s">
        <v>905</v>
      </c>
      <c r="C129" s="4" t="s">
        <v>906</v>
      </c>
      <c r="D129" s="4" t="s">
        <v>907</v>
      </c>
      <c r="E129" s="4" t="s">
        <v>17</v>
      </c>
      <c r="F129" s="4" t="s">
        <v>71</v>
      </c>
      <c r="G129" s="4" t="s">
        <v>908</v>
      </c>
      <c r="H129" s="4" t="s">
        <v>909</v>
      </c>
      <c r="I129" s="4" t="s">
        <v>910</v>
      </c>
      <c r="J129" s="4" t="s">
        <v>911</v>
      </c>
      <c r="K129" s="4" t="s">
        <v>912</v>
      </c>
      <c r="L129" s="5" t="b">
        <f aca="false">FALSE()</f>
        <v>0</v>
      </c>
      <c r="M129" s="5" t="b">
        <f aca="false">TRUE()</f>
        <v>1</v>
      </c>
      <c r="N129" s="6"/>
      <c r="O129" s="6"/>
    </row>
    <row r="130" customFormat="false" ht="12.75" hidden="false" customHeight="false" outlineLevel="0" collapsed="false">
      <c r="A130" s="3" t="n">
        <v>5</v>
      </c>
      <c r="B130" s="4" t="s">
        <v>913</v>
      </c>
      <c r="C130" s="4" t="s">
        <v>914</v>
      </c>
      <c r="D130" s="4" t="s">
        <v>915</v>
      </c>
      <c r="E130" s="4" t="s">
        <v>322</v>
      </c>
      <c r="F130" s="4" t="s">
        <v>780</v>
      </c>
      <c r="G130" s="4" t="s">
        <v>916</v>
      </c>
      <c r="H130" s="4" t="s">
        <v>917</v>
      </c>
      <c r="I130" s="4" t="s">
        <v>918</v>
      </c>
      <c r="J130" s="4" t="s">
        <v>919</v>
      </c>
      <c r="K130" s="4" t="s">
        <v>340</v>
      </c>
      <c r="L130" s="5" t="b">
        <f aca="false">TRUE()</f>
        <v>1</v>
      </c>
      <c r="M130" s="5" t="b">
        <f aca="false">TRUE()</f>
        <v>1</v>
      </c>
      <c r="N130" s="6"/>
      <c r="O130" s="6"/>
    </row>
    <row r="131" customFormat="false" ht="12.75" hidden="false" customHeight="false" outlineLevel="0" collapsed="false">
      <c r="A131" s="3" t="n">
        <v>5</v>
      </c>
      <c r="B131" s="4" t="s">
        <v>920</v>
      </c>
      <c r="C131" s="4" t="s">
        <v>921</v>
      </c>
      <c r="D131" s="4" t="s">
        <v>139</v>
      </c>
      <c r="E131" s="4" t="s">
        <v>322</v>
      </c>
      <c r="F131" s="4" t="s">
        <v>374</v>
      </c>
      <c r="G131" s="4" t="s">
        <v>922</v>
      </c>
      <c r="H131" s="4" t="s">
        <v>923</v>
      </c>
      <c r="I131" s="4" t="s">
        <v>924</v>
      </c>
      <c r="J131" s="4" t="s">
        <v>925</v>
      </c>
      <c r="K131" s="4" t="s">
        <v>926</v>
      </c>
      <c r="L131" s="5" t="b">
        <f aca="false">TRUE()</f>
        <v>1</v>
      </c>
      <c r="M131" s="5" t="b">
        <f aca="false">FALSE()</f>
        <v>0</v>
      </c>
      <c r="N131" s="6"/>
      <c r="O131" s="6"/>
    </row>
    <row r="132" customFormat="false" ht="12.75" hidden="false" customHeight="false" outlineLevel="0" collapsed="false">
      <c r="A132" s="3" t="n">
        <v>5</v>
      </c>
      <c r="B132" s="4" t="s">
        <v>927</v>
      </c>
      <c r="C132" s="4" t="s">
        <v>928</v>
      </c>
      <c r="D132" s="4" t="s">
        <v>423</v>
      </c>
      <c r="E132" s="4" t="s">
        <v>831</v>
      </c>
      <c r="F132" s="4"/>
      <c r="G132" s="4" t="s">
        <v>929</v>
      </c>
      <c r="H132" s="4" t="s">
        <v>930</v>
      </c>
      <c r="I132" s="4" t="s">
        <v>931</v>
      </c>
      <c r="J132" s="4" t="s">
        <v>932</v>
      </c>
      <c r="K132" s="4" t="s">
        <v>933</v>
      </c>
      <c r="L132" s="5" t="b">
        <f aca="false">TRUE()</f>
        <v>1</v>
      </c>
      <c r="M132" s="5" t="b">
        <f aca="false">TRUE()</f>
        <v>1</v>
      </c>
      <c r="N132" s="6"/>
      <c r="O132" s="6"/>
    </row>
    <row r="133" customFormat="false" ht="12.75" hidden="false" customHeight="false" outlineLevel="0" collapsed="false">
      <c r="A133" s="3" t="n">
        <v>5</v>
      </c>
      <c r="B133" s="4" t="s">
        <v>934</v>
      </c>
      <c r="C133" s="4" t="s">
        <v>935</v>
      </c>
      <c r="D133" s="4" t="s">
        <v>423</v>
      </c>
      <c r="E133" s="4" t="s">
        <v>226</v>
      </c>
      <c r="F133" s="4" t="s">
        <v>936</v>
      </c>
      <c r="G133" s="4" t="s">
        <v>937</v>
      </c>
      <c r="H133" s="4" t="s">
        <v>938</v>
      </c>
      <c r="I133" s="4" t="s">
        <v>939</v>
      </c>
      <c r="J133" s="4"/>
      <c r="K133" s="4"/>
      <c r="L133" s="5" t="b">
        <f aca="false">TRUE()</f>
        <v>1</v>
      </c>
      <c r="M133" s="5" t="b">
        <f aca="false">FALSE()</f>
        <v>0</v>
      </c>
      <c r="N133" s="6"/>
      <c r="O133" s="6"/>
    </row>
    <row r="134" customFormat="false" ht="12.75" hidden="false" customHeight="false" outlineLevel="0" collapsed="false">
      <c r="A134" s="3" t="n">
        <v>5</v>
      </c>
      <c r="B134" s="4" t="s">
        <v>940</v>
      </c>
      <c r="C134" s="4" t="s">
        <v>941</v>
      </c>
      <c r="D134" s="4" t="s">
        <v>942</v>
      </c>
      <c r="E134" s="4" t="s">
        <v>943</v>
      </c>
      <c r="F134" s="4" t="s">
        <v>944</v>
      </c>
      <c r="G134" s="4" t="s">
        <v>368</v>
      </c>
      <c r="H134" s="4" t="s">
        <v>945</v>
      </c>
      <c r="I134" s="4" t="s">
        <v>946</v>
      </c>
      <c r="J134" s="4" t="s">
        <v>947</v>
      </c>
      <c r="K134" s="4" t="s">
        <v>948</v>
      </c>
      <c r="L134" s="5" t="b">
        <f aca="false">TRUE()</f>
        <v>1</v>
      </c>
      <c r="M134" s="5" t="b">
        <f aca="false">TRUE()</f>
        <v>1</v>
      </c>
      <c r="N134" s="6"/>
      <c r="O134" s="6"/>
    </row>
    <row r="135" customFormat="false" ht="12.75" hidden="false" customHeight="false" outlineLevel="0" collapsed="false">
      <c r="A135" s="3" t="n">
        <v>5</v>
      </c>
      <c r="B135" s="4" t="s">
        <v>949</v>
      </c>
      <c r="C135" s="4" t="s">
        <v>950</v>
      </c>
      <c r="D135" s="4" t="s">
        <v>951</v>
      </c>
      <c r="E135" s="4" t="s">
        <v>652</v>
      </c>
      <c r="F135" s="4" t="s">
        <v>952</v>
      </c>
      <c r="G135" s="4" t="s">
        <v>953</v>
      </c>
      <c r="H135" s="4" t="s">
        <v>954</v>
      </c>
      <c r="I135" s="4" t="s">
        <v>955</v>
      </c>
      <c r="J135" s="4" t="s">
        <v>956</v>
      </c>
      <c r="K135" s="4" t="s">
        <v>957</v>
      </c>
      <c r="L135" s="5" t="b">
        <f aca="false">TRUE()</f>
        <v>1</v>
      </c>
      <c r="M135" s="5" t="b">
        <f aca="false">TRUE()</f>
        <v>1</v>
      </c>
      <c r="N135" s="6"/>
      <c r="O135" s="6"/>
    </row>
    <row r="136" customFormat="false" ht="12.75" hidden="false" customHeight="false" outlineLevel="0" collapsed="false">
      <c r="A136" s="3" t="n">
        <v>5</v>
      </c>
      <c r="B136" s="4" t="s">
        <v>958</v>
      </c>
      <c r="C136" s="4" t="s">
        <v>959</v>
      </c>
      <c r="D136" s="4" t="s">
        <v>960</v>
      </c>
      <c r="E136" s="4" t="s">
        <v>25</v>
      </c>
      <c r="F136" s="4" t="s">
        <v>961</v>
      </c>
      <c r="G136" s="4" t="s">
        <v>962</v>
      </c>
      <c r="H136" s="4" t="s">
        <v>963</v>
      </c>
      <c r="I136" s="4" t="s">
        <v>964</v>
      </c>
      <c r="J136" s="4" t="s">
        <v>965</v>
      </c>
      <c r="K136" s="4" t="s">
        <v>966</v>
      </c>
      <c r="L136" s="5" t="b">
        <f aca="false">TRUE()</f>
        <v>1</v>
      </c>
      <c r="M136" s="5" t="b">
        <f aca="false">TRUE()</f>
        <v>1</v>
      </c>
      <c r="N136" s="6"/>
      <c r="O136" s="6"/>
    </row>
    <row r="137" customFormat="false" ht="12.75" hidden="false" customHeight="false" outlineLevel="0" collapsed="false">
      <c r="A137" s="3" t="n">
        <v>5</v>
      </c>
      <c r="B137" s="4" t="s">
        <v>967</v>
      </c>
      <c r="C137" s="4" t="s">
        <v>968</v>
      </c>
      <c r="D137" s="4" t="s">
        <v>969</v>
      </c>
      <c r="E137" s="4" t="s">
        <v>226</v>
      </c>
      <c r="F137" s="4" t="s">
        <v>970</v>
      </c>
      <c r="G137" s="4" t="s">
        <v>971</v>
      </c>
      <c r="H137" s="4" t="s">
        <v>972</v>
      </c>
      <c r="I137" s="4" t="s">
        <v>973</v>
      </c>
      <c r="J137" s="4" t="s">
        <v>974</v>
      </c>
      <c r="K137" s="4" t="s">
        <v>975</v>
      </c>
      <c r="L137" s="5" t="b">
        <f aca="false">TRUE()</f>
        <v>1</v>
      </c>
      <c r="M137" s="5" t="b">
        <f aca="false">TRUE()</f>
        <v>1</v>
      </c>
      <c r="N137" s="6"/>
      <c r="O137" s="6"/>
    </row>
    <row r="138" customFormat="false" ht="12.75" hidden="false" customHeight="false" outlineLevel="0" collapsed="false">
      <c r="A138" s="3" t="n">
        <v>5</v>
      </c>
      <c r="B138" s="4" t="s">
        <v>976</v>
      </c>
      <c r="C138" s="4" t="s">
        <v>977</v>
      </c>
      <c r="D138" s="4" t="s">
        <v>978</v>
      </c>
      <c r="E138" s="4" t="s">
        <v>17</v>
      </c>
      <c r="F138" s="4" t="s">
        <v>979</v>
      </c>
      <c r="G138" s="4" t="s">
        <v>155</v>
      </c>
      <c r="H138" s="4" t="s">
        <v>980</v>
      </c>
      <c r="I138" s="4" t="s">
        <v>981</v>
      </c>
      <c r="J138" s="4" t="s">
        <v>534</v>
      </c>
      <c r="K138" s="4" t="s">
        <v>535</v>
      </c>
      <c r="L138" s="5" t="b">
        <f aca="false">FALSE()</f>
        <v>0</v>
      </c>
      <c r="M138" s="5" t="b">
        <f aca="false">TRUE()</f>
        <v>1</v>
      </c>
      <c r="N138" s="6"/>
      <c r="O138" s="6"/>
    </row>
    <row r="139" customFormat="false" ht="12.75" hidden="false" customHeight="false" outlineLevel="0" collapsed="false">
      <c r="A139" s="3" t="n">
        <v>5</v>
      </c>
      <c r="B139" s="4" t="s">
        <v>976</v>
      </c>
      <c r="C139" s="4" t="s">
        <v>982</v>
      </c>
      <c r="D139" s="4" t="s">
        <v>983</v>
      </c>
      <c r="E139" s="4" t="s">
        <v>226</v>
      </c>
      <c r="F139" s="4" t="s">
        <v>984</v>
      </c>
      <c r="G139" s="4" t="s">
        <v>985</v>
      </c>
      <c r="H139" s="4" t="s">
        <v>986</v>
      </c>
      <c r="I139" s="4" t="s">
        <v>987</v>
      </c>
      <c r="J139" s="4" t="s">
        <v>988</v>
      </c>
      <c r="K139" s="4" t="s">
        <v>989</v>
      </c>
      <c r="L139" s="5" t="b">
        <f aca="false">TRUE()</f>
        <v>1</v>
      </c>
      <c r="M139" s="5" t="b">
        <f aca="false">TRUE()</f>
        <v>1</v>
      </c>
      <c r="N139" s="6"/>
      <c r="O139" s="6"/>
    </row>
    <row r="140" customFormat="false" ht="12.75" hidden="false" customHeight="false" outlineLevel="0" collapsed="false">
      <c r="A140" s="3" t="n">
        <v>5</v>
      </c>
      <c r="B140" s="4" t="s">
        <v>990</v>
      </c>
      <c r="C140" s="4" t="s">
        <v>991</v>
      </c>
      <c r="D140" s="4" t="s">
        <v>193</v>
      </c>
      <c r="E140" s="4" t="s">
        <v>322</v>
      </c>
      <c r="F140" s="4" t="s">
        <v>876</v>
      </c>
      <c r="G140" s="4" t="s">
        <v>992</v>
      </c>
      <c r="H140" s="4" t="s">
        <v>993</v>
      </c>
      <c r="I140" s="4" t="s">
        <v>994</v>
      </c>
      <c r="J140" s="4" t="s">
        <v>880</v>
      </c>
      <c r="K140" s="4" t="s">
        <v>881</v>
      </c>
      <c r="L140" s="5" t="b">
        <f aca="false">FALSE()</f>
        <v>0</v>
      </c>
      <c r="M140" s="5" t="b">
        <f aca="false">TRUE()</f>
        <v>1</v>
      </c>
      <c r="N140" s="6"/>
      <c r="O140" s="6"/>
    </row>
    <row r="141" customFormat="false" ht="12.75" hidden="false" customHeight="false" outlineLevel="0" collapsed="false">
      <c r="A141" s="3" t="n">
        <v>5</v>
      </c>
      <c r="B141" s="4" t="s">
        <v>995</v>
      </c>
      <c r="C141" s="4" t="s">
        <v>996</v>
      </c>
      <c r="D141" s="4" t="s">
        <v>997</v>
      </c>
      <c r="E141" s="4" t="s">
        <v>322</v>
      </c>
      <c r="F141" s="4" t="s">
        <v>998</v>
      </c>
      <c r="G141" s="4" t="s">
        <v>999</v>
      </c>
      <c r="H141" s="4" t="s">
        <v>1000</v>
      </c>
      <c r="I141" s="4" t="s">
        <v>1001</v>
      </c>
      <c r="J141" s="4"/>
      <c r="K141" s="4"/>
      <c r="L141" s="5" t="b">
        <f aca="false">FALSE()</f>
        <v>0</v>
      </c>
      <c r="M141" s="5" t="b">
        <f aca="false">TRUE()</f>
        <v>1</v>
      </c>
      <c r="N141" s="6"/>
      <c r="O141" s="6"/>
    </row>
    <row r="142" customFormat="false" ht="12.75" hidden="false" customHeight="false" outlineLevel="0" collapsed="false">
      <c r="A142" s="3" t="n">
        <v>5</v>
      </c>
      <c r="B142" s="4" t="s">
        <v>1002</v>
      </c>
      <c r="C142" s="4" t="s">
        <v>1003</v>
      </c>
      <c r="D142" s="4" t="s">
        <v>1004</v>
      </c>
      <c r="E142" s="4" t="s">
        <v>226</v>
      </c>
      <c r="F142" s="4" t="s">
        <v>507</v>
      </c>
      <c r="G142" s="4" t="s">
        <v>1005</v>
      </c>
      <c r="H142" s="4" t="s">
        <v>1006</v>
      </c>
      <c r="I142" s="4" t="s">
        <v>1007</v>
      </c>
      <c r="J142" s="4" t="s">
        <v>1008</v>
      </c>
      <c r="K142" s="4" t="s">
        <v>1009</v>
      </c>
      <c r="L142" s="5" t="b">
        <f aca="false">TRUE()</f>
        <v>1</v>
      </c>
      <c r="M142" s="5" t="b">
        <f aca="false">TRUE()</f>
        <v>1</v>
      </c>
      <c r="N142" s="6"/>
      <c r="O142" s="6"/>
    </row>
    <row r="143" customFormat="false" ht="12.75" hidden="false" customHeight="false" outlineLevel="0" collapsed="false">
      <c r="A143" s="3" t="n">
        <v>5</v>
      </c>
      <c r="B143" s="4" t="s">
        <v>1002</v>
      </c>
      <c r="C143" s="4" t="s">
        <v>40</v>
      </c>
      <c r="D143" s="4" t="s">
        <v>1010</v>
      </c>
      <c r="E143" s="4" t="s">
        <v>226</v>
      </c>
      <c r="F143" s="4" t="s">
        <v>1011</v>
      </c>
      <c r="G143" s="4" t="s">
        <v>1012</v>
      </c>
      <c r="H143" s="4" t="s">
        <v>1013</v>
      </c>
      <c r="I143" s="4" t="s">
        <v>1014</v>
      </c>
      <c r="J143" s="4" t="s">
        <v>1008</v>
      </c>
      <c r="K143" s="4" t="s">
        <v>1009</v>
      </c>
      <c r="L143" s="5" t="b">
        <f aca="false">TRUE()</f>
        <v>1</v>
      </c>
      <c r="M143" s="5" t="b">
        <f aca="false">TRUE()</f>
        <v>1</v>
      </c>
      <c r="N143" s="6"/>
      <c r="O143" s="6"/>
    </row>
    <row r="144" customFormat="false" ht="12.75" hidden="false" customHeight="false" outlineLevel="0" collapsed="false">
      <c r="A144" s="3" t="n">
        <v>5</v>
      </c>
      <c r="B144" s="4" t="s">
        <v>1015</v>
      </c>
      <c r="C144" s="4" t="s">
        <v>1016</v>
      </c>
      <c r="D144" s="4" t="s">
        <v>382</v>
      </c>
      <c r="E144" s="4" t="s">
        <v>322</v>
      </c>
      <c r="F144" s="4" t="s">
        <v>551</v>
      </c>
      <c r="G144" s="4" t="s">
        <v>1017</v>
      </c>
      <c r="H144" s="4" t="s">
        <v>1018</v>
      </c>
      <c r="I144" s="4" t="s">
        <v>1019</v>
      </c>
      <c r="J144" s="4" t="s">
        <v>1020</v>
      </c>
      <c r="K144" s="4" t="s">
        <v>1021</v>
      </c>
      <c r="L144" s="5" t="b">
        <f aca="false">TRUE()</f>
        <v>1</v>
      </c>
      <c r="M144" s="5" t="b">
        <f aca="false">TRUE()</f>
        <v>1</v>
      </c>
      <c r="N144" s="6"/>
      <c r="O144" s="6"/>
    </row>
    <row r="145" customFormat="false" ht="12.75" hidden="false" customHeight="false" outlineLevel="0" collapsed="false">
      <c r="A145" s="3" t="n">
        <v>5</v>
      </c>
      <c r="B145" s="4" t="s">
        <v>1022</v>
      </c>
      <c r="C145" s="4" t="s">
        <v>1023</v>
      </c>
      <c r="D145" s="4" t="s">
        <v>1024</v>
      </c>
      <c r="E145" s="4" t="s">
        <v>102</v>
      </c>
      <c r="F145" s="4" t="s">
        <v>1025</v>
      </c>
      <c r="G145" s="4" t="s">
        <v>1026</v>
      </c>
      <c r="H145" s="4" t="s">
        <v>1027</v>
      </c>
      <c r="I145" s="4" t="s">
        <v>1028</v>
      </c>
      <c r="J145" s="4" t="s">
        <v>457</v>
      </c>
      <c r="K145" s="4"/>
      <c r="L145" s="5" t="b">
        <f aca="false">FALSE()</f>
        <v>0</v>
      </c>
      <c r="M145" s="5" t="b">
        <f aca="false">TRUE()</f>
        <v>1</v>
      </c>
      <c r="N145" s="6"/>
      <c r="O145" s="6"/>
    </row>
    <row r="146" customFormat="false" ht="12.75" hidden="false" customHeight="false" outlineLevel="0" collapsed="false">
      <c r="A146" s="3" t="n">
        <v>5</v>
      </c>
      <c r="B146" s="4" t="s">
        <v>1022</v>
      </c>
      <c r="C146" s="4" t="s">
        <v>1029</v>
      </c>
      <c r="D146" s="4" t="s">
        <v>1030</v>
      </c>
      <c r="E146" s="4" t="s">
        <v>25</v>
      </c>
      <c r="F146" s="4" t="s">
        <v>1031</v>
      </c>
      <c r="G146" s="4" t="s">
        <v>1032</v>
      </c>
      <c r="H146" s="4" t="s">
        <v>1033</v>
      </c>
      <c r="I146" s="4" t="s">
        <v>1034</v>
      </c>
      <c r="J146" s="4" t="s">
        <v>1035</v>
      </c>
      <c r="K146" s="4" t="s">
        <v>1036</v>
      </c>
      <c r="L146" s="5" t="b">
        <f aca="false">FALSE()</f>
        <v>0</v>
      </c>
      <c r="M146" s="5" t="b">
        <f aca="false">TRUE()</f>
        <v>1</v>
      </c>
      <c r="N146" s="6"/>
      <c r="O146" s="6"/>
    </row>
    <row r="147" customFormat="false" ht="12.75" hidden="false" customHeight="false" outlineLevel="0" collapsed="false">
      <c r="A147" s="3" t="n">
        <v>5</v>
      </c>
      <c r="B147" s="4" t="s">
        <v>1022</v>
      </c>
      <c r="C147" s="4" t="s">
        <v>1037</v>
      </c>
      <c r="D147" s="4" t="s">
        <v>660</v>
      </c>
      <c r="E147" s="4" t="s">
        <v>209</v>
      </c>
      <c r="F147" s="4" t="s">
        <v>329</v>
      </c>
      <c r="G147" s="4" t="s">
        <v>1038</v>
      </c>
      <c r="H147" s="4" t="s">
        <v>1039</v>
      </c>
      <c r="I147" s="4" t="s">
        <v>1040</v>
      </c>
      <c r="J147" s="4" t="s">
        <v>1041</v>
      </c>
      <c r="K147" s="4" t="s">
        <v>1042</v>
      </c>
      <c r="L147" s="5" t="b">
        <f aca="false">FALSE()</f>
        <v>0</v>
      </c>
      <c r="M147" s="5" t="b">
        <f aca="false">TRUE()</f>
        <v>1</v>
      </c>
      <c r="N147" s="6"/>
      <c r="O147" s="6"/>
    </row>
    <row r="148" customFormat="false" ht="12.75" hidden="false" customHeight="false" outlineLevel="0" collapsed="false">
      <c r="A148" s="3" t="n">
        <v>5</v>
      </c>
      <c r="B148" s="4" t="s">
        <v>1022</v>
      </c>
      <c r="C148" s="4" t="s">
        <v>1043</v>
      </c>
      <c r="D148" s="4" t="s">
        <v>1044</v>
      </c>
      <c r="E148" s="4" t="s">
        <v>322</v>
      </c>
      <c r="F148" s="4" t="s">
        <v>1045</v>
      </c>
      <c r="G148" s="4"/>
      <c r="H148" s="4" t="s">
        <v>1046</v>
      </c>
      <c r="I148" s="4"/>
      <c r="J148" s="4" t="s">
        <v>1047</v>
      </c>
      <c r="K148" s="4" t="s">
        <v>1048</v>
      </c>
      <c r="L148" s="5" t="b">
        <f aca="false">FALSE()</f>
        <v>0</v>
      </c>
      <c r="M148" s="5" t="b">
        <f aca="false">TRUE()</f>
        <v>1</v>
      </c>
      <c r="N148" s="6"/>
      <c r="O148" s="6"/>
    </row>
    <row r="149" customFormat="false" ht="12.75" hidden="false" customHeight="false" outlineLevel="0" collapsed="false">
      <c r="A149" s="3" t="n">
        <v>5</v>
      </c>
      <c r="B149" s="4" t="s">
        <v>1022</v>
      </c>
      <c r="C149" s="4" t="s">
        <v>1049</v>
      </c>
      <c r="D149" s="4" t="s">
        <v>1050</v>
      </c>
      <c r="E149" s="4" t="s">
        <v>1051</v>
      </c>
      <c r="F149" s="4" t="s">
        <v>668</v>
      </c>
      <c r="G149" s="4" t="s">
        <v>1052</v>
      </c>
      <c r="H149" s="4" t="s">
        <v>1053</v>
      </c>
      <c r="I149" s="4" t="s">
        <v>1054</v>
      </c>
      <c r="J149" s="4" t="s">
        <v>1055</v>
      </c>
      <c r="K149" s="4" t="s">
        <v>1056</v>
      </c>
      <c r="L149" s="5" t="b">
        <f aca="false">FALSE()</f>
        <v>0</v>
      </c>
      <c r="M149" s="5" t="b">
        <f aca="false">TRUE()</f>
        <v>1</v>
      </c>
      <c r="N149" s="6"/>
      <c r="O149" s="6"/>
    </row>
    <row r="150" customFormat="false" ht="12.75" hidden="false" customHeight="false" outlineLevel="0" collapsed="false">
      <c r="A150" s="3" t="n">
        <v>5</v>
      </c>
      <c r="B150" s="4" t="s">
        <v>1022</v>
      </c>
      <c r="C150" s="4" t="s">
        <v>1057</v>
      </c>
      <c r="D150" s="4" t="s">
        <v>1058</v>
      </c>
      <c r="E150" s="4" t="s">
        <v>17</v>
      </c>
      <c r="F150" s="4" t="s">
        <v>1059</v>
      </c>
      <c r="G150" s="4" t="s">
        <v>1060</v>
      </c>
      <c r="H150" s="4" t="s">
        <v>1061</v>
      </c>
      <c r="I150" s="4" t="s">
        <v>1062</v>
      </c>
      <c r="J150" s="4" t="s">
        <v>222</v>
      </c>
      <c r="K150" s="4" t="s">
        <v>865</v>
      </c>
      <c r="L150" s="5" t="b">
        <f aca="false">FALSE()</f>
        <v>0</v>
      </c>
      <c r="M150" s="5" t="b">
        <f aca="false">TRUE()</f>
        <v>1</v>
      </c>
      <c r="N150" s="6"/>
      <c r="O150" s="6"/>
    </row>
    <row r="151" customFormat="false" ht="12.75" hidden="false" customHeight="false" outlineLevel="0" collapsed="false">
      <c r="A151" s="3" t="n">
        <v>5</v>
      </c>
      <c r="B151" s="4" t="s">
        <v>1022</v>
      </c>
      <c r="C151" s="4" t="s">
        <v>1063</v>
      </c>
      <c r="D151" s="4" t="s">
        <v>1064</v>
      </c>
      <c r="E151" s="4" t="s">
        <v>1051</v>
      </c>
      <c r="F151" s="4" t="s">
        <v>1065</v>
      </c>
      <c r="G151" s="4" t="s">
        <v>1066</v>
      </c>
      <c r="H151" s="4" t="s">
        <v>1067</v>
      </c>
      <c r="I151" s="4" t="s">
        <v>1068</v>
      </c>
      <c r="J151" s="4" t="s">
        <v>1069</v>
      </c>
      <c r="K151" s="4" t="s">
        <v>1070</v>
      </c>
      <c r="L151" s="5" t="b">
        <f aca="false">TRUE()</f>
        <v>1</v>
      </c>
      <c r="M151" s="5" t="b">
        <f aca="false">FALSE()</f>
        <v>0</v>
      </c>
      <c r="N151" s="6"/>
      <c r="O151" s="6"/>
    </row>
    <row r="152" customFormat="false" ht="12.75" hidden="false" customHeight="false" outlineLevel="0" collapsed="false">
      <c r="A152" s="3" t="n">
        <v>5</v>
      </c>
      <c r="B152" s="4" t="s">
        <v>1022</v>
      </c>
      <c r="C152" s="4" t="s">
        <v>1071</v>
      </c>
      <c r="D152" s="4" t="s">
        <v>558</v>
      </c>
      <c r="E152" s="4" t="s">
        <v>322</v>
      </c>
      <c r="F152" s="4" t="s">
        <v>1072</v>
      </c>
      <c r="G152" s="4" t="s">
        <v>1073</v>
      </c>
      <c r="H152" s="4" t="s">
        <v>1074</v>
      </c>
      <c r="I152" s="4" t="s">
        <v>1075</v>
      </c>
      <c r="J152" s="4" t="s">
        <v>150</v>
      </c>
      <c r="K152" s="4"/>
      <c r="L152" s="5" t="b">
        <f aca="false">TRUE()</f>
        <v>1</v>
      </c>
      <c r="M152" s="5" t="b">
        <f aca="false">TRUE()</f>
        <v>1</v>
      </c>
      <c r="N152" s="6"/>
      <c r="O152" s="6"/>
    </row>
    <row r="153" customFormat="false" ht="12.75" hidden="false" customHeight="false" outlineLevel="0" collapsed="false">
      <c r="A153" s="3" t="n">
        <v>5</v>
      </c>
      <c r="B153" s="4" t="s">
        <v>1022</v>
      </c>
      <c r="C153" s="4" t="s">
        <v>1076</v>
      </c>
      <c r="D153" s="4" t="s">
        <v>1077</v>
      </c>
      <c r="E153" s="4" t="s">
        <v>226</v>
      </c>
      <c r="F153" s="4" t="s">
        <v>96</v>
      </c>
      <c r="G153" s="4" t="s">
        <v>1078</v>
      </c>
      <c r="H153" s="4" t="s">
        <v>1079</v>
      </c>
      <c r="I153" s="4" t="s">
        <v>1080</v>
      </c>
      <c r="J153" s="4" t="s">
        <v>1081</v>
      </c>
      <c r="K153" s="4" t="s">
        <v>1082</v>
      </c>
      <c r="L153" s="5" t="b">
        <f aca="false">TRUE()</f>
        <v>1</v>
      </c>
      <c r="M153" s="5" t="b">
        <f aca="false">TRUE()</f>
        <v>1</v>
      </c>
      <c r="N153" s="6"/>
      <c r="O153" s="6"/>
    </row>
    <row r="154" customFormat="false" ht="12.75" hidden="false" customHeight="false" outlineLevel="0" collapsed="false">
      <c r="A154" s="3" t="n">
        <v>5</v>
      </c>
      <c r="B154" s="4" t="s">
        <v>1022</v>
      </c>
      <c r="C154" s="4" t="s">
        <v>1083</v>
      </c>
      <c r="D154" s="4" t="s">
        <v>1084</v>
      </c>
      <c r="E154" s="4" t="s">
        <v>102</v>
      </c>
      <c r="F154" s="4" t="s">
        <v>1085</v>
      </c>
      <c r="G154" s="4" t="s">
        <v>1086</v>
      </c>
      <c r="H154" s="4" t="s">
        <v>1087</v>
      </c>
      <c r="I154" s="4" t="s">
        <v>1088</v>
      </c>
      <c r="J154" s="4" t="s">
        <v>1089</v>
      </c>
      <c r="K154" s="4" t="s">
        <v>1090</v>
      </c>
      <c r="L154" s="5" t="b">
        <f aca="false">TRUE()</f>
        <v>1</v>
      </c>
      <c r="M154" s="5" t="b">
        <f aca="false">TRUE()</f>
        <v>1</v>
      </c>
      <c r="N154" s="6"/>
      <c r="O154" s="6"/>
    </row>
    <row r="155" customFormat="false" ht="12.75" hidden="false" customHeight="false" outlineLevel="0" collapsed="false">
      <c r="A155" s="3" t="n">
        <v>5</v>
      </c>
      <c r="B155" s="4" t="s">
        <v>1091</v>
      </c>
      <c r="C155" s="4" t="s">
        <v>1092</v>
      </c>
      <c r="D155" s="4" t="s">
        <v>1093</v>
      </c>
      <c r="E155" s="4" t="s">
        <v>17</v>
      </c>
      <c r="F155" s="4" t="s">
        <v>899</v>
      </c>
      <c r="G155" s="4" t="s">
        <v>1094</v>
      </c>
      <c r="H155" s="4" t="s">
        <v>1095</v>
      </c>
      <c r="I155" s="4" t="s">
        <v>1096</v>
      </c>
      <c r="J155" s="4" t="s">
        <v>1097</v>
      </c>
      <c r="K155" s="4" t="s">
        <v>1098</v>
      </c>
      <c r="L155" s="5" t="b">
        <f aca="false">FALSE()</f>
        <v>0</v>
      </c>
      <c r="M155" s="5" t="b">
        <f aca="false">TRUE()</f>
        <v>1</v>
      </c>
      <c r="N155" s="6"/>
      <c r="O155" s="6"/>
    </row>
    <row r="156" customFormat="false" ht="12.75" hidden="false" customHeight="false" outlineLevel="0" collapsed="false">
      <c r="A156" s="3" t="n">
        <v>5</v>
      </c>
      <c r="B156" s="4" t="s">
        <v>1099</v>
      </c>
      <c r="C156" s="4" t="s">
        <v>1100</v>
      </c>
      <c r="D156" s="4" t="s">
        <v>423</v>
      </c>
      <c r="E156" s="4" t="s">
        <v>102</v>
      </c>
      <c r="F156" s="4" t="s">
        <v>1101</v>
      </c>
      <c r="G156" s="4" t="s">
        <v>1102</v>
      </c>
      <c r="H156" s="4" t="s">
        <v>1103</v>
      </c>
      <c r="I156" s="4" t="s">
        <v>1104</v>
      </c>
      <c r="J156" s="4" t="s">
        <v>177</v>
      </c>
      <c r="K156" s="4" t="s">
        <v>1105</v>
      </c>
      <c r="L156" s="5" t="b">
        <f aca="false">FALSE()</f>
        <v>0</v>
      </c>
      <c r="M156" s="5" t="b">
        <f aca="false">TRUE()</f>
        <v>1</v>
      </c>
      <c r="N156" s="6"/>
      <c r="O156" s="6"/>
    </row>
    <row r="157" customFormat="false" ht="12.75" hidden="false" customHeight="false" outlineLevel="0" collapsed="false">
      <c r="A157" s="3" t="n">
        <v>5</v>
      </c>
      <c r="B157" s="4" t="s">
        <v>1099</v>
      </c>
      <c r="C157" s="4" t="s">
        <v>1106</v>
      </c>
      <c r="D157" s="4" t="s">
        <v>1107</v>
      </c>
      <c r="E157" s="4" t="s">
        <v>25</v>
      </c>
      <c r="F157" s="4" t="s">
        <v>52</v>
      </c>
      <c r="G157" s="4" t="s">
        <v>1108</v>
      </c>
      <c r="H157" s="4" t="s">
        <v>1109</v>
      </c>
      <c r="I157" s="4" t="s">
        <v>1110</v>
      </c>
      <c r="J157" s="4" t="s">
        <v>1111</v>
      </c>
      <c r="K157" s="4" t="s">
        <v>1112</v>
      </c>
      <c r="L157" s="5" t="b">
        <f aca="false">FALSE()</f>
        <v>0</v>
      </c>
      <c r="M157" s="5" t="b">
        <f aca="false">TRUE()</f>
        <v>1</v>
      </c>
      <c r="N157" s="6"/>
      <c r="O157" s="6"/>
    </row>
    <row r="158" customFormat="false" ht="12.75" hidden="false" customHeight="false" outlineLevel="0" collapsed="false">
      <c r="A158" s="3" t="n">
        <v>5</v>
      </c>
      <c r="B158" s="4" t="s">
        <v>1099</v>
      </c>
      <c r="C158" s="4" t="s">
        <v>1113</v>
      </c>
      <c r="D158" s="4" t="s">
        <v>1114</v>
      </c>
      <c r="E158" s="4" t="s">
        <v>1051</v>
      </c>
      <c r="F158" s="4" t="s">
        <v>1072</v>
      </c>
      <c r="G158" s="4" t="s">
        <v>1115</v>
      </c>
      <c r="H158" s="4" t="s">
        <v>1116</v>
      </c>
      <c r="I158" s="4" t="s">
        <v>1117</v>
      </c>
      <c r="J158" s="4" t="s">
        <v>150</v>
      </c>
      <c r="K158" s="4" t="s">
        <v>327</v>
      </c>
      <c r="L158" s="5" t="b">
        <f aca="false">FALSE()</f>
        <v>0</v>
      </c>
      <c r="M158" s="5" t="b">
        <f aca="false">TRUE()</f>
        <v>1</v>
      </c>
      <c r="N158" s="6"/>
      <c r="O158" s="6"/>
    </row>
    <row r="159" customFormat="false" ht="12.75" hidden="false" customHeight="false" outlineLevel="0" collapsed="false">
      <c r="A159" s="3" t="n">
        <v>5</v>
      </c>
      <c r="B159" s="4" t="s">
        <v>1099</v>
      </c>
      <c r="C159" s="4" t="s">
        <v>1118</v>
      </c>
      <c r="D159" s="4" t="s">
        <v>382</v>
      </c>
      <c r="E159" s="4" t="s">
        <v>17</v>
      </c>
      <c r="F159" s="4" t="s">
        <v>1119</v>
      </c>
      <c r="G159" s="4" t="s">
        <v>1120</v>
      </c>
      <c r="H159" s="4" t="s">
        <v>1121</v>
      </c>
      <c r="I159" s="4" t="s">
        <v>1122</v>
      </c>
      <c r="J159" s="4" t="s">
        <v>1123</v>
      </c>
      <c r="K159" s="4"/>
      <c r="L159" s="5" t="b">
        <f aca="false">TRUE()</f>
        <v>1</v>
      </c>
      <c r="M159" s="5" t="b">
        <f aca="false">TRUE()</f>
        <v>1</v>
      </c>
      <c r="N159" s="6"/>
      <c r="O159" s="6"/>
    </row>
    <row r="160" customFormat="false" ht="12.75" hidden="false" customHeight="false" outlineLevel="0" collapsed="false">
      <c r="A160" s="3" t="n">
        <v>5</v>
      </c>
      <c r="B160" s="4" t="s">
        <v>1099</v>
      </c>
      <c r="C160" s="4" t="s">
        <v>1124</v>
      </c>
      <c r="D160" s="4" t="s">
        <v>1125</v>
      </c>
      <c r="E160" s="4" t="s">
        <v>25</v>
      </c>
      <c r="F160" s="4" t="s">
        <v>1126</v>
      </c>
      <c r="G160" s="4" t="s">
        <v>1127</v>
      </c>
      <c r="H160" s="4" t="s">
        <v>1128</v>
      </c>
      <c r="I160" s="4" t="s">
        <v>1129</v>
      </c>
      <c r="J160" s="4" t="s">
        <v>1130</v>
      </c>
      <c r="K160" s="4" t="s">
        <v>1131</v>
      </c>
      <c r="L160" s="5" t="b">
        <f aca="false">TRUE()</f>
        <v>1</v>
      </c>
      <c r="M160" s="5" t="b">
        <f aca="false">TRUE()</f>
        <v>1</v>
      </c>
      <c r="N160" s="6"/>
      <c r="O160" s="6"/>
    </row>
    <row r="161" customFormat="false" ht="12.75" hidden="false" customHeight="false" outlineLevel="0" collapsed="false">
      <c r="A161" s="3" t="n">
        <v>5</v>
      </c>
      <c r="B161" s="4" t="s">
        <v>1099</v>
      </c>
      <c r="C161" s="4" t="s">
        <v>1132</v>
      </c>
      <c r="D161" s="4" t="s">
        <v>153</v>
      </c>
      <c r="E161" s="4" t="s">
        <v>1051</v>
      </c>
      <c r="F161" s="4" t="s">
        <v>65</v>
      </c>
      <c r="G161" s="4" t="s">
        <v>1133</v>
      </c>
      <c r="H161" s="4" t="s">
        <v>1134</v>
      </c>
      <c r="I161" s="4" t="s">
        <v>1135</v>
      </c>
      <c r="J161" s="4" t="s">
        <v>1136</v>
      </c>
      <c r="K161" s="4" t="s">
        <v>1137</v>
      </c>
      <c r="L161" s="5" t="b">
        <f aca="false">TRUE()</f>
        <v>1</v>
      </c>
      <c r="M161" s="5" t="b">
        <f aca="false">TRUE()</f>
        <v>1</v>
      </c>
      <c r="N161" s="6"/>
      <c r="O161" s="6"/>
    </row>
    <row r="162" customFormat="false" ht="12.75" hidden="false" customHeight="false" outlineLevel="0" collapsed="false">
      <c r="A162" s="3" t="n">
        <v>5</v>
      </c>
      <c r="B162" s="4" t="s">
        <v>1099</v>
      </c>
      <c r="C162" s="4" t="s">
        <v>1138</v>
      </c>
      <c r="D162" s="4" t="s">
        <v>1139</v>
      </c>
      <c r="E162" s="4" t="s">
        <v>25</v>
      </c>
      <c r="F162" s="4" t="s">
        <v>52</v>
      </c>
      <c r="G162" s="4" t="s">
        <v>1140</v>
      </c>
      <c r="H162" s="4" t="s">
        <v>1141</v>
      </c>
      <c r="I162" s="4" t="s">
        <v>1142</v>
      </c>
      <c r="J162" s="4" t="s">
        <v>1143</v>
      </c>
      <c r="K162" s="4" t="s">
        <v>1144</v>
      </c>
      <c r="L162" s="5" t="b">
        <f aca="false">TRUE()</f>
        <v>1</v>
      </c>
      <c r="M162" s="5" t="b">
        <f aca="false">TRUE()</f>
        <v>1</v>
      </c>
      <c r="N162" s="6"/>
      <c r="O162" s="6"/>
    </row>
    <row r="163" customFormat="false" ht="12.75" hidden="false" customHeight="false" outlineLevel="0" collapsed="false">
      <c r="A163" s="3" t="n">
        <v>5</v>
      </c>
      <c r="B163" s="4" t="s">
        <v>1099</v>
      </c>
      <c r="C163" s="4" t="s">
        <v>1145</v>
      </c>
      <c r="D163" s="4" t="s">
        <v>1146</v>
      </c>
      <c r="E163" s="4" t="s">
        <v>226</v>
      </c>
      <c r="F163" s="4" t="s">
        <v>1147</v>
      </c>
      <c r="G163" s="4" t="s">
        <v>1148</v>
      </c>
      <c r="H163" s="4" t="s">
        <v>1149</v>
      </c>
      <c r="I163" s="4" t="s">
        <v>1150</v>
      </c>
      <c r="J163" s="4" t="s">
        <v>1151</v>
      </c>
      <c r="K163" s="4" t="s">
        <v>1152</v>
      </c>
      <c r="L163" s="5" t="b">
        <f aca="false">TRUE()</f>
        <v>1</v>
      </c>
      <c r="M163" s="5" t="b">
        <f aca="false">TRUE()</f>
        <v>1</v>
      </c>
      <c r="N163" s="6"/>
      <c r="O163" s="6"/>
    </row>
    <row r="164" customFormat="false" ht="12.75" hidden="false" customHeight="false" outlineLevel="0" collapsed="false">
      <c r="A164" s="3" t="n">
        <v>5</v>
      </c>
      <c r="B164" s="4" t="s">
        <v>1153</v>
      </c>
      <c r="C164" s="4" t="s">
        <v>1154</v>
      </c>
      <c r="D164" s="4" t="s">
        <v>1155</v>
      </c>
      <c r="E164" s="4" t="s">
        <v>17</v>
      </c>
      <c r="F164" s="4" t="s">
        <v>1156</v>
      </c>
      <c r="G164" s="4" t="s">
        <v>1157</v>
      </c>
      <c r="H164" s="4" t="s">
        <v>1158</v>
      </c>
      <c r="I164" s="4" t="s">
        <v>1159</v>
      </c>
      <c r="J164" s="4" t="s">
        <v>1160</v>
      </c>
      <c r="K164" s="4" t="s">
        <v>1161</v>
      </c>
      <c r="L164" s="5" t="b">
        <f aca="false">FALSE()</f>
        <v>0</v>
      </c>
      <c r="M164" s="5" t="b">
        <f aca="false">TRUE()</f>
        <v>1</v>
      </c>
      <c r="N164" s="6"/>
      <c r="O164" s="6"/>
    </row>
    <row r="165" customFormat="false" ht="12.75" hidden="false" customHeight="false" outlineLevel="0" collapsed="false">
      <c r="A165" s="3" t="n">
        <v>5</v>
      </c>
      <c r="B165" s="4" t="s">
        <v>1162</v>
      </c>
      <c r="C165" s="4" t="s">
        <v>1163</v>
      </c>
      <c r="D165" s="4" t="s">
        <v>153</v>
      </c>
      <c r="E165" s="4" t="s">
        <v>25</v>
      </c>
      <c r="F165" s="4" t="s">
        <v>1164</v>
      </c>
      <c r="G165" s="4" t="s">
        <v>1165</v>
      </c>
      <c r="H165" s="4" t="s">
        <v>1166</v>
      </c>
      <c r="I165" s="4" t="s">
        <v>1167</v>
      </c>
      <c r="J165" s="4" t="s">
        <v>1168</v>
      </c>
      <c r="K165" s="4" t="s">
        <v>1169</v>
      </c>
      <c r="L165" s="5" t="b">
        <f aca="false">TRUE()</f>
        <v>1</v>
      </c>
      <c r="M165" s="5" t="b">
        <f aca="false">TRUE()</f>
        <v>1</v>
      </c>
      <c r="N165" s="6"/>
      <c r="O165" s="6"/>
    </row>
    <row r="166" customFormat="false" ht="12.75" hidden="false" customHeight="false" outlineLevel="0" collapsed="false">
      <c r="A166" s="3" t="n">
        <v>5</v>
      </c>
      <c r="B166" s="4" t="s">
        <v>1170</v>
      </c>
      <c r="C166" s="4" t="s">
        <v>1171</v>
      </c>
      <c r="D166" s="4" t="s">
        <v>1172</v>
      </c>
      <c r="E166" s="4" t="s">
        <v>226</v>
      </c>
      <c r="F166" s="4" t="s">
        <v>507</v>
      </c>
      <c r="G166" s="4" t="s">
        <v>1173</v>
      </c>
      <c r="H166" s="4" t="s">
        <v>1174</v>
      </c>
      <c r="I166" s="4" t="s">
        <v>1175</v>
      </c>
      <c r="J166" s="4"/>
      <c r="K166" s="4"/>
      <c r="L166" s="5" t="b">
        <f aca="false">TRUE()</f>
        <v>1</v>
      </c>
      <c r="M166" s="5" t="b">
        <f aca="false">TRUE()</f>
        <v>1</v>
      </c>
      <c r="N166" s="6"/>
      <c r="O166" s="6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2000-11-27T16:09:11Z</dcterms:created>
  <dc:creator>bharris4</dc:creator>
  <dc:description/>
  <dc:language>en-US</dc:language>
  <cp:lastModifiedBy>shelly jones</cp:lastModifiedBy>
  <cp:lastPrinted>2000-11-27T17:36:02Z</cp:lastPrinted>
  <cp:revision>0</cp:revision>
  <dc:subject/>
  <dc:title/>
</cp:coreProperties>
</file>