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1'!$A$1:$I$237</definedName>
    <definedName function="false" hidden="false" localSheetId="0" name="Excel_BuiltIn__FilterDatabase" vbProcedure="false">'sheet 1'!$A$21:$G$80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<sst xmlns="http://schemas.openxmlformats.org/spreadsheetml/2006/main" count="287" uniqueCount="103">
  <si>
    <t xml:space="preserve">Close of Business:</t>
  </si>
  <si>
    <t xml:space="preserve">Date</t>
  </si>
  <si>
    <t xml:space="preserve">Region</t>
  </si>
  <si>
    <t xml:space="preserve">Month</t>
  </si>
  <si>
    <t xml:space="preserve">Underlying</t>
  </si>
  <si>
    <t xml:space="preserve">Option</t>
  </si>
  <si>
    <t xml:space="preserve">Bid</t>
  </si>
  <si>
    <t xml:space="preserve">Offer</t>
  </si>
  <si>
    <t xml:space="preserve">Cinergy Options</t>
  </si>
  <si>
    <t xml:space="preserve">Cin</t>
  </si>
  <si>
    <t xml:space="preserve">JanFeb</t>
  </si>
  <si>
    <t xml:space="preserve">ATM Mth Straddle</t>
  </si>
  <si>
    <t xml:space="preserve">40 Daily Straddle</t>
  </si>
  <si>
    <t xml:space="preserve">20 dp</t>
  </si>
  <si>
    <t xml:space="preserve">25 dp</t>
  </si>
  <si>
    <t xml:space="preserve">30 dp</t>
  </si>
  <si>
    <t xml:space="preserve">40 dc</t>
  </si>
  <si>
    <t xml:space="preserve">50 dc</t>
  </si>
  <si>
    <t xml:space="preserve">75 dc</t>
  </si>
  <si>
    <t xml:space="preserve">100 dc</t>
  </si>
  <si>
    <t xml:space="preserve">30 mp</t>
  </si>
  <si>
    <t xml:space="preserve">35 mp</t>
  </si>
  <si>
    <t xml:space="preserve">38 mp</t>
  </si>
  <si>
    <t xml:space="preserve">40 mc</t>
  </si>
  <si>
    <t xml:space="preserve">45 mc</t>
  </si>
  <si>
    <t xml:space="preserve">MarApr</t>
  </si>
  <si>
    <t xml:space="preserve">ATM Straddle</t>
  </si>
  <si>
    <t xml:space="preserve">28mp</t>
  </si>
  <si>
    <t xml:space="preserve">35mp</t>
  </si>
  <si>
    <t xml:space="preserve">May</t>
  </si>
  <si>
    <t xml:space="preserve">45mp</t>
  </si>
  <si>
    <t xml:space="preserve">June</t>
  </si>
  <si>
    <t xml:space="preserve">100 MC</t>
  </si>
  <si>
    <t xml:space="preserve">40 dp</t>
  </si>
  <si>
    <t xml:space="preserve">50 dp</t>
  </si>
  <si>
    <t xml:space="preserve">Summer</t>
  </si>
  <si>
    <t xml:space="preserve">75 dp</t>
  </si>
  <si>
    <t xml:space="preserve">100 dp</t>
  </si>
  <si>
    <t xml:space="preserve">200 dc</t>
  </si>
  <si>
    <t xml:space="preserve">100/200 dc spread</t>
  </si>
  <si>
    <t xml:space="preserve">125mp</t>
  </si>
  <si>
    <t xml:space="preserve">150 mc</t>
  </si>
  <si>
    <t xml:space="preserve">200mc</t>
  </si>
  <si>
    <t xml:space="preserve">Sep</t>
  </si>
  <si>
    <t xml:space="preserve">25dp</t>
  </si>
  <si>
    <t xml:space="preserve">75dc</t>
  </si>
  <si>
    <t xml:space="preserve">50mc</t>
  </si>
  <si>
    <t xml:space="preserve">4Q</t>
  </si>
  <si>
    <t xml:space="preserve">Entergy Options</t>
  </si>
  <si>
    <t xml:space="preserve">Ent</t>
  </si>
  <si>
    <t xml:space="preserve">30dp</t>
  </si>
  <si>
    <t xml:space="preserve">35 dp</t>
  </si>
  <si>
    <t xml:space="preserve">PJM Options:</t>
  </si>
  <si>
    <t xml:space="preserve">PJM</t>
  </si>
  <si>
    <t xml:space="preserve">40 mp</t>
  </si>
  <si>
    <t xml:space="preserve">50 mc</t>
  </si>
  <si>
    <t xml:space="preserve">55 mc</t>
  </si>
  <si>
    <t xml:space="preserve">50dc</t>
  </si>
  <si>
    <t xml:space="preserve">35dp</t>
  </si>
  <si>
    <t xml:space="preserve">100dc</t>
  </si>
  <si>
    <t xml:space="preserve">60MC</t>
  </si>
  <si>
    <t xml:space="preserve">70mp</t>
  </si>
  <si>
    <t xml:space="preserve">85mc</t>
  </si>
  <si>
    <t xml:space="preserve">100 mc</t>
  </si>
  <si>
    <t xml:space="preserve">100mp</t>
  </si>
  <si>
    <t xml:space="preserve">125 mc</t>
  </si>
  <si>
    <t xml:space="preserve">150 dc</t>
  </si>
  <si>
    <t xml:space="preserve">ATM 1x Straddle</t>
  </si>
  <si>
    <t xml:space="preserve">Cinergy ATM Volatilities (Indications):</t>
  </si>
  <si>
    <t xml:space="preserve">Daliy Volatility (%)</t>
  </si>
  <si>
    <t xml:space="preserve">Monthly Volatility (%)</t>
  </si>
  <si>
    <t xml:space="preserve">155-195</t>
  </si>
  <si>
    <t xml:space="preserve">64-86</t>
  </si>
  <si>
    <t xml:space="preserve">115-130</t>
  </si>
  <si>
    <t xml:space="preserve">46-58</t>
  </si>
  <si>
    <t xml:space="preserve">95-125</t>
  </si>
  <si>
    <t xml:space="preserve">40-51</t>
  </si>
  <si>
    <t xml:space="preserve">170-200</t>
  </si>
  <si>
    <t xml:space="preserve">55-65</t>
  </si>
  <si>
    <t xml:space="preserve">180-210</t>
  </si>
  <si>
    <t xml:space="preserve">59-77</t>
  </si>
  <si>
    <t xml:space="preserve">70-95</t>
  </si>
  <si>
    <t xml:space="preserve">33-45</t>
  </si>
  <si>
    <t xml:space="preserve">42-62</t>
  </si>
  <si>
    <t xml:space="preserve">25-29</t>
  </si>
  <si>
    <t xml:space="preserve">PJM ATM Volatilities (Indications):</t>
  </si>
  <si>
    <t xml:space="preserve">140-160</t>
  </si>
  <si>
    <t xml:space="preserve">62-68</t>
  </si>
  <si>
    <t xml:space="preserve">75-90</t>
  </si>
  <si>
    <t xml:space="preserve">34-39</t>
  </si>
  <si>
    <t xml:space="preserve">70-100</t>
  </si>
  <si>
    <t xml:space="preserve">45-55</t>
  </si>
  <si>
    <t xml:space="preserve">135-175</t>
  </si>
  <si>
    <t xml:space="preserve">60-70</t>
  </si>
  <si>
    <t xml:space="preserve">135-180</t>
  </si>
  <si>
    <t xml:space="preserve">50-60</t>
  </si>
  <si>
    <t xml:space="preserve">65-95</t>
  </si>
  <si>
    <t xml:space="preserve">38-50</t>
  </si>
  <si>
    <t xml:space="preserve">4Q 3x</t>
  </si>
  <si>
    <t xml:space="preserve">65-80</t>
  </si>
  <si>
    <t xml:space="preserve">26-29</t>
  </si>
  <si>
    <t xml:space="preserve">4Q 1x</t>
  </si>
  <si>
    <t xml:space="preserve">20-24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</si>
</sst>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\$#,##0.00"/>
    <numFmt numFmtId="167" formatCode="[$-409]d\-mm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0"/>
      <color rgb="FF0000FF"/>
      <name val="Arial"/>
      <family val="0"/>
    </font>
    <font>
      <b val="true"/>
      <sz val="12"/>
      <name val="Arial"/>
      <family val="2"/>
    </font>
    <font>
      <b val="true"/>
      <sz val="10"/>
      <color rgb="FF000000"/>
      <name val="Arial"/>
      <family val="0"/>
    </font>
    <font>
      <b val="true"/>
      <sz val="10"/>
      <name val="Arial"/>
      <family val="0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815040</xdr:colOff>
      <xdr:row>0</xdr:row>
      <xdr:rowOff>105120</xdr:rowOff>
    </xdr:from>
    <xdr:to>
      <xdr:col>6</xdr:col>
      <xdr:colOff>473760</xdr:colOff>
      <xdr:row>14</xdr:row>
      <xdr:rowOff>76320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815040" y="105120"/>
          <a:ext cx="6381000" cy="2390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1" width="12.85"/>
    <col collapsed="false" customWidth="true" hidden="false" outlineLevel="0" max="3" min="3" style="0" width="16.13"/>
    <col collapsed="false" customWidth="true" hidden="false" outlineLevel="0" max="4" min="4" style="0" width="12.14"/>
    <col collapsed="false" customWidth="true" hidden="false" outlineLevel="0" max="5" min="5" style="0" width="23.14"/>
    <col collapsed="false" customWidth="true" hidden="false" outlineLevel="0" max="7" min="6" style="0" width="11.42"/>
    <col collapsed="false" customWidth="true" hidden="false" outlineLevel="0" max="8" min="8" style="0" width="13.28"/>
    <col collapsed="false" customWidth="true" hidden="false" outlineLevel="0" max="9" min="9" style="0" width="10.85"/>
    <col collapsed="false" customWidth="true" hidden="false" outlineLevel="0" max="10" min="10" style="0" width="10.13"/>
  </cols>
  <sheetData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1" customFormat="false" ht="10.5" hidden="false" customHeight="true" outlineLevel="0" collapsed="false"/>
    <row r="12" customFormat="false" ht="9" hidden="false" customHeight="true" outlineLevel="0" collapsed="false"/>
    <row r="13" customFormat="false" ht="22.5" hidden="false" customHeight="true" outlineLevel="0" collapsed="false"/>
    <row r="14" customFormat="false" ht="21" hidden="false" customHeight="true" outlineLevel="0" collapsed="false"/>
    <row r="15" customFormat="false" ht="18.75" hidden="false" customHeight="true" outlineLevel="0" collapsed="false"/>
    <row r="16" customFormat="false" ht="18.75" hidden="false" customHeight="true" outlineLevel="0" collapsed="false">
      <c r="A16" s="2"/>
      <c r="C16" s="3"/>
      <c r="D16" s="4"/>
      <c r="F16" s="5"/>
      <c r="G16" s="5"/>
      <c r="H16" s="3"/>
    </row>
    <row r="17" customFormat="false" ht="15.75" hidden="false" customHeight="true" outlineLevel="0" collapsed="false">
      <c r="A17" s="6"/>
      <c r="B17" s="7"/>
      <c r="C17" s="3"/>
      <c r="D17" s="4"/>
      <c r="F17" s="5"/>
      <c r="G17" s="5"/>
      <c r="H17" s="3"/>
    </row>
    <row r="18" customFormat="false" ht="12.75" hidden="false" customHeight="false" outlineLevel="0" collapsed="false">
      <c r="A18" s="8" t="s">
        <v>0</v>
      </c>
      <c r="B18" s="9"/>
      <c r="C18" s="8" t="n">
        <v>36860</v>
      </c>
      <c r="D18" s="4"/>
      <c r="F18" s="5"/>
      <c r="G18" s="5"/>
      <c r="H18" s="3"/>
    </row>
    <row r="19" customFormat="false" ht="14.25" hidden="false" customHeight="true" outlineLevel="0" collapsed="false">
      <c r="A19" s="8"/>
      <c r="B19" s="9"/>
      <c r="C19" s="3"/>
      <c r="D19" s="4"/>
      <c r="E19" s="3"/>
      <c r="F19" s="5"/>
      <c r="G19" s="5"/>
      <c r="H19" s="3"/>
    </row>
    <row r="20" customFormat="false" ht="12.75" hidden="false" customHeight="false" outlineLevel="0" collapsed="false">
      <c r="A20" s="10"/>
      <c r="B20" s="11"/>
      <c r="C20" s="12"/>
      <c r="D20" s="12"/>
      <c r="E20" s="12"/>
      <c r="F20" s="13"/>
      <c r="G20" s="13"/>
      <c r="H20" s="14"/>
      <c r="I20" s="14"/>
      <c r="J20" s="15"/>
    </row>
    <row r="21" customFormat="false" ht="27" hidden="false" customHeight="true" outlineLevel="0" collapsed="false">
      <c r="A21" s="16" t="s">
        <v>1</v>
      </c>
      <c r="B21" s="17" t="s">
        <v>2</v>
      </c>
      <c r="C21" s="18" t="s">
        <v>3</v>
      </c>
      <c r="D21" s="18" t="s">
        <v>4</v>
      </c>
      <c r="E21" s="19" t="s">
        <v>5</v>
      </c>
      <c r="F21" s="20" t="s">
        <v>6</v>
      </c>
      <c r="G21" s="20" t="s">
        <v>7</v>
      </c>
      <c r="H21" s="14"/>
      <c r="I21" s="14"/>
      <c r="J21" s="14"/>
      <c r="K21" s="14"/>
      <c r="L21" s="14"/>
      <c r="M21" s="14"/>
    </row>
    <row r="22" customFormat="false" ht="27" hidden="false" customHeight="true" outlineLevel="0" collapsed="false">
      <c r="A22" s="21" t="s">
        <v>8</v>
      </c>
      <c r="B22" s="22"/>
      <c r="C22" s="23"/>
      <c r="D22" s="24"/>
      <c r="E22" s="25"/>
      <c r="F22" s="24"/>
      <c r="G22" s="23"/>
      <c r="H22" s="24"/>
    </row>
    <row r="23" customFormat="false" ht="15" hidden="false" customHeight="true" outlineLevel="0" collapsed="false">
      <c r="A23" s="21"/>
      <c r="B23" s="22"/>
      <c r="C23" s="26"/>
      <c r="D23" s="27"/>
      <c r="E23" s="28"/>
      <c r="F23" s="27"/>
      <c r="G23" s="26"/>
      <c r="H23" s="24"/>
    </row>
    <row r="24" customFormat="false" ht="15" hidden="false" customHeight="true" outlineLevel="0" collapsed="false">
      <c r="A24" s="29"/>
      <c r="B24" s="22" t="s">
        <v>9</v>
      </c>
      <c r="C24" s="30" t="s">
        <v>10</v>
      </c>
      <c r="D24" s="31" t="n">
        <v>43</v>
      </c>
      <c r="E24" s="25" t="s">
        <v>11</v>
      </c>
      <c r="F24" s="24" t="n">
        <v>7.5</v>
      </c>
      <c r="G24" s="23" t="n">
        <v>10</v>
      </c>
      <c r="H24" s="32"/>
    </row>
    <row r="25" customFormat="false" ht="15" hidden="false" customHeight="true" outlineLevel="0" collapsed="false">
      <c r="A25" s="29"/>
      <c r="B25" s="22" t="s">
        <v>9</v>
      </c>
      <c r="C25" s="23" t="s">
        <v>10</v>
      </c>
      <c r="D25" s="33" t="n">
        <f aca="false">+D24</f>
        <v>43</v>
      </c>
      <c r="E25" s="25" t="s">
        <v>12</v>
      </c>
      <c r="F25" s="24" t="n">
        <v>19</v>
      </c>
      <c r="G25" s="23" t="n">
        <v>25</v>
      </c>
      <c r="H25" s="32"/>
    </row>
    <row r="26" customFormat="false" ht="15" hidden="false" customHeight="true" outlineLevel="0" collapsed="false">
      <c r="A26" s="29"/>
      <c r="B26" s="22" t="s">
        <v>9</v>
      </c>
      <c r="C26" s="23" t="s">
        <v>10</v>
      </c>
      <c r="D26" s="33" t="n">
        <f aca="false">+D24</f>
        <v>43</v>
      </c>
      <c r="E26" s="25" t="s">
        <v>13</v>
      </c>
      <c r="F26" s="24" t="n">
        <v>0.3</v>
      </c>
      <c r="G26" s="23" t="n">
        <v>0.9</v>
      </c>
      <c r="H26" s="32"/>
    </row>
    <row r="27" customFormat="false" ht="15" hidden="false" customHeight="true" outlineLevel="0" collapsed="false">
      <c r="A27" s="29"/>
      <c r="B27" s="22" t="s">
        <v>9</v>
      </c>
      <c r="C27" s="23" t="str">
        <f aca="false">+C26</f>
        <v>JanFeb</v>
      </c>
      <c r="D27" s="24" t="n">
        <f aca="false">+D26</f>
        <v>43</v>
      </c>
      <c r="E27" s="25" t="s">
        <v>14</v>
      </c>
      <c r="F27" s="24" t="n">
        <v>1.5</v>
      </c>
      <c r="G27" s="23" t="n">
        <v>2</v>
      </c>
      <c r="H27" s="24"/>
    </row>
    <row r="28" customFormat="false" ht="15" hidden="false" customHeight="true" outlineLevel="0" collapsed="false">
      <c r="A28" s="29"/>
      <c r="B28" s="22" t="s">
        <v>9</v>
      </c>
      <c r="C28" s="23" t="str">
        <f aca="false">+C27</f>
        <v>JanFeb</v>
      </c>
      <c r="D28" s="24" t="n">
        <f aca="false">+D27</f>
        <v>43</v>
      </c>
      <c r="E28" s="25" t="s">
        <v>15</v>
      </c>
      <c r="F28" s="24" t="n">
        <v>3.5</v>
      </c>
      <c r="G28" s="23" t="n">
        <v>4.5</v>
      </c>
      <c r="H28" s="32"/>
    </row>
    <row r="29" customFormat="false" ht="15" hidden="false" customHeight="true" outlineLevel="0" collapsed="false">
      <c r="A29" s="29"/>
      <c r="B29" s="22" t="s">
        <v>9</v>
      </c>
      <c r="C29" s="23" t="str">
        <f aca="false">+C26</f>
        <v>JanFeb</v>
      </c>
      <c r="D29" s="24" t="n">
        <f aca="false">+D26</f>
        <v>43</v>
      </c>
      <c r="E29" s="25" t="s">
        <v>16</v>
      </c>
      <c r="F29" s="24" t="n">
        <v>9.75</v>
      </c>
      <c r="G29" s="23" t="n">
        <v>14</v>
      </c>
      <c r="H29" s="32"/>
    </row>
    <row r="30" customFormat="false" ht="15" hidden="false" customHeight="true" outlineLevel="0" collapsed="false">
      <c r="A30" s="29"/>
      <c r="B30" s="22" t="s">
        <v>9</v>
      </c>
      <c r="C30" s="23" t="str">
        <f aca="false">+C27</f>
        <v>JanFeb</v>
      </c>
      <c r="D30" s="24" t="n">
        <f aca="false">+D27</f>
        <v>43</v>
      </c>
      <c r="E30" s="25" t="s">
        <v>17</v>
      </c>
      <c r="F30" s="24" t="n">
        <v>8.5</v>
      </c>
      <c r="G30" s="23" t="n">
        <v>10.5</v>
      </c>
      <c r="H30" s="32"/>
    </row>
    <row r="31" customFormat="false" ht="15" hidden="false" customHeight="true" outlineLevel="0" collapsed="false">
      <c r="A31" s="29"/>
      <c r="B31" s="22" t="s">
        <v>9</v>
      </c>
      <c r="C31" s="23" t="str">
        <f aca="false">+C30</f>
        <v>JanFeb</v>
      </c>
      <c r="D31" s="24" t="n">
        <f aca="false">+D30</f>
        <v>43</v>
      </c>
      <c r="E31" s="25" t="s">
        <v>18</v>
      </c>
      <c r="F31" s="24" t="n">
        <v>4</v>
      </c>
      <c r="G31" s="23" t="n">
        <v>6.5</v>
      </c>
      <c r="H31" s="32"/>
    </row>
    <row r="32" customFormat="false" ht="15" hidden="false" customHeight="true" outlineLevel="0" collapsed="false">
      <c r="A32" s="29"/>
      <c r="B32" s="22" t="s">
        <v>9</v>
      </c>
      <c r="C32" s="23" t="str">
        <f aca="false">+C31</f>
        <v>JanFeb</v>
      </c>
      <c r="D32" s="24" t="n">
        <f aca="false">+D31</f>
        <v>43</v>
      </c>
      <c r="E32" s="25" t="s">
        <v>19</v>
      </c>
      <c r="F32" s="24" t="n">
        <v>2</v>
      </c>
      <c r="G32" s="23" t="n">
        <v>4.5</v>
      </c>
      <c r="H32" s="32"/>
    </row>
    <row r="33" customFormat="false" ht="15" hidden="false" customHeight="true" outlineLevel="0" collapsed="false">
      <c r="A33" s="29"/>
      <c r="B33" s="22" t="s">
        <v>9</v>
      </c>
      <c r="C33" s="23" t="str">
        <f aca="false">+C32</f>
        <v>JanFeb</v>
      </c>
      <c r="D33" s="24" t="n">
        <f aca="false">+D32</f>
        <v>43</v>
      </c>
      <c r="E33" s="25" t="s">
        <v>20</v>
      </c>
      <c r="F33" s="24" t="n">
        <v>0.15</v>
      </c>
      <c r="G33" s="23" t="n">
        <v>0.75</v>
      </c>
      <c r="H33" s="32"/>
    </row>
    <row r="34" customFormat="false" ht="15" hidden="false" customHeight="true" outlineLevel="0" collapsed="false">
      <c r="A34" s="29"/>
      <c r="B34" s="22" t="s">
        <v>9</v>
      </c>
      <c r="C34" s="23" t="str">
        <f aca="false">+C33</f>
        <v>JanFeb</v>
      </c>
      <c r="D34" s="24" t="n">
        <f aca="false">+D33</f>
        <v>43</v>
      </c>
      <c r="E34" s="25" t="s">
        <v>21</v>
      </c>
      <c r="F34" s="24" t="n">
        <v>1.1</v>
      </c>
      <c r="G34" s="23" t="n">
        <v>1.9</v>
      </c>
      <c r="H34" s="32"/>
    </row>
    <row r="35" customFormat="false" ht="15" hidden="false" customHeight="true" outlineLevel="0" collapsed="false">
      <c r="A35" s="29"/>
      <c r="B35" s="22" t="s">
        <v>9</v>
      </c>
      <c r="C35" s="23" t="str">
        <f aca="false">+C34</f>
        <v>JanFeb</v>
      </c>
      <c r="D35" s="24" t="n">
        <f aca="false">+D34</f>
        <v>43</v>
      </c>
      <c r="E35" s="25" t="s">
        <v>22</v>
      </c>
      <c r="F35" s="24" t="n">
        <v>1.5</v>
      </c>
      <c r="G35" s="23" t="n">
        <v>3</v>
      </c>
      <c r="H35" s="32"/>
    </row>
    <row r="36" customFormat="false" ht="15" hidden="false" customHeight="true" outlineLevel="0" collapsed="false">
      <c r="A36" s="29"/>
      <c r="B36" s="22" t="s">
        <v>9</v>
      </c>
      <c r="C36" s="23" t="str">
        <f aca="false">+C35</f>
        <v>JanFeb</v>
      </c>
      <c r="D36" s="24" t="n">
        <f aca="false">+D35</f>
        <v>43</v>
      </c>
      <c r="E36" s="25" t="s">
        <v>23</v>
      </c>
      <c r="F36" s="24" t="n">
        <v>4.5</v>
      </c>
      <c r="G36" s="23" t="n">
        <v>5.5</v>
      </c>
      <c r="H36" s="29"/>
    </row>
    <row r="37" customFormat="false" ht="15" hidden="false" customHeight="true" outlineLevel="0" collapsed="false">
      <c r="A37" s="29"/>
      <c r="B37" s="22" t="s">
        <v>9</v>
      </c>
      <c r="C37" s="26" t="str">
        <f aca="false">+C31</f>
        <v>JanFeb</v>
      </c>
      <c r="D37" s="27" t="n">
        <f aca="false">+D31</f>
        <v>43</v>
      </c>
      <c r="E37" s="28" t="s">
        <v>24</v>
      </c>
      <c r="F37" s="27" t="n">
        <v>2.5</v>
      </c>
      <c r="G37" s="26" t="n">
        <v>4.5</v>
      </c>
      <c r="H37" s="29"/>
    </row>
    <row r="38" customFormat="false" ht="15" hidden="false" customHeight="true" outlineLevel="0" collapsed="false">
      <c r="A38" s="29"/>
      <c r="B38" s="22" t="s">
        <v>9</v>
      </c>
      <c r="C38" s="30" t="s">
        <v>25</v>
      </c>
      <c r="D38" s="31" t="n">
        <v>39.5</v>
      </c>
      <c r="E38" s="25" t="s">
        <v>26</v>
      </c>
      <c r="F38" s="24" t="n">
        <v>7.5</v>
      </c>
      <c r="G38" s="23" t="n">
        <v>11</v>
      </c>
      <c r="H38" s="29"/>
    </row>
    <row r="39" customFormat="false" ht="15" hidden="false" customHeight="true" outlineLevel="0" collapsed="false">
      <c r="A39" s="29"/>
      <c r="B39" s="22" t="s">
        <v>9</v>
      </c>
      <c r="C39" s="23" t="s">
        <v>25</v>
      </c>
      <c r="D39" s="24" t="n">
        <f aca="false">+D38</f>
        <v>39.5</v>
      </c>
      <c r="E39" s="25" t="s">
        <v>13</v>
      </c>
      <c r="F39" s="24" t="n">
        <v>0.25</v>
      </c>
      <c r="G39" s="23" t="n">
        <v>1.25</v>
      </c>
      <c r="H39" s="29"/>
    </row>
    <row r="40" customFormat="false" ht="15" hidden="false" customHeight="true" outlineLevel="0" collapsed="false">
      <c r="A40" s="29"/>
      <c r="B40" s="22" t="s">
        <v>9</v>
      </c>
      <c r="C40" s="23" t="str">
        <f aca="false">+C39</f>
        <v>MarApr</v>
      </c>
      <c r="D40" s="24" t="n">
        <f aca="false">+D39</f>
        <v>39.5</v>
      </c>
      <c r="E40" s="25" t="s">
        <v>14</v>
      </c>
      <c r="F40" s="24" t="n">
        <v>2</v>
      </c>
      <c r="G40" s="23" t="n">
        <v>2.75</v>
      </c>
      <c r="H40" s="29"/>
    </row>
    <row r="41" customFormat="false" ht="15" hidden="false" customHeight="true" outlineLevel="0" collapsed="false">
      <c r="A41" s="29"/>
      <c r="B41" s="22" t="s">
        <v>9</v>
      </c>
      <c r="C41" s="23" t="str">
        <f aca="false">+C40</f>
        <v>MarApr</v>
      </c>
      <c r="D41" s="24" t="n">
        <f aca="false">+D40</f>
        <v>39.5</v>
      </c>
      <c r="E41" s="25" t="s">
        <v>15</v>
      </c>
      <c r="F41" s="24" t="n">
        <v>4.25</v>
      </c>
      <c r="G41" s="23" t="n">
        <v>5.5</v>
      </c>
      <c r="H41" s="29"/>
    </row>
    <row r="42" customFormat="false" ht="15" hidden="false" customHeight="true" outlineLevel="0" collapsed="false">
      <c r="A42" s="29"/>
      <c r="B42" s="22" t="s">
        <v>9</v>
      </c>
      <c r="C42" s="23" t="str">
        <f aca="false">+C41</f>
        <v>MarApr</v>
      </c>
      <c r="D42" s="24" t="n">
        <f aca="false">+D41</f>
        <v>39.5</v>
      </c>
      <c r="E42" s="25" t="s">
        <v>16</v>
      </c>
      <c r="F42" s="24" t="n">
        <v>8.5</v>
      </c>
      <c r="G42" s="23" t="n">
        <v>9.5</v>
      </c>
      <c r="H42" s="29"/>
    </row>
    <row r="43" customFormat="false" ht="15" hidden="false" customHeight="true" outlineLevel="0" collapsed="false">
      <c r="A43" s="29"/>
      <c r="B43" s="22" t="s">
        <v>9</v>
      </c>
      <c r="C43" s="23" t="str">
        <f aca="false">+C42</f>
        <v>MarApr</v>
      </c>
      <c r="D43" s="24" t="n">
        <f aca="false">+D42</f>
        <v>39.5</v>
      </c>
      <c r="E43" s="25" t="s">
        <v>27</v>
      </c>
      <c r="F43" s="24" t="n">
        <v>0.25</v>
      </c>
      <c r="G43" s="23" t="n">
        <v>0.95</v>
      </c>
      <c r="H43" s="29"/>
    </row>
    <row r="44" customFormat="false" ht="15" hidden="false" customHeight="true" outlineLevel="0" collapsed="false">
      <c r="A44" s="29"/>
      <c r="B44" s="22" t="s">
        <v>9</v>
      </c>
      <c r="C44" s="26" t="str">
        <f aca="false">+C43</f>
        <v>MarApr</v>
      </c>
      <c r="D44" s="27" t="n">
        <f aca="false">+D43</f>
        <v>39.5</v>
      </c>
      <c r="E44" s="28" t="s">
        <v>28</v>
      </c>
      <c r="F44" s="27" t="n">
        <v>2</v>
      </c>
      <c r="G44" s="26" t="n">
        <v>3</v>
      </c>
      <c r="H44" s="29"/>
    </row>
    <row r="45" customFormat="false" ht="15" hidden="false" customHeight="true" outlineLevel="0" collapsed="false">
      <c r="A45" s="29"/>
      <c r="B45" s="22" t="s">
        <v>9</v>
      </c>
      <c r="C45" s="30" t="s">
        <v>29</v>
      </c>
      <c r="D45" s="31" t="n">
        <v>50</v>
      </c>
      <c r="E45" s="1" t="s">
        <v>11</v>
      </c>
      <c r="F45" s="24" t="n">
        <v>11</v>
      </c>
      <c r="G45" s="23" t="n">
        <v>15</v>
      </c>
      <c r="H45" s="29"/>
    </row>
    <row r="46" customFormat="false" ht="15" hidden="false" customHeight="true" outlineLevel="0" collapsed="false">
      <c r="A46" s="29"/>
      <c r="B46" s="22" t="s">
        <v>9</v>
      </c>
      <c r="C46" s="34" t="str">
        <f aca="false">+C45</f>
        <v>May</v>
      </c>
      <c r="D46" s="33" t="n">
        <f aca="false">+D45</f>
        <v>50</v>
      </c>
      <c r="E46" s="25" t="s">
        <v>15</v>
      </c>
      <c r="F46" s="24" t="n">
        <v>2.5</v>
      </c>
      <c r="G46" s="23" t="n">
        <v>5.5</v>
      </c>
      <c r="H46" s="29"/>
    </row>
    <row r="47" customFormat="false" ht="15" hidden="false" customHeight="true" outlineLevel="0" collapsed="false">
      <c r="A47" s="29"/>
      <c r="B47" s="22" t="s">
        <v>9</v>
      </c>
      <c r="C47" s="34" t="str">
        <f aca="false">+C45</f>
        <v>May</v>
      </c>
      <c r="D47" s="33" t="n">
        <f aca="false">+D45</f>
        <v>50</v>
      </c>
      <c r="E47" s="25" t="s">
        <v>17</v>
      </c>
      <c r="F47" s="24" t="n">
        <v>9.5</v>
      </c>
      <c r="G47" s="23" t="n">
        <v>11</v>
      </c>
      <c r="H47" s="29"/>
    </row>
    <row r="48" customFormat="false" ht="15" hidden="false" customHeight="true" outlineLevel="0" collapsed="false">
      <c r="A48" s="29"/>
      <c r="B48" s="22" t="s">
        <v>9</v>
      </c>
      <c r="C48" s="34" t="str">
        <f aca="false">+C47</f>
        <v>May</v>
      </c>
      <c r="D48" s="33" t="n">
        <f aca="false">+D47</f>
        <v>50</v>
      </c>
      <c r="E48" s="25" t="s">
        <v>18</v>
      </c>
      <c r="F48" s="24" t="n">
        <v>5.5</v>
      </c>
      <c r="G48" s="23" t="n">
        <v>9.5</v>
      </c>
      <c r="H48" s="29"/>
    </row>
    <row r="49" customFormat="false" ht="15" hidden="false" customHeight="true" outlineLevel="0" collapsed="false">
      <c r="A49" s="29"/>
      <c r="B49" s="22" t="s">
        <v>9</v>
      </c>
      <c r="C49" s="34" t="str">
        <f aca="false">+C48</f>
        <v>May</v>
      </c>
      <c r="D49" s="33" t="n">
        <f aca="false">+D48</f>
        <v>50</v>
      </c>
      <c r="E49" s="25" t="s">
        <v>19</v>
      </c>
      <c r="F49" s="24" t="n">
        <v>3.75</v>
      </c>
      <c r="G49" s="23" t="n">
        <v>6.5</v>
      </c>
      <c r="H49" s="29"/>
    </row>
    <row r="50" customFormat="false" ht="15" hidden="false" customHeight="true" outlineLevel="0" collapsed="false">
      <c r="A50" s="29"/>
      <c r="B50" s="22" t="s">
        <v>9</v>
      </c>
      <c r="C50" s="35" t="str">
        <f aca="false">C49</f>
        <v>May</v>
      </c>
      <c r="D50" s="36" t="n">
        <f aca="false">D49</f>
        <v>50</v>
      </c>
      <c r="E50" s="28" t="s">
        <v>30</v>
      </c>
      <c r="F50" s="27" t="n">
        <v>3.25</v>
      </c>
      <c r="G50" s="26" t="n">
        <v>5</v>
      </c>
      <c r="H50" s="29"/>
    </row>
    <row r="51" customFormat="false" ht="15" hidden="false" customHeight="true" outlineLevel="0" collapsed="false">
      <c r="A51" s="29"/>
      <c r="B51" s="22" t="s">
        <v>9</v>
      </c>
      <c r="C51" s="30" t="s">
        <v>31</v>
      </c>
      <c r="D51" s="31" t="n">
        <v>82</v>
      </c>
      <c r="E51" s="25" t="s">
        <v>11</v>
      </c>
      <c r="F51" s="24" t="n">
        <v>24</v>
      </c>
      <c r="G51" s="23" t="n">
        <v>29</v>
      </c>
      <c r="H51" s="29"/>
    </row>
    <row r="52" customFormat="false" ht="15" hidden="false" customHeight="true" outlineLevel="0" collapsed="false">
      <c r="A52" s="29"/>
      <c r="B52" s="22" t="s">
        <v>9</v>
      </c>
      <c r="C52" s="34" t="s">
        <v>31</v>
      </c>
      <c r="D52" s="33" t="n">
        <f aca="false">D51</f>
        <v>82</v>
      </c>
      <c r="E52" s="25" t="s">
        <v>32</v>
      </c>
      <c r="F52" s="24" t="n">
        <v>9</v>
      </c>
      <c r="G52" s="23" t="n">
        <v>14</v>
      </c>
      <c r="H52" s="29"/>
    </row>
    <row r="53" customFormat="false" ht="15" hidden="false" customHeight="true" outlineLevel="0" collapsed="false">
      <c r="A53" s="29"/>
      <c r="B53" s="22" t="s">
        <v>9</v>
      </c>
      <c r="C53" s="34" t="s">
        <v>31</v>
      </c>
      <c r="D53" s="33" t="n">
        <f aca="false">+D51</f>
        <v>82</v>
      </c>
      <c r="E53" s="25" t="s">
        <v>15</v>
      </c>
      <c r="F53" s="24" t="n">
        <v>1.5</v>
      </c>
      <c r="G53" s="23" t="n">
        <v>4.5</v>
      </c>
      <c r="H53" s="29"/>
    </row>
    <row r="54" customFormat="false" ht="15" hidden="false" customHeight="true" outlineLevel="0" collapsed="false">
      <c r="A54" s="29"/>
      <c r="B54" s="22" t="s">
        <v>9</v>
      </c>
      <c r="C54" s="34" t="s">
        <v>31</v>
      </c>
      <c r="D54" s="33" t="n">
        <f aca="false">+D51</f>
        <v>82</v>
      </c>
      <c r="E54" s="25" t="s">
        <v>33</v>
      </c>
      <c r="F54" s="24" t="n">
        <v>6.5</v>
      </c>
      <c r="G54" s="23" t="n">
        <v>8.5</v>
      </c>
      <c r="H54" s="29"/>
    </row>
    <row r="55" customFormat="false" ht="15" hidden="false" customHeight="true" outlineLevel="0" collapsed="false">
      <c r="A55" s="29"/>
      <c r="B55" s="22" t="s">
        <v>9</v>
      </c>
      <c r="C55" s="34" t="s">
        <v>31</v>
      </c>
      <c r="D55" s="33" t="n">
        <f aca="false">+D51</f>
        <v>82</v>
      </c>
      <c r="E55" s="37" t="s">
        <v>34</v>
      </c>
      <c r="F55" s="24" t="n">
        <v>14.5</v>
      </c>
      <c r="G55" s="23" t="n">
        <v>15.5</v>
      </c>
      <c r="H55" s="29"/>
    </row>
    <row r="56" customFormat="false" ht="15" hidden="false" customHeight="true" outlineLevel="0" collapsed="false">
      <c r="A56" s="29"/>
      <c r="B56" s="22" t="s">
        <v>9</v>
      </c>
      <c r="C56" s="35" t="s">
        <v>31</v>
      </c>
      <c r="D56" s="36" t="n">
        <f aca="false">+D55</f>
        <v>82</v>
      </c>
      <c r="E56" s="38" t="s">
        <v>19</v>
      </c>
      <c r="F56" s="27" t="n">
        <v>34</v>
      </c>
      <c r="G56" s="26" t="n">
        <v>44</v>
      </c>
      <c r="H56" s="29"/>
    </row>
    <row r="57" customFormat="false" ht="15" hidden="false" customHeight="true" outlineLevel="0" collapsed="false">
      <c r="A57" s="29"/>
      <c r="B57" s="22" t="s">
        <v>9</v>
      </c>
      <c r="C57" s="30" t="s">
        <v>35</v>
      </c>
      <c r="D57" s="31" t="n">
        <v>140</v>
      </c>
      <c r="E57" s="25" t="s">
        <v>11</v>
      </c>
      <c r="F57" s="24" t="n">
        <v>51</v>
      </c>
      <c r="G57" s="23" t="n">
        <v>68</v>
      </c>
      <c r="H57" s="29"/>
    </row>
    <row r="58" customFormat="false" ht="15" hidden="false" customHeight="true" outlineLevel="0" collapsed="false">
      <c r="A58" s="29"/>
      <c r="B58" s="22" t="s">
        <v>9</v>
      </c>
      <c r="C58" s="34" t="s">
        <v>35</v>
      </c>
      <c r="D58" s="33" t="n">
        <f aca="false">D57</f>
        <v>140</v>
      </c>
      <c r="E58" s="37" t="s">
        <v>15</v>
      </c>
      <c r="F58" s="33" t="n">
        <v>0.5</v>
      </c>
      <c r="G58" s="34" t="n">
        <v>2.5</v>
      </c>
      <c r="H58" s="29"/>
    </row>
    <row r="59" customFormat="false" ht="15" hidden="false" customHeight="true" outlineLevel="0" collapsed="false">
      <c r="A59" s="29"/>
      <c r="B59" s="22" t="s">
        <v>9</v>
      </c>
      <c r="C59" s="34" t="s">
        <v>35</v>
      </c>
      <c r="D59" s="33" t="n">
        <f aca="false">+D58</f>
        <v>140</v>
      </c>
      <c r="E59" s="37" t="s">
        <v>33</v>
      </c>
      <c r="F59" s="33" t="n">
        <v>2.5</v>
      </c>
      <c r="G59" s="34" t="n">
        <v>5</v>
      </c>
      <c r="H59" s="29"/>
    </row>
    <row r="60" customFormat="false" ht="15" hidden="false" customHeight="true" outlineLevel="0" collapsed="false">
      <c r="A60" s="29"/>
      <c r="B60" s="22" t="s">
        <v>9</v>
      </c>
      <c r="C60" s="34" t="s">
        <v>35</v>
      </c>
      <c r="D60" s="33" t="n">
        <f aca="false">D59</f>
        <v>140</v>
      </c>
      <c r="E60" s="37" t="s">
        <v>34</v>
      </c>
      <c r="F60" s="33" t="n">
        <v>10</v>
      </c>
      <c r="G60" s="34" t="n">
        <v>10.5</v>
      </c>
      <c r="H60" s="29"/>
    </row>
    <row r="61" customFormat="false" ht="15" hidden="false" customHeight="true" outlineLevel="0" collapsed="false">
      <c r="A61" s="29"/>
      <c r="B61" s="22" t="s">
        <v>9</v>
      </c>
      <c r="C61" s="34" t="s">
        <v>35</v>
      </c>
      <c r="D61" s="33" t="n">
        <f aca="false">+D58</f>
        <v>140</v>
      </c>
      <c r="E61" s="37" t="s">
        <v>36</v>
      </c>
      <c r="F61" s="33" t="n">
        <v>24.5</v>
      </c>
      <c r="G61" s="34" t="n">
        <v>26.5</v>
      </c>
      <c r="H61" s="29"/>
    </row>
    <row r="62" customFormat="false" ht="15" hidden="false" customHeight="true" outlineLevel="0" collapsed="false">
      <c r="A62" s="29"/>
      <c r="B62" s="22" t="s">
        <v>9</v>
      </c>
      <c r="C62" s="34" t="s">
        <v>35</v>
      </c>
      <c r="D62" s="33" t="n">
        <f aca="false">+D58</f>
        <v>140</v>
      </c>
      <c r="E62" s="37" t="s">
        <v>19</v>
      </c>
      <c r="F62" s="33" t="n">
        <v>83</v>
      </c>
      <c r="G62" s="34" t="n">
        <v>87</v>
      </c>
      <c r="H62" s="29"/>
    </row>
    <row r="63" customFormat="false" ht="15" hidden="false" customHeight="true" outlineLevel="0" collapsed="false">
      <c r="A63" s="29"/>
      <c r="B63" s="22" t="s">
        <v>9</v>
      </c>
      <c r="C63" s="34" t="s">
        <v>35</v>
      </c>
      <c r="D63" s="33" t="n">
        <f aca="false">+D59</f>
        <v>140</v>
      </c>
      <c r="E63" s="37" t="s">
        <v>37</v>
      </c>
      <c r="F63" s="33" t="n">
        <v>43</v>
      </c>
      <c r="G63" s="34" t="n">
        <v>46</v>
      </c>
      <c r="H63" s="29"/>
    </row>
    <row r="64" customFormat="false" ht="15" hidden="false" customHeight="true" outlineLevel="0" collapsed="false">
      <c r="A64" s="29"/>
      <c r="B64" s="22" t="s">
        <v>9</v>
      </c>
      <c r="C64" s="34" t="s">
        <v>35</v>
      </c>
      <c r="D64" s="33" t="n">
        <f aca="false">+D63</f>
        <v>140</v>
      </c>
      <c r="E64" s="37" t="s">
        <v>38</v>
      </c>
      <c r="F64" s="33" t="n">
        <v>59</v>
      </c>
      <c r="G64" s="34" t="n">
        <v>65</v>
      </c>
      <c r="H64" s="29"/>
    </row>
    <row r="65" customFormat="false" ht="15" hidden="false" customHeight="true" outlineLevel="0" collapsed="false">
      <c r="A65" s="29"/>
      <c r="B65" s="22" t="s">
        <v>9</v>
      </c>
      <c r="C65" s="34" t="s">
        <v>35</v>
      </c>
      <c r="D65" s="33" t="n">
        <f aca="false">D64</f>
        <v>140</v>
      </c>
      <c r="E65" s="37" t="s">
        <v>39</v>
      </c>
      <c r="F65" s="33" t="n">
        <v>14.5</v>
      </c>
      <c r="G65" s="34" t="n">
        <v>20</v>
      </c>
      <c r="H65" s="29"/>
    </row>
    <row r="66" customFormat="false" ht="15" hidden="false" customHeight="true" outlineLevel="0" collapsed="false">
      <c r="A66" s="29"/>
      <c r="B66" s="22" t="s">
        <v>9</v>
      </c>
      <c r="C66" s="34" t="s">
        <v>35</v>
      </c>
      <c r="D66" s="33" t="n">
        <f aca="false">+D59</f>
        <v>140</v>
      </c>
      <c r="E66" s="37" t="s">
        <v>40</v>
      </c>
      <c r="F66" s="33" t="n">
        <v>20</v>
      </c>
      <c r="G66" s="34" t="n">
        <v>40</v>
      </c>
      <c r="H66" s="29"/>
    </row>
    <row r="67" customFormat="false" ht="15" hidden="false" customHeight="true" outlineLevel="0" collapsed="false">
      <c r="A67" s="29"/>
      <c r="B67" s="22" t="s">
        <v>9</v>
      </c>
      <c r="C67" s="23" t="str">
        <f aca="false">+C66</f>
        <v>Summer</v>
      </c>
      <c r="D67" s="24" t="n">
        <f aca="false">+D66</f>
        <v>140</v>
      </c>
      <c r="E67" s="25" t="s">
        <v>41</v>
      </c>
      <c r="F67" s="24" t="n">
        <v>25</v>
      </c>
      <c r="G67" s="23" t="n">
        <v>45</v>
      </c>
      <c r="H67" s="29"/>
    </row>
    <row r="68" customFormat="false" ht="15" hidden="false" customHeight="true" outlineLevel="0" collapsed="false">
      <c r="A68" s="29"/>
      <c r="B68" s="22" t="s">
        <v>9</v>
      </c>
      <c r="C68" s="26" t="str">
        <f aca="false">+C67</f>
        <v>Summer</v>
      </c>
      <c r="D68" s="27" t="n">
        <f aca="false">+D67</f>
        <v>140</v>
      </c>
      <c r="E68" s="28" t="s">
        <v>42</v>
      </c>
      <c r="F68" s="27" t="n">
        <v>13</v>
      </c>
      <c r="G68" s="26" t="n">
        <v>30</v>
      </c>
      <c r="H68" s="29"/>
    </row>
    <row r="69" customFormat="false" ht="15" hidden="false" customHeight="true" outlineLevel="0" collapsed="false">
      <c r="A69" s="29"/>
      <c r="B69" s="22" t="s">
        <v>9</v>
      </c>
      <c r="C69" s="30" t="s">
        <v>43</v>
      </c>
      <c r="D69" s="31" t="n">
        <v>41</v>
      </c>
      <c r="E69" s="25" t="s">
        <v>11</v>
      </c>
      <c r="F69" s="24" t="n">
        <v>9</v>
      </c>
      <c r="G69" s="23" t="n">
        <v>16</v>
      </c>
      <c r="H69" s="29"/>
    </row>
    <row r="70" customFormat="false" ht="15" hidden="false" customHeight="true" outlineLevel="0" collapsed="false">
      <c r="A70" s="29"/>
      <c r="B70" s="22" t="s">
        <v>9</v>
      </c>
      <c r="C70" s="34" t="s">
        <v>43</v>
      </c>
      <c r="D70" s="33" t="n">
        <f aca="false">D69</f>
        <v>41</v>
      </c>
      <c r="E70" s="25" t="s">
        <v>44</v>
      </c>
      <c r="F70" s="24" t="n">
        <v>1</v>
      </c>
      <c r="G70" s="23" t="n">
        <v>3</v>
      </c>
      <c r="H70" s="29"/>
    </row>
    <row r="71" customFormat="false" ht="15" hidden="false" customHeight="true" outlineLevel="0" collapsed="false">
      <c r="A71" s="29"/>
      <c r="B71" s="22" t="s">
        <v>9</v>
      </c>
      <c r="C71" s="34" t="s">
        <v>43</v>
      </c>
      <c r="D71" s="33" t="n">
        <f aca="false">+D69</f>
        <v>41</v>
      </c>
      <c r="E71" s="25" t="s">
        <v>15</v>
      </c>
      <c r="F71" s="24" t="n">
        <v>3.5</v>
      </c>
      <c r="G71" s="23" t="n">
        <v>6</v>
      </c>
      <c r="H71" s="29"/>
    </row>
    <row r="72" customFormat="false" ht="15" hidden="false" customHeight="true" outlineLevel="0" collapsed="false">
      <c r="A72" s="29"/>
      <c r="B72" s="22" t="s">
        <v>9</v>
      </c>
      <c r="C72" s="34" t="s">
        <v>43</v>
      </c>
      <c r="D72" s="33" t="n">
        <f aca="false">+D71</f>
        <v>41</v>
      </c>
      <c r="E72" s="25" t="s">
        <v>17</v>
      </c>
      <c r="F72" s="24" t="n">
        <v>8</v>
      </c>
      <c r="G72" s="23" t="n">
        <v>11</v>
      </c>
      <c r="H72" s="29"/>
    </row>
    <row r="73" customFormat="false" ht="15" hidden="false" customHeight="true" outlineLevel="0" collapsed="false">
      <c r="A73" s="29"/>
      <c r="B73" s="22" t="s">
        <v>9</v>
      </c>
      <c r="C73" s="34" t="s">
        <v>43</v>
      </c>
      <c r="D73" s="33" t="n">
        <f aca="false">+D72</f>
        <v>41</v>
      </c>
      <c r="E73" s="25" t="s">
        <v>45</v>
      </c>
      <c r="F73" s="24" t="n">
        <v>5</v>
      </c>
      <c r="G73" s="23" t="n">
        <v>7</v>
      </c>
      <c r="H73" s="29"/>
    </row>
    <row r="74" customFormat="false" ht="15" hidden="false" customHeight="true" outlineLevel="0" collapsed="false">
      <c r="A74" s="29"/>
      <c r="B74" s="22" t="s">
        <v>9</v>
      </c>
      <c r="C74" s="35" t="s">
        <v>43</v>
      </c>
      <c r="D74" s="36" t="n">
        <f aca="false">+D73</f>
        <v>41</v>
      </c>
      <c r="E74" s="28" t="s">
        <v>46</v>
      </c>
      <c r="F74" s="27" t="n">
        <v>3</v>
      </c>
      <c r="G74" s="26" t="n">
        <v>6</v>
      </c>
      <c r="H74" s="29"/>
    </row>
    <row r="75" customFormat="false" ht="15" hidden="false" customHeight="true" outlineLevel="0" collapsed="false">
      <c r="A75" s="29"/>
      <c r="B75" s="22" t="s">
        <v>9</v>
      </c>
      <c r="C75" s="30" t="s">
        <v>47</v>
      </c>
      <c r="D75" s="31" t="n">
        <v>34.25</v>
      </c>
      <c r="E75" s="25" t="s">
        <v>11</v>
      </c>
      <c r="F75" s="24" t="n">
        <v>6.5</v>
      </c>
      <c r="G75" s="23" t="n">
        <v>7.5</v>
      </c>
      <c r="H75" s="29"/>
    </row>
    <row r="76" customFormat="false" ht="15" hidden="false" customHeight="true" outlineLevel="0" collapsed="false">
      <c r="A76" s="29"/>
      <c r="B76" s="22" t="s">
        <v>9</v>
      </c>
      <c r="C76" s="34" t="str">
        <f aca="false">+C75</f>
        <v>4Q</v>
      </c>
      <c r="D76" s="33" t="n">
        <f aca="false">+D75</f>
        <v>34.25</v>
      </c>
      <c r="E76" s="25" t="s">
        <v>14</v>
      </c>
      <c r="F76" s="24" t="n">
        <v>2.5</v>
      </c>
      <c r="G76" s="23" t="n">
        <v>3.25</v>
      </c>
      <c r="H76" s="29"/>
    </row>
    <row r="77" customFormat="false" ht="15" hidden="false" customHeight="true" outlineLevel="0" collapsed="false">
      <c r="A77" s="29"/>
      <c r="B77" s="22" t="s">
        <v>9</v>
      </c>
      <c r="C77" s="34" t="str">
        <f aca="false">+C76</f>
        <v>4Q</v>
      </c>
      <c r="D77" s="33" t="n">
        <f aca="false">+D76</f>
        <v>34.25</v>
      </c>
      <c r="E77" s="25" t="s">
        <v>15</v>
      </c>
      <c r="F77" s="24" t="n">
        <v>5</v>
      </c>
      <c r="G77" s="23" t="n">
        <v>7.5</v>
      </c>
      <c r="H77" s="29"/>
    </row>
    <row r="78" customFormat="false" ht="15" hidden="false" customHeight="true" outlineLevel="0" collapsed="false">
      <c r="A78" s="29"/>
      <c r="B78" s="22"/>
      <c r="C78" s="23"/>
      <c r="D78" s="24"/>
      <c r="E78" s="25"/>
      <c r="F78" s="24"/>
      <c r="G78" s="23"/>
      <c r="H78" s="29"/>
    </row>
    <row r="79" customFormat="false" ht="15" hidden="false" customHeight="true" outlineLevel="0" collapsed="false">
      <c r="A79" s="29"/>
      <c r="B79" s="22"/>
      <c r="C79" s="23"/>
      <c r="D79" s="24"/>
      <c r="E79" s="25"/>
      <c r="F79" s="24"/>
      <c r="G79" s="23"/>
      <c r="H79" s="29"/>
    </row>
    <row r="80" customFormat="false" ht="15" hidden="false" customHeight="true" outlineLevel="0" collapsed="false">
      <c r="A80" s="21" t="s">
        <v>48</v>
      </c>
      <c r="B80" s="22"/>
      <c r="C80" s="23"/>
      <c r="D80" s="33"/>
      <c r="E80" s="25"/>
      <c r="F80" s="24"/>
      <c r="G80" s="23"/>
      <c r="H80" s="29"/>
    </row>
    <row r="81" customFormat="false" ht="15" hidden="false" customHeight="true" outlineLevel="0" collapsed="false">
      <c r="A81" s="21"/>
      <c r="B81" s="22"/>
      <c r="C81" s="26"/>
      <c r="D81" s="36"/>
      <c r="E81" s="28"/>
      <c r="F81" s="27"/>
      <c r="G81" s="26"/>
      <c r="H81" s="29"/>
    </row>
    <row r="82" customFormat="false" ht="15" hidden="false" customHeight="true" outlineLevel="0" collapsed="false">
      <c r="A82" s="21"/>
      <c r="B82" s="1" t="s">
        <v>49</v>
      </c>
      <c r="C82" s="30" t="s">
        <v>10</v>
      </c>
      <c r="D82" s="31" t="n">
        <v>52</v>
      </c>
      <c r="E82" s="25" t="s">
        <v>50</v>
      </c>
      <c r="F82" s="24" t="n">
        <v>0.25</v>
      </c>
      <c r="G82" s="23" t="n">
        <v>1.25</v>
      </c>
      <c r="H82" s="29"/>
    </row>
    <row r="83" customFormat="false" ht="15" hidden="false" customHeight="true" outlineLevel="0" collapsed="false">
      <c r="A83" s="21"/>
      <c r="B83" s="1" t="s">
        <v>49</v>
      </c>
      <c r="C83" s="23" t="str">
        <f aca="false">C82</f>
        <v>JanFeb</v>
      </c>
      <c r="D83" s="24" t="n">
        <f aca="false">D82</f>
        <v>52</v>
      </c>
      <c r="E83" s="25" t="s">
        <v>51</v>
      </c>
      <c r="F83" s="24" t="n">
        <v>0.5</v>
      </c>
      <c r="G83" s="23" t="n">
        <v>2.5</v>
      </c>
      <c r="H83" s="29"/>
    </row>
    <row r="84" customFormat="false" ht="15" hidden="false" customHeight="true" outlineLevel="0" collapsed="false">
      <c r="A84" s="21"/>
      <c r="B84" s="1" t="s">
        <v>49</v>
      </c>
      <c r="C84" s="23" t="str">
        <f aca="false">+C83</f>
        <v>JanFeb</v>
      </c>
      <c r="D84" s="24" t="n">
        <f aca="false">+D83</f>
        <v>52</v>
      </c>
      <c r="E84" s="25" t="s">
        <v>17</v>
      </c>
      <c r="F84" s="24" t="n">
        <v>10</v>
      </c>
      <c r="G84" s="23" t="n">
        <v>15</v>
      </c>
      <c r="H84" s="29"/>
    </row>
    <row r="85" customFormat="false" ht="15" hidden="false" customHeight="true" outlineLevel="0" collapsed="false">
      <c r="A85" s="21"/>
      <c r="B85" s="1" t="s">
        <v>49</v>
      </c>
      <c r="C85" s="23" t="str">
        <f aca="false">C84</f>
        <v>JanFeb</v>
      </c>
      <c r="D85" s="24" t="n">
        <f aca="false">D84</f>
        <v>52</v>
      </c>
      <c r="E85" s="25" t="s">
        <v>30</v>
      </c>
      <c r="F85" s="24" t="n">
        <v>0.75</v>
      </c>
      <c r="G85" s="23" t="n">
        <v>2.5</v>
      </c>
      <c r="H85" s="29"/>
    </row>
    <row r="86" customFormat="false" ht="15" hidden="false" customHeight="true" outlineLevel="0" collapsed="false">
      <c r="A86" s="21"/>
      <c r="H86" s="29"/>
    </row>
    <row r="87" customFormat="false" ht="15" hidden="false" customHeight="true" outlineLevel="0" collapsed="false">
      <c r="A87" s="21"/>
      <c r="B87" s="22"/>
      <c r="C87" s="30"/>
      <c r="D87" s="31"/>
      <c r="E87" s="25"/>
      <c r="F87" s="24"/>
      <c r="G87" s="23"/>
      <c r="H87" s="29"/>
    </row>
    <row r="88" customFormat="false" ht="15" hidden="false" customHeight="true" outlineLevel="0" collapsed="false">
      <c r="A88" s="21"/>
      <c r="B88" s="22"/>
      <c r="C88" s="29"/>
      <c r="D88" s="29"/>
      <c r="E88" s="29"/>
      <c r="F88" s="29"/>
      <c r="G88" s="29"/>
      <c r="H88" s="29"/>
    </row>
    <row r="89" customFormat="false" ht="15" hidden="false" customHeight="true" outlineLevel="0" collapsed="false">
      <c r="A89" s="39" t="s">
        <v>52</v>
      </c>
      <c r="B89" s="40"/>
      <c r="C89" s="23"/>
      <c r="D89" s="24"/>
      <c r="E89" s="25"/>
      <c r="F89" s="24"/>
      <c r="G89" s="23"/>
      <c r="H89" s="29"/>
    </row>
    <row r="90" customFormat="false" ht="15" hidden="false" customHeight="true" outlineLevel="0" collapsed="false">
      <c r="B90" s="22"/>
      <c r="C90" s="41"/>
      <c r="D90" s="41"/>
      <c r="E90" s="41"/>
      <c r="F90" s="41"/>
      <c r="G90" s="41"/>
      <c r="H90" s="29"/>
    </row>
    <row r="91" customFormat="false" ht="15" hidden="false" customHeight="true" outlineLevel="0" collapsed="false">
      <c r="A91" s="39"/>
      <c r="B91" s="22" t="s">
        <v>53</v>
      </c>
      <c r="C91" s="34" t="s">
        <v>10</v>
      </c>
      <c r="D91" s="31" t="n">
        <v>49</v>
      </c>
      <c r="E91" s="25" t="s">
        <v>14</v>
      </c>
      <c r="F91" s="24" t="n">
        <v>0.1</v>
      </c>
      <c r="G91" s="23" t="n">
        <v>0.5</v>
      </c>
      <c r="H91" s="29"/>
    </row>
    <row r="92" customFormat="false" ht="15" hidden="false" customHeight="true" outlineLevel="0" collapsed="false">
      <c r="A92" s="39"/>
      <c r="B92" s="22" t="s">
        <v>53</v>
      </c>
      <c r="C92" s="23" t="str">
        <f aca="false">+C91</f>
        <v>JanFeb</v>
      </c>
      <c r="D92" s="33" t="n">
        <f aca="false">+D91</f>
        <v>49</v>
      </c>
      <c r="E92" s="25" t="s">
        <v>15</v>
      </c>
      <c r="F92" s="24" t="n">
        <v>0.75</v>
      </c>
      <c r="G92" s="23" t="n">
        <v>1.75</v>
      </c>
      <c r="H92" s="29"/>
    </row>
    <row r="93" customFormat="false" ht="15" hidden="false" customHeight="true" outlineLevel="0" collapsed="false">
      <c r="A93" s="39"/>
      <c r="B93" s="22" t="s">
        <v>53</v>
      </c>
      <c r="C93" s="23" t="str">
        <f aca="false">+C92</f>
        <v>JanFeb</v>
      </c>
      <c r="D93" s="33" t="n">
        <f aca="false">+D92</f>
        <v>49</v>
      </c>
      <c r="E93" s="25" t="s">
        <v>51</v>
      </c>
      <c r="F93" s="24" t="n">
        <v>1.5</v>
      </c>
      <c r="G93" s="23" t="n">
        <v>3.75</v>
      </c>
      <c r="H93" s="29"/>
    </row>
    <row r="94" customFormat="false" ht="15" hidden="false" customHeight="true" outlineLevel="0" collapsed="false">
      <c r="A94" s="39"/>
      <c r="B94" s="22" t="s">
        <v>53</v>
      </c>
      <c r="C94" s="23" t="str">
        <f aca="false">+C93</f>
        <v>JanFeb</v>
      </c>
      <c r="D94" s="33" t="n">
        <f aca="false">+D93</f>
        <v>49</v>
      </c>
      <c r="E94" s="25" t="s">
        <v>33</v>
      </c>
      <c r="F94" s="24" t="n">
        <v>3.5</v>
      </c>
      <c r="G94" s="23" t="n">
        <v>5.5</v>
      </c>
      <c r="H94" s="29"/>
    </row>
    <row r="95" customFormat="false" ht="15" hidden="false" customHeight="true" outlineLevel="0" collapsed="false">
      <c r="A95" s="39"/>
      <c r="B95" s="22" t="s">
        <v>53</v>
      </c>
      <c r="C95" s="23" t="str">
        <f aca="false">+C94</f>
        <v>JanFeb</v>
      </c>
      <c r="D95" s="33" t="n">
        <f aca="false">+D94</f>
        <v>49</v>
      </c>
      <c r="E95" s="25" t="s">
        <v>17</v>
      </c>
      <c r="F95" s="24" t="n">
        <v>10</v>
      </c>
      <c r="G95" s="23" t="n">
        <v>12</v>
      </c>
      <c r="H95" s="29"/>
    </row>
    <row r="96" customFormat="false" ht="15" hidden="false" customHeight="true" outlineLevel="0" collapsed="false">
      <c r="A96" s="39"/>
      <c r="B96" s="22" t="s">
        <v>53</v>
      </c>
      <c r="C96" s="23" t="str">
        <f aca="false">+C95</f>
        <v>JanFeb</v>
      </c>
      <c r="D96" s="33" t="n">
        <f aca="false">+D95</f>
        <v>49</v>
      </c>
      <c r="E96" s="25" t="s">
        <v>18</v>
      </c>
      <c r="F96" s="24" t="n">
        <v>4.5</v>
      </c>
      <c r="G96" s="23" t="n">
        <v>7</v>
      </c>
      <c r="H96" s="29"/>
    </row>
    <row r="97" customFormat="false" ht="15" hidden="false" customHeight="true" outlineLevel="0" collapsed="false">
      <c r="A97" s="39"/>
      <c r="B97" s="22" t="s">
        <v>53</v>
      </c>
      <c r="C97" s="23" t="str">
        <f aca="false">+C96</f>
        <v>JanFeb</v>
      </c>
      <c r="D97" s="33" t="n">
        <f aca="false">+D96</f>
        <v>49</v>
      </c>
      <c r="E97" s="25" t="s">
        <v>19</v>
      </c>
      <c r="F97" s="24" t="n">
        <v>3.5</v>
      </c>
      <c r="G97" s="23" t="n">
        <v>5</v>
      </c>
      <c r="H97" s="29"/>
    </row>
    <row r="98" customFormat="false" ht="15" hidden="false" customHeight="true" outlineLevel="0" collapsed="false">
      <c r="A98" s="39"/>
      <c r="B98" s="22" t="s">
        <v>53</v>
      </c>
      <c r="C98" s="23" t="str">
        <f aca="false">+C97</f>
        <v>JanFeb</v>
      </c>
      <c r="D98" s="33" t="n">
        <f aca="false">+D97</f>
        <v>49</v>
      </c>
      <c r="E98" s="25" t="s">
        <v>11</v>
      </c>
      <c r="F98" s="24" t="n">
        <v>8</v>
      </c>
      <c r="G98" s="23" t="n">
        <v>9.5</v>
      </c>
      <c r="H98" s="29"/>
    </row>
    <row r="99" customFormat="false" ht="15" hidden="false" customHeight="true" outlineLevel="0" collapsed="false">
      <c r="A99" s="39"/>
      <c r="B99" s="22" t="s">
        <v>53</v>
      </c>
      <c r="C99" s="23" t="str">
        <f aca="false">C98</f>
        <v>JanFeb</v>
      </c>
      <c r="D99" s="33" t="n">
        <f aca="false">D98</f>
        <v>49</v>
      </c>
      <c r="E99" s="25" t="s">
        <v>54</v>
      </c>
      <c r="F99" s="24" t="n">
        <v>0.5</v>
      </c>
      <c r="G99" s="23" t="n">
        <v>1.1</v>
      </c>
      <c r="H99" s="29"/>
    </row>
    <row r="100" customFormat="false" ht="15" hidden="false" customHeight="true" outlineLevel="0" collapsed="false">
      <c r="A100" s="39"/>
      <c r="B100" s="22" t="s">
        <v>53</v>
      </c>
      <c r="C100" s="23" t="str">
        <f aca="false">+C99</f>
        <v>JanFeb</v>
      </c>
      <c r="D100" s="33" t="n">
        <f aca="false">+D99</f>
        <v>49</v>
      </c>
      <c r="E100" s="25" t="s">
        <v>55</v>
      </c>
      <c r="F100" s="24" t="n">
        <v>3.5</v>
      </c>
      <c r="G100" s="23" t="n">
        <v>5</v>
      </c>
      <c r="H100" s="29"/>
    </row>
    <row r="101" customFormat="false" ht="15" hidden="false" customHeight="true" outlineLevel="0" collapsed="false">
      <c r="A101" s="39"/>
      <c r="B101" s="22" t="s">
        <v>53</v>
      </c>
      <c r="C101" s="26" t="str">
        <f aca="false">+C100</f>
        <v>JanFeb</v>
      </c>
      <c r="D101" s="36" t="n">
        <f aca="false">+D100</f>
        <v>49</v>
      </c>
      <c r="E101" s="28" t="s">
        <v>56</v>
      </c>
      <c r="F101" s="27" t="n">
        <v>2.25</v>
      </c>
      <c r="G101" s="26" t="n">
        <v>3.25</v>
      </c>
      <c r="H101" s="29"/>
    </row>
    <row r="102" customFormat="false" ht="15" hidden="false" customHeight="true" outlineLevel="0" collapsed="false">
      <c r="A102" s="39"/>
      <c r="B102" s="22" t="s">
        <v>53</v>
      </c>
      <c r="C102" s="30" t="s">
        <v>25</v>
      </c>
      <c r="D102" s="31" t="n">
        <v>40</v>
      </c>
      <c r="E102" s="25" t="s">
        <v>14</v>
      </c>
      <c r="F102" s="24" t="n">
        <v>0.25</v>
      </c>
      <c r="G102" s="23" t="n">
        <v>0.75</v>
      </c>
      <c r="H102" s="29"/>
    </row>
    <row r="103" customFormat="false" ht="15" hidden="false" customHeight="true" outlineLevel="0" collapsed="false">
      <c r="A103" s="39"/>
      <c r="B103" s="22" t="s">
        <v>53</v>
      </c>
      <c r="C103" s="23" t="str">
        <f aca="false">+C102</f>
        <v>MarApr</v>
      </c>
      <c r="D103" s="33" t="n">
        <f aca="false">+D102</f>
        <v>40</v>
      </c>
      <c r="E103" s="25" t="s">
        <v>15</v>
      </c>
      <c r="F103" s="24" t="n">
        <v>1.5</v>
      </c>
      <c r="G103" s="23" t="n">
        <v>3</v>
      </c>
      <c r="H103" s="29"/>
    </row>
    <row r="104" customFormat="false" ht="15" hidden="false" customHeight="true" outlineLevel="0" collapsed="false">
      <c r="A104" s="39"/>
      <c r="B104" s="22" t="s">
        <v>53</v>
      </c>
      <c r="C104" s="23" t="s">
        <v>25</v>
      </c>
      <c r="D104" s="33" t="n">
        <f aca="false">+D103</f>
        <v>40</v>
      </c>
      <c r="E104" s="25" t="s">
        <v>57</v>
      </c>
      <c r="F104" s="24" t="n">
        <v>2.5</v>
      </c>
      <c r="G104" s="23" t="n">
        <v>4.5</v>
      </c>
      <c r="H104" s="29"/>
    </row>
    <row r="105" customFormat="false" ht="15" hidden="false" customHeight="true" outlineLevel="0" collapsed="false">
      <c r="A105" s="39"/>
      <c r="B105" s="22" t="s">
        <v>53</v>
      </c>
      <c r="C105" s="26" t="str">
        <f aca="false">+C104</f>
        <v>MarApr</v>
      </c>
      <c r="D105" s="36" t="n">
        <f aca="false">+D104</f>
        <v>40</v>
      </c>
      <c r="E105" s="28" t="s">
        <v>11</v>
      </c>
      <c r="F105" s="27" t="n">
        <v>6.25</v>
      </c>
      <c r="G105" s="26" t="n">
        <v>8</v>
      </c>
      <c r="H105" s="29"/>
    </row>
    <row r="106" customFormat="false" ht="15" hidden="false" customHeight="true" outlineLevel="0" collapsed="false">
      <c r="A106" s="39"/>
      <c r="B106" s="22" t="s">
        <v>53</v>
      </c>
      <c r="C106" s="30" t="s">
        <v>29</v>
      </c>
      <c r="D106" s="31" t="n">
        <v>52</v>
      </c>
      <c r="E106" s="25" t="s">
        <v>15</v>
      </c>
      <c r="F106" s="24" t="n">
        <v>0.75</v>
      </c>
      <c r="G106" s="23" t="n">
        <v>2.5</v>
      </c>
      <c r="H106" s="29"/>
    </row>
    <row r="107" customFormat="false" ht="15" hidden="false" customHeight="true" outlineLevel="0" collapsed="false">
      <c r="A107" s="39"/>
      <c r="B107" s="22" t="s">
        <v>53</v>
      </c>
      <c r="C107" s="23" t="str">
        <f aca="false">+C106</f>
        <v>May</v>
      </c>
      <c r="D107" s="33" t="n">
        <f aca="false">+D106</f>
        <v>52</v>
      </c>
      <c r="E107" s="25" t="s">
        <v>58</v>
      </c>
      <c r="F107" s="24" t="n">
        <v>1.5</v>
      </c>
      <c r="G107" s="23" t="n">
        <v>3.75</v>
      </c>
      <c r="H107" s="29"/>
    </row>
    <row r="108" customFormat="false" ht="15" hidden="false" customHeight="true" outlineLevel="0" collapsed="false">
      <c r="A108" s="39"/>
      <c r="B108" s="22" t="s">
        <v>53</v>
      </c>
      <c r="C108" s="23" t="str">
        <f aca="false">+C107</f>
        <v>May</v>
      </c>
      <c r="D108" s="33" t="n">
        <f aca="false">+D107</f>
        <v>52</v>
      </c>
      <c r="E108" s="25" t="s">
        <v>57</v>
      </c>
      <c r="F108" s="24" t="n">
        <v>6.5</v>
      </c>
      <c r="G108" s="23" t="n">
        <v>13</v>
      </c>
      <c r="H108" s="29"/>
    </row>
    <row r="109" customFormat="false" ht="15" hidden="false" customHeight="true" outlineLevel="0" collapsed="false">
      <c r="A109" s="39"/>
      <c r="B109" s="22" t="s">
        <v>53</v>
      </c>
      <c r="C109" s="23" t="str">
        <f aca="false">+C108</f>
        <v>May</v>
      </c>
      <c r="D109" s="33" t="n">
        <f aca="false">D108</f>
        <v>52</v>
      </c>
      <c r="E109" s="25" t="s">
        <v>45</v>
      </c>
      <c r="F109" s="24" t="n">
        <v>3.5</v>
      </c>
      <c r="G109" s="23" t="n">
        <v>8</v>
      </c>
      <c r="H109" s="29"/>
    </row>
    <row r="110" customFormat="false" ht="15" hidden="false" customHeight="true" outlineLevel="0" collapsed="false">
      <c r="A110" s="39"/>
      <c r="B110" s="22" t="s">
        <v>53</v>
      </c>
      <c r="C110" s="23" t="str">
        <f aca="false">+C109</f>
        <v>May</v>
      </c>
      <c r="D110" s="33" t="n">
        <f aca="false">D109</f>
        <v>52</v>
      </c>
      <c r="E110" s="25" t="s">
        <v>59</v>
      </c>
      <c r="F110" s="24" t="n">
        <v>2</v>
      </c>
      <c r="G110" s="23" t="n">
        <v>6</v>
      </c>
      <c r="H110" s="29"/>
    </row>
    <row r="111" customFormat="false" ht="15" hidden="false" customHeight="true" outlineLevel="0" collapsed="false">
      <c r="A111" s="39"/>
      <c r="B111" s="22" t="s">
        <v>53</v>
      </c>
      <c r="C111" s="23" t="str">
        <f aca="false">+C110</f>
        <v>May</v>
      </c>
      <c r="D111" s="33" t="n">
        <f aca="false">D110</f>
        <v>52</v>
      </c>
      <c r="E111" s="25" t="s">
        <v>11</v>
      </c>
      <c r="F111" s="24" t="n">
        <v>10</v>
      </c>
      <c r="G111" s="23" t="n">
        <v>12</v>
      </c>
      <c r="H111" s="32"/>
    </row>
    <row r="112" customFormat="false" ht="15" hidden="false" customHeight="true" outlineLevel="0" collapsed="false">
      <c r="A112" s="39"/>
      <c r="B112" s="22" t="s">
        <v>53</v>
      </c>
      <c r="C112" s="26" t="str">
        <f aca="false">C111</f>
        <v>May</v>
      </c>
      <c r="D112" s="26" t="n">
        <f aca="false">D111</f>
        <v>52</v>
      </c>
      <c r="E112" s="28" t="s">
        <v>60</v>
      </c>
      <c r="F112" s="27" t="n">
        <v>3.25</v>
      </c>
      <c r="G112" s="26" t="n">
        <v>4</v>
      </c>
      <c r="H112" s="32"/>
    </row>
    <row r="113" customFormat="false" ht="15" hidden="false" customHeight="true" outlineLevel="0" collapsed="false">
      <c r="A113" s="39"/>
      <c r="B113" s="22" t="s">
        <v>53</v>
      </c>
      <c r="C113" s="30" t="s">
        <v>31</v>
      </c>
      <c r="D113" s="31" t="n">
        <v>80</v>
      </c>
      <c r="E113" s="25" t="s">
        <v>11</v>
      </c>
      <c r="F113" s="24" t="n">
        <v>23</v>
      </c>
      <c r="G113" s="23" t="n">
        <v>30</v>
      </c>
      <c r="H113" s="32"/>
    </row>
    <row r="114" customFormat="false" ht="15" hidden="false" customHeight="true" outlineLevel="0" collapsed="false">
      <c r="A114" s="39"/>
      <c r="B114" s="22" t="s">
        <v>53</v>
      </c>
      <c r="C114" s="34" t="str">
        <f aca="false">+C113</f>
        <v>June</v>
      </c>
      <c r="D114" s="33" t="n">
        <f aca="false">D113</f>
        <v>80</v>
      </c>
      <c r="E114" s="37" t="s">
        <v>61</v>
      </c>
      <c r="F114" s="33" t="n">
        <v>7</v>
      </c>
      <c r="G114" s="34" t="n">
        <v>9</v>
      </c>
      <c r="H114" s="32"/>
    </row>
    <row r="115" customFormat="false" ht="15" hidden="false" customHeight="true" outlineLevel="0" collapsed="false">
      <c r="A115" s="39"/>
      <c r="B115" s="22" t="s">
        <v>53</v>
      </c>
      <c r="C115" s="34" t="str">
        <f aca="false">+C113</f>
        <v>June</v>
      </c>
      <c r="D115" s="33" t="n">
        <f aca="false">+D113</f>
        <v>80</v>
      </c>
      <c r="E115" s="37" t="s">
        <v>62</v>
      </c>
      <c r="F115" s="33" t="n">
        <v>10</v>
      </c>
      <c r="G115" s="34" t="n">
        <v>12</v>
      </c>
      <c r="H115" s="32"/>
    </row>
    <row r="116" customFormat="false" ht="15" hidden="false" customHeight="true" outlineLevel="0" collapsed="false">
      <c r="A116" s="39"/>
      <c r="B116" s="22" t="s">
        <v>53</v>
      </c>
      <c r="C116" s="35" t="str">
        <f aca="false">+C115</f>
        <v>June</v>
      </c>
      <c r="D116" s="36" t="n">
        <f aca="false">+D115</f>
        <v>80</v>
      </c>
      <c r="E116" s="38" t="s">
        <v>63</v>
      </c>
      <c r="F116" s="36" t="n">
        <v>5.75</v>
      </c>
      <c r="G116" s="35" t="n">
        <v>9</v>
      </c>
    </row>
    <row r="117" customFormat="false" ht="15" hidden="false" customHeight="true" outlineLevel="0" collapsed="false">
      <c r="A117" s="39"/>
      <c r="B117" s="22" t="s">
        <v>53</v>
      </c>
      <c r="C117" s="30" t="s">
        <v>35</v>
      </c>
      <c r="D117" s="31" t="n">
        <v>119</v>
      </c>
      <c r="E117" s="25" t="s">
        <v>11</v>
      </c>
      <c r="F117" s="42" t="n">
        <v>35</v>
      </c>
      <c r="G117" s="42" t="n">
        <v>45</v>
      </c>
      <c r="H117" s="32"/>
    </row>
    <row r="118" customFormat="false" ht="15" hidden="false" customHeight="true" outlineLevel="0" collapsed="false">
      <c r="A118" s="39"/>
      <c r="B118" s="22" t="s">
        <v>53</v>
      </c>
      <c r="C118" s="23" t="str">
        <f aca="false">C117</f>
        <v>Summer</v>
      </c>
      <c r="D118" s="23" t="n">
        <f aca="false">+D117</f>
        <v>119</v>
      </c>
      <c r="E118" s="1" t="s">
        <v>64</v>
      </c>
      <c r="F118" s="42" t="n">
        <v>6.5</v>
      </c>
      <c r="G118" s="42" t="n">
        <v>10</v>
      </c>
      <c r="H118" s="32"/>
    </row>
    <row r="119" customFormat="false" ht="15" hidden="false" customHeight="true" outlineLevel="0" collapsed="false">
      <c r="A119" s="39"/>
      <c r="B119" s="22" t="s">
        <v>53</v>
      </c>
      <c r="C119" s="23" t="str">
        <f aca="false">C118</f>
        <v>Summer</v>
      </c>
      <c r="D119" s="23" t="n">
        <f aca="false">+D118</f>
        <v>119</v>
      </c>
      <c r="E119" s="1" t="s">
        <v>65</v>
      </c>
      <c r="F119" s="42" t="n">
        <v>18</v>
      </c>
      <c r="G119" s="42" t="n">
        <v>23</v>
      </c>
      <c r="H119" s="32"/>
    </row>
    <row r="120" customFormat="false" ht="15" hidden="false" customHeight="true" outlineLevel="0" collapsed="false">
      <c r="A120" s="39"/>
      <c r="B120" s="22" t="s">
        <v>53</v>
      </c>
      <c r="C120" s="23" t="str">
        <f aca="false">C119</f>
        <v>Summer</v>
      </c>
      <c r="D120" s="23" t="n">
        <f aca="false">+D119</f>
        <v>119</v>
      </c>
      <c r="E120" s="1" t="s">
        <v>41</v>
      </c>
      <c r="F120" s="42" t="n">
        <v>11</v>
      </c>
      <c r="G120" s="42" t="n">
        <v>16</v>
      </c>
      <c r="H120" s="32"/>
    </row>
    <row r="121" customFormat="false" ht="15" hidden="false" customHeight="true" outlineLevel="0" collapsed="false">
      <c r="A121" s="39"/>
      <c r="B121" s="22" t="s">
        <v>53</v>
      </c>
      <c r="C121" s="23" t="str">
        <f aca="false">C117</f>
        <v>Summer</v>
      </c>
      <c r="D121" s="33" t="n">
        <f aca="false">+D118</f>
        <v>119</v>
      </c>
      <c r="E121" s="25" t="s">
        <v>34</v>
      </c>
      <c r="F121" s="24" t="n">
        <v>6</v>
      </c>
      <c r="G121" s="23" t="n">
        <v>11</v>
      </c>
      <c r="H121" s="32"/>
    </row>
    <row r="122" customFormat="false" ht="15" hidden="false" customHeight="true" outlineLevel="0" collapsed="false">
      <c r="A122" s="39"/>
      <c r="B122" s="22" t="s">
        <v>53</v>
      </c>
      <c r="C122" s="23" t="str">
        <f aca="false">+C117</f>
        <v>Summer</v>
      </c>
      <c r="D122" s="33" t="n">
        <f aca="false">+D121</f>
        <v>119</v>
      </c>
      <c r="E122" s="25" t="s">
        <v>36</v>
      </c>
      <c r="F122" s="24" t="n">
        <v>18</v>
      </c>
      <c r="G122" s="23" t="n">
        <v>25</v>
      </c>
      <c r="H122" s="29"/>
    </row>
    <row r="123" customFormat="false" ht="15" hidden="false" customHeight="true" outlineLevel="0" collapsed="false">
      <c r="A123" s="39"/>
      <c r="B123" s="22" t="s">
        <v>53</v>
      </c>
      <c r="C123" s="23" t="str">
        <f aca="false">+C122</f>
        <v>Summer</v>
      </c>
      <c r="D123" s="33" t="n">
        <f aca="false">+D122</f>
        <v>119</v>
      </c>
      <c r="E123" s="25" t="s">
        <v>37</v>
      </c>
      <c r="F123" s="24" t="n">
        <v>30</v>
      </c>
      <c r="G123" s="23" t="n">
        <v>43</v>
      </c>
      <c r="H123" s="29"/>
    </row>
    <row r="124" customFormat="false" ht="15" hidden="false" customHeight="true" outlineLevel="0" collapsed="false">
      <c r="A124" s="39"/>
      <c r="B124" s="22" t="s">
        <v>53</v>
      </c>
      <c r="C124" s="26" t="str">
        <f aca="false">+C123</f>
        <v>Summer</v>
      </c>
      <c r="D124" s="36" t="n">
        <f aca="false">+D123</f>
        <v>119</v>
      </c>
      <c r="E124" s="28" t="s">
        <v>66</v>
      </c>
      <c r="F124" s="27" t="n">
        <v>40</v>
      </c>
      <c r="G124" s="26" t="n">
        <v>55</v>
      </c>
      <c r="H124" s="29"/>
    </row>
    <row r="125" customFormat="false" ht="15" hidden="false" customHeight="true" outlineLevel="0" collapsed="false">
      <c r="A125" s="39"/>
      <c r="B125" s="22" t="s">
        <v>53</v>
      </c>
      <c r="C125" s="30" t="s">
        <v>47</v>
      </c>
      <c r="D125" s="31" t="n">
        <v>36</v>
      </c>
      <c r="E125" s="25" t="s">
        <v>11</v>
      </c>
      <c r="F125" s="43" t="n">
        <v>7</v>
      </c>
      <c r="G125" s="43" t="n">
        <v>9</v>
      </c>
      <c r="H125" s="29"/>
    </row>
    <row r="126" customFormat="false" ht="15" hidden="false" customHeight="true" outlineLevel="0" collapsed="false">
      <c r="A126" s="39"/>
      <c r="B126" s="22" t="s">
        <v>53</v>
      </c>
      <c r="C126" s="34" t="s">
        <v>47</v>
      </c>
      <c r="D126" s="33" t="n">
        <f aca="false">+D125</f>
        <v>36</v>
      </c>
      <c r="E126" s="25" t="s">
        <v>67</v>
      </c>
      <c r="F126" s="43" t="n">
        <v>5</v>
      </c>
      <c r="G126" s="43" t="n">
        <v>6.5</v>
      </c>
      <c r="H126" s="29"/>
    </row>
    <row r="127" customFormat="false" ht="15" hidden="false" customHeight="true" outlineLevel="0" collapsed="false">
      <c r="A127" s="39"/>
      <c r="B127" s="22"/>
      <c r="C127" s="23"/>
      <c r="D127" s="33"/>
      <c r="E127" s="1"/>
      <c r="F127" s="42"/>
      <c r="G127" s="42"/>
      <c r="H127" s="29"/>
    </row>
    <row r="128" customFormat="false" ht="15" hidden="false" customHeight="true" outlineLevel="0" collapsed="false">
      <c r="A128" s="39"/>
      <c r="H128" s="29"/>
    </row>
    <row r="129" customFormat="false" ht="15" hidden="false" customHeight="true" outlineLevel="0" collapsed="false">
      <c r="A129" s="39"/>
      <c r="H129" s="29"/>
    </row>
    <row r="130" customFormat="false" ht="15" hidden="false" customHeight="true" outlineLevel="0" collapsed="false">
      <c r="A130" s="39"/>
      <c r="H130" s="29"/>
    </row>
    <row r="131" customFormat="false" ht="15" hidden="false" customHeight="true" outlineLevel="0" collapsed="false">
      <c r="A131" s="39"/>
      <c r="H131" s="29"/>
    </row>
    <row r="132" customFormat="false" ht="15" hidden="false" customHeight="true" outlineLevel="0" collapsed="false">
      <c r="A132" s="39"/>
      <c r="H132" s="29"/>
    </row>
    <row r="133" customFormat="false" ht="15" hidden="false" customHeight="true" outlineLevel="0" collapsed="false">
      <c r="A133" s="39"/>
      <c r="H133" s="29"/>
    </row>
    <row r="134" customFormat="false" ht="15" hidden="false" customHeight="true" outlineLevel="0" collapsed="false">
      <c r="A134" s="39"/>
      <c r="B134" s="22"/>
      <c r="C134" s="23"/>
      <c r="D134" s="33"/>
      <c r="E134" s="25"/>
      <c r="F134" s="24"/>
      <c r="G134" s="23"/>
      <c r="H134" s="29"/>
    </row>
    <row r="135" customFormat="false" ht="15" hidden="false" customHeight="true" outlineLevel="0" collapsed="false">
      <c r="A135" s="39"/>
      <c r="B135" s="22"/>
      <c r="C135" s="23"/>
      <c r="D135" s="33"/>
      <c r="E135" s="25"/>
      <c r="F135" s="24"/>
      <c r="G135" s="23"/>
      <c r="H135" s="29"/>
    </row>
    <row r="136" customFormat="false" ht="15" hidden="false" customHeight="true" outlineLevel="0" collapsed="false">
      <c r="A136" s="39"/>
      <c r="B136" s="22"/>
      <c r="C136" s="23"/>
      <c r="D136" s="33"/>
      <c r="E136" s="25"/>
      <c r="F136" s="24"/>
      <c r="G136" s="23"/>
      <c r="H136" s="29"/>
    </row>
    <row r="137" customFormat="false" ht="15" hidden="false" customHeight="true" outlineLevel="0" collapsed="false">
      <c r="H137" s="29"/>
    </row>
    <row r="138" customFormat="false" ht="15" hidden="false" customHeight="true" outlineLevel="0" collapsed="false">
      <c r="A138" s="39"/>
      <c r="F138" s="44"/>
      <c r="H138" s="29"/>
    </row>
    <row r="139" customFormat="false" ht="15" hidden="false" customHeight="true" outlineLevel="0" collapsed="false">
      <c r="A139" s="45" t="s">
        <v>68</v>
      </c>
      <c r="F139" s="44"/>
      <c r="H139" s="29"/>
    </row>
    <row r="140" customFormat="false" ht="15" hidden="false" customHeight="true" outlineLevel="0" collapsed="false">
      <c r="A140" s="7"/>
      <c r="F140" s="44"/>
      <c r="H140" s="29"/>
    </row>
    <row r="141" customFormat="false" ht="15" hidden="false" customHeight="true" outlineLevel="0" collapsed="false">
      <c r="A141" s="44"/>
      <c r="B141" s="46"/>
      <c r="C141" s="47" t="s">
        <v>69</v>
      </c>
      <c r="D141" s="48"/>
      <c r="E141" s="48" t="s">
        <v>70</v>
      </c>
      <c r="F141" s="44"/>
      <c r="H141" s="29"/>
    </row>
    <row r="142" customFormat="false" ht="15" hidden="false" customHeight="true" outlineLevel="0" collapsed="false">
      <c r="A142" s="44"/>
      <c r="B142" s="49" t="s">
        <v>10</v>
      </c>
      <c r="C142" s="50" t="s">
        <v>71</v>
      </c>
      <c r="D142" s="44"/>
      <c r="E142" s="51" t="s">
        <v>72</v>
      </c>
      <c r="F142" s="44"/>
      <c r="H142" s="29"/>
    </row>
    <row r="143" customFormat="false" ht="15" hidden="false" customHeight="true" outlineLevel="0" collapsed="false">
      <c r="A143" s="44"/>
      <c r="B143" s="49" t="s">
        <v>25</v>
      </c>
      <c r="C143" s="50" t="s">
        <v>73</v>
      </c>
      <c r="D143" s="44"/>
      <c r="E143" s="51" t="s">
        <v>74</v>
      </c>
      <c r="F143" s="44"/>
      <c r="H143" s="29"/>
    </row>
    <row r="144" customFormat="false" ht="15" hidden="false" customHeight="true" outlineLevel="0" collapsed="false">
      <c r="A144" s="44"/>
      <c r="B144" s="49" t="s">
        <v>29</v>
      </c>
      <c r="C144" s="50" t="s">
        <v>75</v>
      </c>
      <c r="D144" s="44"/>
      <c r="E144" s="51" t="s">
        <v>76</v>
      </c>
      <c r="F144" s="44"/>
      <c r="H144" s="29"/>
    </row>
    <row r="145" customFormat="false" ht="15" hidden="false" customHeight="true" outlineLevel="0" collapsed="false">
      <c r="A145" s="44"/>
      <c r="B145" s="49" t="s">
        <v>31</v>
      </c>
      <c r="C145" s="50" t="s">
        <v>77</v>
      </c>
      <c r="D145" s="44"/>
      <c r="E145" s="51" t="s">
        <v>78</v>
      </c>
      <c r="F145" s="44"/>
      <c r="H145" s="29"/>
    </row>
    <row r="146" customFormat="false" ht="15" hidden="false" customHeight="true" outlineLevel="0" collapsed="false">
      <c r="A146" s="44"/>
      <c r="B146" s="49" t="s">
        <v>35</v>
      </c>
      <c r="C146" s="50" t="s">
        <v>79</v>
      </c>
      <c r="D146" s="44"/>
      <c r="E146" s="51" t="s">
        <v>80</v>
      </c>
      <c r="H146" s="29"/>
    </row>
    <row r="147" customFormat="false" ht="15" hidden="false" customHeight="true" outlineLevel="0" collapsed="false">
      <c r="A147" s="44"/>
      <c r="B147" s="49" t="s">
        <v>43</v>
      </c>
      <c r="C147" s="50" t="s">
        <v>81</v>
      </c>
      <c r="D147" s="44"/>
      <c r="E147" s="51" t="s">
        <v>82</v>
      </c>
      <c r="H147" s="29"/>
    </row>
    <row r="148" customFormat="false" ht="15" hidden="false" customHeight="true" outlineLevel="0" collapsed="false">
      <c r="A148" s="44"/>
      <c r="B148" s="49" t="s">
        <v>47</v>
      </c>
      <c r="C148" s="50" t="s">
        <v>83</v>
      </c>
      <c r="D148" s="44"/>
      <c r="E148" s="51" t="s">
        <v>84</v>
      </c>
      <c r="H148" s="29"/>
    </row>
    <row r="149" customFormat="false" ht="15" hidden="false" customHeight="true" outlineLevel="0" collapsed="false">
      <c r="A149" s="44"/>
      <c r="B149" s="49"/>
      <c r="C149" s="50"/>
      <c r="D149" s="44"/>
      <c r="E149" s="51"/>
      <c r="H149" s="29"/>
    </row>
    <row r="150" customFormat="false" ht="15" hidden="false" customHeight="true" outlineLevel="0" collapsed="false">
      <c r="A150" s="44"/>
      <c r="B150" s="49"/>
      <c r="C150" s="50"/>
      <c r="D150" s="44"/>
      <c r="E150" s="51"/>
      <c r="F150" s="44"/>
      <c r="H150" s="29"/>
    </row>
    <row r="151" customFormat="false" ht="15" hidden="false" customHeight="true" outlineLevel="0" collapsed="false">
      <c r="A151" s="45"/>
      <c r="B151" s="46"/>
      <c r="C151" s="52"/>
      <c r="D151" s="53"/>
      <c r="E151" s="54"/>
      <c r="F151" s="44"/>
      <c r="H151" s="29"/>
    </row>
    <row r="152" customFormat="false" ht="15" hidden="false" customHeight="true" outlineLevel="0" collapsed="false">
      <c r="A152" s="45" t="s">
        <v>85</v>
      </c>
      <c r="B152" s="46"/>
      <c r="H152" s="29"/>
    </row>
    <row r="153" customFormat="false" ht="15" hidden="false" customHeight="true" outlineLevel="0" collapsed="false">
      <c r="A153" s="44"/>
      <c r="B153" s="46"/>
      <c r="C153" s="47" t="s">
        <v>69</v>
      </c>
      <c r="D153" s="48"/>
      <c r="E153" s="48" t="s">
        <v>70</v>
      </c>
      <c r="H153" s="29"/>
    </row>
    <row r="154" customFormat="false" ht="15" hidden="false" customHeight="true" outlineLevel="0" collapsed="false">
      <c r="A154" s="44"/>
      <c r="B154" s="49" t="s">
        <v>10</v>
      </c>
      <c r="C154" s="50" t="s">
        <v>86</v>
      </c>
      <c r="D154" s="44"/>
      <c r="E154" s="51" t="s">
        <v>87</v>
      </c>
      <c r="H154" s="29"/>
    </row>
    <row r="155" customFormat="false" ht="15" hidden="false" customHeight="true" outlineLevel="0" collapsed="false">
      <c r="A155" s="44"/>
      <c r="B155" s="49" t="s">
        <v>25</v>
      </c>
      <c r="C155" s="50" t="s">
        <v>88</v>
      </c>
      <c r="D155" s="44"/>
      <c r="E155" s="51" t="s">
        <v>89</v>
      </c>
      <c r="H155" s="29"/>
    </row>
    <row r="156" customFormat="false" ht="15" hidden="false" customHeight="true" outlineLevel="0" collapsed="false">
      <c r="A156" s="44"/>
      <c r="B156" s="49" t="s">
        <v>29</v>
      </c>
      <c r="C156" s="50" t="s">
        <v>90</v>
      </c>
      <c r="D156" s="44"/>
      <c r="E156" s="51" t="s">
        <v>91</v>
      </c>
      <c r="H156" s="29"/>
    </row>
    <row r="157" customFormat="false" ht="15" hidden="false" customHeight="true" outlineLevel="0" collapsed="false">
      <c r="A157" s="44"/>
      <c r="B157" s="49" t="s">
        <v>31</v>
      </c>
      <c r="C157" s="50" t="s">
        <v>92</v>
      </c>
      <c r="D157" s="44"/>
      <c r="E157" s="51" t="s">
        <v>93</v>
      </c>
      <c r="H157" s="29"/>
    </row>
    <row r="158" customFormat="false" ht="15" hidden="false" customHeight="true" outlineLevel="0" collapsed="false">
      <c r="A158" s="44"/>
      <c r="B158" s="49" t="s">
        <v>35</v>
      </c>
      <c r="C158" s="50" t="s">
        <v>94</v>
      </c>
      <c r="D158" s="44"/>
      <c r="E158" s="51" t="s">
        <v>95</v>
      </c>
      <c r="H158" s="29"/>
    </row>
    <row r="159" customFormat="false" ht="15" hidden="false" customHeight="true" outlineLevel="0" collapsed="false">
      <c r="A159" s="44"/>
      <c r="B159" s="49" t="s">
        <v>43</v>
      </c>
      <c r="C159" s="50" t="s">
        <v>96</v>
      </c>
      <c r="D159" s="44"/>
      <c r="E159" s="51" t="s">
        <v>97</v>
      </c>
      <c r="H159" s="29"/>
    </row>
    <row r="160" customFormat="false" ht="15" hidden="false" customHeight="true" outlineLevel="0" collapsed="false">
      <c r="A160" s="44"/>
      <c r="B160" s="49" t="s">
        <v>98</v>
      </c>
      <c r="C160" s="50" t="s">
        <v>99</v>
      </c>
      <c r="D160" s="44"/>
      <c r="E160" s="51" t="s">
        <v>100</v>
      </c>
      <c r="H160" s="29"/>
    </row>
    <row r="161" customFormat="false" ht="15" hidden="false" customHeight="true" outlineLevel="0" collapsed="false">
      <c r="A161" s="44"/>
      <c r="B161" s="49" t="s">
        <v>101</v>
      </c>
      <c r="E161" s="51" t="s">
        <v>102</v>
      </c>
      <c r="H161" s="29"/>
    </row>
    <row r="162" customFormat="false" ht="15" hidden="false" customHeight="true" outlineLevel="0" collapsed="false">
      <c r="B162" s="49"/>
      <c r="C162" s="50"/>
      <c r="D162" s="44"/>
      <c r="E162" s="51"/>
      <c r="H162" s="29"/>
    </row>
    <row r="163" customFormat="false" ht="15" hidden="false" customHeight="true" outlineLevel="0" collapsed="false">
      <c r="B163" s="49"/>
      <c r="E163" s="51"/>
      <c r="H163" s="29"/>
    </row>
    <row r="164" customFormat="false" ht="15" hidden="false" customHeight="true" outlineLevel="0" collapsed="false">
      <c r="H164" s="29"/>
    </row>
    <row r="165" customFormat="false" ht="15" hidden="false" customHeight="true" outlineLevel="0" collapsed="false">
      <c r="H165" s="29"/>
    </row>
    <row r="166" customFormat="false" ht="15" hidden="false" customHeight="true" outlineLevel="0" collapsed="false">
      <c r="H166" s="29"/>
    </row>
    <row r="167" customFormat="false" ht="15" hidden="false" customHeight="true" outlineLevel="0" collapsed="false">
      <c r="H167" s="29"/>
    </row>
    <row r="168" customFormat="false" ht="15" hidden="false" customHeight="true" outlineLevel="0" collapsed="false">
      <c r="H168" s="29"/>
    </row>
    <row r="169" customFormat="false" ht="15" hidden="false" customHeight="true" outlineLevel="0" collapsed="false">
      <c r="H169" s="29"/>
    </row>
    <row r="170" customFormat="false" ht="15" hidden="false" customHeight="true" outlineLevel="0" collapsed="false">
      <c r="H170" s="29"/>
    </row>
    <row r="171" customFormat="false" ht="15" hidden="false" customHeight="true" outlineLevel="0" collapsed="false">
      <c r="H171" s="29"/>
    </row>
    <row r="172" customFormat="false" ht="15" hidden="false" customHeight="true" outlineLevel="0" collapsed="false">
      <c r="H172" s="29"/>
    </row>
    <row r="173" customFormat="false" ht="15" hidden="false" customHeight="true" outlineLevel="0" collapsed="false">
      <c r="H173" s="29"/>
    </row>
    <row r="174" customFormat="false" ht="15" hidden="false" customHeight="true" outlineLevel="0" collapsed="false">
      <c r="H174" s="29"/>
    </row>
    <row r="175" customFormat="false" ht="15" hidden="false" customHeight="true" outlineLevel="0" collapsed="false">
      <c r="H175" s="29"/>
    </row>
    <row r="176" customFormat="false" ht="15" hidden="false" customHeight="true" outlineLevel="0" collapsed="false">
      <c r="H176" s="29"/>
    </row>
    <row r="177" customFormat="false" ht="15" hidden="false" customHeight="true" outlineLevel="0" collapsed="false">
      <c r="H177" s="29"/>
    </row>
    <row r="178" customFormat="false" ht="15" hidden="false" customHeight="true" outlineLevel="0" collapsed="false">
      <c r="H178" s="29"/>
    </row>
    <row r="179" customFormat="false" ht="15" hidden="false" customHeight="true" outlineLevel="0" collapsed="false">
      <c r="H179" s="29"/>
    </row>
    <row r="180" customFormat="false" ht="15" hidden="false" customHeight="true" outlineLevel="0" collapsed="false">
      <c r="H180" s="29"/>
    </row>
    <row r="181" customFormat="false" ht="15" hidden="false" customHeight="true" outlineLevel="0" collapsed="false">
      <c r="H181" s="29"/>
    </row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3.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7.25" hidden="false" customHeight="true" outlineLevel="0" collapsed="false"/>
    <row r="193" customFormat="false" ht="21" hidden="false" customHeight="true" outlineLevel="0" collapsed="false"/>
    <row r="194" customFormat="false" ht="21" hidden="false" customHeight="true" outlineLevel="0" collapsed="false"/>
    <row r="195" customFormat="false" ht="21" hidden="false" customHeight="true" outlineLevel="0" collapsed="false"/>
    <row r="196" customFormat="false" ht="21" hidden="false" customHeight="true" outlineLevel="0" collapsed="false"/>
    <row r="197" customFormat="false" ht="21" hidden="false" customHeight="true" outlineLevel="0" collapsed="false"/>
    <row r="198" customFormat="false" ht="21" hidden="false" customHeight="true" outlineLevel="0" collapsed="false"/>
    <row r="199" customFormat="false" ht="21" hidden="false" customHeight="true" outlineLevel="0" collapsed="false"/>
    <row r="200" customFormat="false" ht="21" hidden="false" customHeight="true" outlineLevel="0" collapsed="false"/>
    <row r="201" customFormat="false" ht="21" hidden="false" customHeight="true" outlineLevel="0" collapsed="false"/>
    <row r="202" customFormat="false" ht="21" hidden="false" customHeight="true" outlineLevel="0" collapsed="false"/>
    <row r="203" customFormat="false" ht="21" hidden="false" customHeight="true" outlineLevel="0" collapsed="false">
      <c r="C203" s="55"/>
    </row>
    <row r="204" customFormat="false" ht="21" hidden="false" customHeight="true" outlineLevel="0" collapsed="false">
      <c r="C204" s="55"/>
    </row>
    <row r="205" customFormat="false" ht="21" hidden="false" customHeight="true" outlineLevel="0" collapsed="false">
      <c r="C205" s="55"/>
    </row>
    <row r="206" customFormat="false" ht="21" hidden="false" customHeight="true" outlineLevel="0" collapsed="false">
      <c r="C206" s="55"/>
    </row>
    <row r="207" customFormat="false" ht="21" hidden="false" customHeight="true" outlineLevel="0" collapsed="false">
      <c r="C207" s="55"/>
    </row>
    <row r="208" customFormat="false" ht="21" hidden="false" customHeight="true" outlineLevel="0" collapsed="false">
      <c r="C208" s="55"/>
    </row>
    <row r="209" customFormat="false" ht="21" hidden="false" customHeight="true" outlineLevel="0" collapsed="false">
      <c r="C209" s="55"/>
    </row>
    <row r="210" customFormat="false" ht="21" hidden="false" customHeight="true" outlineLevel="0" collapsed="false">
      <c r="C210" s="55"/>
    </row>
    <row r="211" customFormat="false" ht="21" hidden="false" customHeight="true" outlineLevel="0" collapsed="false">
      <c r="C211" s="55"/>
    </row>
    <row r="212" customFormat="false" ht="21" hidden="false" customHeight="true" outlineLevel="0" collapsed="false">
      <c r="C212" s="55"/>
    </row>
    <row r="213" customFormat="false" ht="21" hidden="false" customHeight="true" outlineLevel="0" collapsed="false">
      <c r="C213" s="55"/>
    </row>
    <row r="214" customFormat="false" ht="21" hidden="false" customHeight="true" outlineLevel="0" collapsed="false">
      <c r="C214" s="55"/>
    </row>
    <row r="215" customFormat="false" ht="21" hidden="false" customHeight="true" outlineLevel="0" collapsed="false">
      <c r="C215" s="55"/>
    </row>
    <row r="216" customFormat="false" ht="21" hidden="false" customHeight="true" outlineLevel="0" collapsed="false">
      <c r="C216" s="55"/>
    </row>
    <row r="217" customFormat="false" ht="21" hidden="false" customHeight="true" outlineLevel="0" collapsed="false">
      <c r="C217" s="55"/>
    </row>
    <row r="218" customFormat="false" ht="21" hidden="false" customHeight="true" outlineLevel="0" collapsed="false">
      <c r="C218" s="55"/>
    </row>
    <row r="219" customFormat="false" ht="21" hidden="false" customHeight="true" outlineLevel="0" collapsed="false">
      <c r="C219" s="55"/>
    </row>
    <row r="220" customFormat="false" ht="21" hidden="false" customHeight="true" outlineLevel="0" collapsed="false">
      <c r="C220" s="55"/>
    </row>
    <row r="221" customFormat="false" ht="21" hidden="false" customHeight="true" outlineLevel="0" collapsed="false">
      <c r="C221" s="55"/>
    </row>
    <row r="222" customFormat="false" ht="21" hidden="false" customHeight="true" outlineLevel="0" collapsed="false">
      <c r="C222" s="55"/>
    </row>
    <row r="223" customFormat="false" ht="21" hidden="false" customHeight="true" outlineLevel="0" collapsed="false">
      <c r="C223" s="55"/>
    </row>
    <row r="224" customFormat="false" ht="21" hidden="false" customHeight="true" outlineLevel="0" collapsed="false">
      <c r="C224" s="55"/>
    </row>
    <row r="225" customFormat="false" ht="21" hidden="false" customHeight="true" outlineLevel="0" collapsed="false">
      <c r="C225" s="55"/>
    </row>
    <row r="226" customFormat="false" ht="21" hidden="false" customHeight="true" outlineLevel="0" collapsed="false">
      <c r="C226" s="55"/>
    </row>
    <row r="227" customFormat="false" ht="21" hidden="false" customHeight="true" outlineLevel="0" collapsed="false">
      <c r="C227" s="55"/>
    </row>
    <row r="228" customFormat="false" ht="12.75" hidden="false" customHeight="false" outlineLevel="0" collapsed="false">
      <c r="C228" s="55"/>
    </row>
    <row r="229" customFormat="false" ht="12.75" hidden="false" customHeight="false" outlineLevel="0" collapsed="false">
      <c r="C229" s="55"/>
    </row>
  </sheetData>
  <printOptions headings="false" gridLines="false" gridLinesSet="true" horizontalCentered="false" verticalCentered="false"/>
  <pageMargins left="0.929861111111111" right="0.55" top="0.55" bottom="0.429861111111111" header="0.511811023622047" footer="0.429861111111111"/>
  <pageSetup paperSize="1" scale="6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&amp;C&amp;"Arial,Bold"&amp;14Chapel Hill Brokers, Inc.  (919) 969 - 9779  www.chbrokers.com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1999-11-01T10:34:11Z</dcterms:created>
  <dc:creator>Valued Gateway Customer</dc:creator>
  <dc:description/>
  <dc:language>en-US</dc:language>
  <cp:lastModifiedBy>Tom Hahn</cp:lastModifiedBy>
  <cp:lastPrinted>2000-11-14T15:22:53Z</cp:lastPrinted>
  <cp:revision>0</cp:revision>
  <dc:subject/>
  <dc:title/>
</cp:coreProperties>
</file>