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<sst xmlns="http://schemas.openxmlformats.org/spreadsheetml/2006/main" count="56" uniqueCount="50">
  <si>
    <t xml:space="preserve">ENA</t>
  </si>
  <si>
    <t xml:space="preserve">Customer Name</t>
  </si>
  <si>
    <t xml:space="preserve"> Forecasted Amount</t>
  </si>
  <si>
    <t xml:space="preserve">Actual Amount</t>
  </si>
  <si>
    <t xml:space="preserve">Variance</t>
  </si>
  <si>
    <t xml:space="preserve">Comments</t>
  </si>
  <si>
    <t xml:space="preserve">AEP Energy Services, In Total</t>
  </si>
  <si>
    <t xml:space="preserve">AEP will not pay due to $10 mill o/s with other Enron entity per AEP credit</t>
  </si>
  <si>
    <t xml:space="preserve">Ashland Specialty Chemi Total</t>
  </si>
  <si>
    <t xml:space="preserve">CES - Municipal Gas Aut Total</t>
  </si>
  <si>
    <t xml:space="preserve">CES - Tennessee Energy Total</t>
  </si>
  <si>
    <t xml:space="preserve">CLECO Corporation Total</t>
  </si>
  <si>
    <t xml:space="preserve">CLECO Marketing and Tra Total</t>
  </si>
  <si>
    <t xml:space="preserve">called and said they would pay today</t>
  </si>
  <si>
    <t xml:space="preserve">Constellation Power Sou Total</t>
  </si>
  <si>
    <t xml:space="preserve">Coral Energy Canada Inc Total</t>
  </si>
  <si>
    <t xml:space="preserve">netted today - customer owes net 500k to be paid 11/28/01</t>
  </si>
  <si>
    <t xml:space="preserve">Duke Energy Trading and Total</t>
  </si>
  <si>
    <t xml:space="preserve">Enron LNG Marketing LLC Total</t>
  </si>
  <si>
    <t xml:space="preserve">checking with intercompany payments.</t>
  </si>
  <si>
    <t xml:space="preserve">Entergy Louisiana, Inc. Total</t>
  </si>
  <si>
    <t xml:space="preserve">LM's with Bob Whiley.</t>
  </si>
  <si>
    <t xml:space="preserve">Exelon Energy Company Total</t>
  </si>
  <si>
    <t xml:space="preserve">LM with Sandy Noren and Patty Beavers.</t>
  </si>
  <si>
    <t xml:space="preserve">Lakeland, City Of Total</t>
  </si>
  <si>
    <t xml:space="preserve">wire kicked out in treasury; will pay 11/27/01</t>
  </si>
  <si>
    <t xml:space="preserve">Louisiana Gas Service, Total</t>
  </si>
  <si>
    <t xml:space="preserve">NG Energy Trading, L.L. Total</t>
  </si>
  <si>
    <t xml:space="preserve">will pay 11/27/01</t>
  </si>
  <si>
    <t xml:space="preserve">Ormet Primary Aluminum Total</t>
  </si>
  <si>
    <t xml:space="preserve">PG&amp;E Energy Trading, Ca Total</t>
  </si>
  <si>
    <t xml:space="preserve">counterparty said they are working with Bill Bradford</t>
  </si>
  <si>
    <t xml:space="preserve">PanCanadian Energy Serv Total</t>
  </si>
  <si>
    <t xml:space="preserve">waiting for our wire; their wire failed at 5:00 will pay 11/27/01</t>
  </si>
  <si>
    <t xml:space="preserve">Public Service Company Total</t>
  </si>
  <si>
    <t xml:space="preserve">Southwestern Electric P Total</t>
  </si>
  <si>
    <t xml:space="preserve">Will not pay…Tom &amp; Lisa to handle</t>
  </si>
  <si>
    <t xml:space="preserve">TXU Gas Distribution Total</t>
  </si>
  <si>
    <t xml:space="preserve">Texex Energy Partners L Total</t>
  </si>
  <si>
    <t xml:space="preserve">TransCanada Gas Service Total</t>
  </si>
  <si>
    <t xml:space="preserve">West Linn Paper Company Total</t>
  </si>
  <si>
    <t xml:space="preserve">Wisconsin Gas Company Total</t>
  </si>
  <si>
    <t xml:space="preserve">ENA Upstream</t>
  </si>
  <si>
    <t xml:space="preserve">AEP/HPL Total</t>
  </si>
  <si>
    <t xml:space="preserve">Ashland Distribution Co Total</t>
  </si>
  <si>
    <t xml:space="preserve">Energy Marketing, a Div Total</t>
  </si>
  <si>
    <t xml:space="preserve">11/26 lm</t>
  </si>
  <si>
    <t xml:space="preserve">Equitable Energy L.L.C. Total</t>
  </si>
  <si>
    <t xml:space="preserve">Southern Natural Gas Co Total</t>
  </si>
  <si>
    <t xml:space="preserve">VM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</si>
</sst>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5.99"/>
    <col collapsed="false" customWidth="true" hidden="false" outlineLevel="0" max="7" min="6" style="1" width="14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4" t="s">
        <v>2</v>
      </c>
      <c r="F2" s="4" t="s">
        <v>3</v>
      </c>
      <c r="G2" s="4" t="s">
        <v>4</v>
      </c>
      <c r="H2" s="3" t="s">
        <v>5</v>
      </c>
      <c r="I2" s="3"/>
      <c r="J2" s="3"/>
      <c r="K2" s="3"/>
      <c r="L2" s="3"/>
    </row>
    <row r="3" customFormat="false" ht="12.75" hidden="false" customHeight="false" outlineLevel="0" collapsed="false">
      <c r="A3" s="5" t="s">
        <v>6</v>
      </c>
      <c r="E3" s="1" t="n">
        <v>23734253.9</v>
      </c>
      <c r="G3" s="1" t="n">
        <v>23734253.9</v>
      </c>
      <c r="H3" s="5" t="s">
        <v>7</v>
      </c>
    </row>
    <row r="4" customFormat="false" ht="12.75" hidden="false" customHeight="false" outlineLevel="0" collapsed="false">
      <c r="A4" s="5" t="s">
        <v>8</v>
      </c>
      <c r="E4" s="1" t="n">
        <v>374214.16</v>
      </c>
      <c r="G4" s="1" t="n">
        <v>374214.16</v>
      </c>
    </row>
    <row r="5" customFormat="false" ht="12.75" hidden="false" customHeight="false" outlineLevel="0" collapsed="false">
      <c r="A5" s="5" t="s">
        <v>9</v>
      </c>
      <c r="E5" s="1" t="n">
        <v>1220555.25</v>
      </c>
      <c r="G5" s="1" t="n">
        <v>1220555.25</v>
      </c>
    </row>
    <row r="6" customFormat="false" ht="12.75" hidden="false" customHeight="false" outlineLevel="0" collapsed="false">
      <c r="A6" s="5" t="s">
        <v>10</v>
      </c>
      <c r="E6" s="1" t="n">
        <v>498679.48</v>
      </c>
      <c r="G6" s="1" t="n">
        <v>498679.48</v>
      </c>
    </row>
    <row r="7" customFormat="false" ht="12.75" hidden="false" customHeight="false" outlineLevel="0" collapsed="false">
      <c r="A7" s="5" t="s">
        <v>11</v>
      </c>
      <c r="E7" s="1" t="n">
        <v>387881.18</v>
      </c>
      <c r="G7" s="1" t="n">
        <v>387881.18</v>
      </c>
    </row>
    <row r="8" customFormat="false" ht="12.75" hidden="false" customHeight="false" outlineLevel="0" collapsed="false">
      <c r="A8" s="5" t="s">
        <v>12</v>
      </c>
      <c r="E8" s="1" t="n">
        <v>1784854.97</v>
      </c>
      <c r="G8" s="1" t="n">
        <v>1784854.97</v>
      </c>
      <c r="H8" s="5" t="s">
        <v>13</v>
      </c>
    </row>
    <row r="9" customFormat="false" ht="12.75" hidden="false" customHeight="false" outlineLevel="0" collapsed="false">
      <c r="A9" s="5" t="s">
        <v>14</v>
      </c>
      <c r="E9" s="1" t="n">
        <v>942753.23</v>
      </c>
      <c r="F9" s="1" t="n">
        <v>10295727.34</v>
      </c>
      <c r="G9" s="1" t="n">
        <v>-9352974.11</v>
      </c>
    </row>
    <row r="10" customFormat="false" ht="12.75" hidden="false" customHeight="false" outlineLevel="0" collapsed="false">
      <c r="A10" s="5" t="s">
        <v>15</v>
      </c>
      <c r="E10" s="1" t="n">
        <v>6269982.23</v>
      </c>
      <c r="G10" s="1" t="n">
        <v>6269982.23</v>
      </c>
      <c r="H10" s="5" t="s">
        <v>16</v>
      </c>
    </row>
    <row r="11" customFormat="false" ht="12.75" hidden="false" customHeight="false" outlineLevel="0" collapsed="false">
      <c r="A11" s="5" t="s">
        <v>17</v>
      </c>
      <c r="E11" s="1" t="n">
        <v>1878883.59</v>
      </c>
      <c r="G11" s="1" t="n">
        <v>1878883.59</v>
      </c>
    </row>
    <row r="12" customFormat="false" ht="12.75" hidden="false" customHeight="false" outlineLevel="0" collapsed="false">
      <c r="A12" s="5" t="s">
        <v>18</v>
      </c>
      <c r="E12" s="1" t="n">
        <v>4689560.96</v>
      </c>
      <c r="G12" s="1" t="n">
        <v>4689560.96</v>
      </c>
      <c r="H12" s="5" t="s">
        <v>19</v>
      </c>
    </row>
    <row r="13" customFormat="false" ht="12.75" hidden="false" customHeight="false" outlineLevel="0" collapsed="false">
      <c r="A13" s="5" t="s">
        <v>20</v>
      </c>
      <c r="E13" s="1" t="n">
        <v>966153.41</v>
      </c>
      <c r="G13" s="1" t="n">
        <v>966153.41</v>
      </c>
      <c r="H13" s="5" t="s">
        <v>21</v>
      </c>
    </row>
    <row r="14" customFormat="false" ht="12.75" hidden="false" customHeight="false" outlineLevel="0" collapsed="false">
      <c r="A14" s="5" t="s">
        <v>22</v>
      </c>
      <c r="E14" s="1" t="n">
        <v>710530.96</v>
      </c>
      <c r="G14" s="1" t="n">
        <v>710530.96</v>
      </c>
      <c r="H14" s="5" t="s">
        <v>23</v>
      </c>
    </row>
    <row r="15" customFormat="false" ht="12.75" hidden="false" customHeight="false" outlineLevel="0" collapsed="false">
      <c r="A15" s="5" t="s">
        <v>24</v>
      </c>
      <c r="E15" s="1" t="n">
        <v>1100511.2</v>
      </c>
      <c r="G15" s="1" t="n">
        <v>1100511.2</v>
      </c>
      <c r="H15" s="5" t="s">
        <v>25</v>
      </c>
    </row>
    <row r="16" customFormat="false" ht="12.75" hidden="false" customHeight="false" outlineLevel="0" collapsed="false">
      <c r="A16" s="5" t="s">
        <v>26</v>
      </c>
      <c r="E16" s="1" t="n">
        <v>1359334.5</v>
      </c>
      <c r="G16" s="1" t="n">
        <v>1359334.5</v>
      </c>
    </row>
    <row r="17" customFormat="false" ht="12.75" hidden="false" customHeight="false" outlineLevel="0" collapsed="false">
      <c r="A17" s="5" t="s">
        <v>27</v>
      </c>
      <c r="E17" s="1" t="n">
        <v>7424010.89</v>
      </c>
      <c r="G17" s="1" t="n">
        <v>7424010.89</v>
      </c>
      <c r="H17" s="5" t="s">
        <v>28</v>
      </c>
    </row>
    <row r="18" customFormat="false" ht="12.75" hidden="false" customHeight="false" outlineLevel="0" collapsed="false">
      <c r="A18" s="5" t="s">
        <v>29</v>
      </c>
      <c r="E18" s="1" t="n">
        <v>914906.41</v>
      </c>
      <c r="G18" s="1" t="n">
        <v>914906.41</v>
      </c>
    </row>
    <row r="19" customFormat="false" ht="12.75" hidden="false" customHeight="false" outlineLevel="0" collapsed="false">
      <c r="A19" s="5" t="s">
        <v>30</v>
      </c>
      <c r="E19" s="1" t="n">
        <v>3395260.98</v>
      </c>
      <c r="G19" s="1" t="n">
        <v>3395260.98</v>
      </c>
      <c r="H19" s="5" t="s">
        <v>31</v>
      </c>
    </row>
    <row r="20" customFormat="false" ht="12.75" hidden="false" customHeight="false" outlineLevel="0" collapsed="false">
      <c r="A20" s="5" t="s">
        <v>32</v>
      </c>
      <c r="E20" s="1" t="n">
        <v>17711735.81</v>
      </c>
      <c r="G20" s="1" t="n">
        <v>17711735.81</v>
      </c>
      <c r="H20" s="5" t="s">
        <v>33</v>
      </c>
    </row>
    <row r="21" customFormat="false" ht="12.75" hidden="false" customHeight="false" outlineLevel="0" collapsed="false">
      <c r="A21" s="5" t="s">
        <v>34</v>
      </c>
      <c r="E21" s="1" t="n">
        <v>1267837.61</v>
      </c>
      <c r="F21" s="1" t="n">
        <v>846213.5</v>
      </c>
      <c r="G21" s="1" t="n">
        <v>421624.11</v>
      </c>
    </row>
    <row r="22" customFormat="false" ht="12.75" hidden="false" customHeight="false" outlineLevel="0" collapsed="false">
      <c r="A22" s="5" t="s">
        <v>35</v>
      </c>
      <c r="E22" s="1" t="n">
        <v>308450.56</v>
      </c>
      <c r="G22" s="1" t="n">
        <v>308450.56</v>
      </c>
      <c r="H22" s="5" t="s">
        <v>36</v>
      </c>
    </row>
    <row r="23" customFormat="false" ht="12.75" hidden="false" customHeight="false" outlineLevel="0" collapsed="false">
      <c r="A23" s="5" t="s">
        <v>37</v>
      </c>
      <c r="E23" s="1" t="n">
        <v>528220</v>
      </c>
      <c r="G23" s="1" t="n">
        <v>528220</v>
      </c>
    </row>
    <row r="24" customFormat="false" ht="12.75" hidden="false" customHeight="false" outlineLevel="0" collapsed="false">
      <c r="A24" s="5" t="s">
        <v>38</v>
      </c>
      <c r="E24" s="1" t="n">
        <v>876975.01</v>
      </c>
      <c r="F24" s="1" t="n">
        <v>86633.2</v>
      </c>
      <c r="G24" s="1" t="n">
        <v>790341.81</v>
      </c>
    </row>
    <row r="25" customFormat="false" ht="12.75" hidden="false" customHeight="false" outlineLevel="0" collapsed="false">
      <c r="A25" s="5" t="s">
        <v>39</v>
      </c>
      <c r="E25" s="1" t="n">
        <v>8298143.37</v>
      </c>
      <c r="G25" s="1" t="n">
        <v>8298143.37</v>
      </c>
    </row>
    <row r="26" customFormat="false" ht="12.75" hidden="false" customHeight="false" outlineLevel="0" collapsed="false">
      <c r="A26" s="5" t="s">
        <v>40</v>
      </c>
      <c r="E26" s="1" t="n">
        <v>353492.38</v>
      </c>
      <c r="G26" s="1" t="n">
        <v>353492.38</v>
      </c>
    </row>
    <row r="27" customFormat="false" ht="12.75" hidden="false" customHeight="false" outlineLevel="0" collapsed="false">
      <c r="A27" s="5" t="s">
        <v>41</v>
      </c>
      <c r="E27" s="1" t="n">
        <v>2951547.46</v>
      </c>
      <c r="G27" s="1" t="n">
        <v>2951547.46</v>
      </c>
    </row>
    <row r="28" customFormat="false" ht="13.5" hidden="false" customHeight="false" outlineLevel="0" collapsed="false">
      <c r="E28" s="6" t="n">
        <v>119828949.26</v>
      </c>
      <c r="F28" s="6"/>
      <c r="G28" s="6" t="n">
        <f aca="false">SUM(G3:G27)</f>
        <v>78720155.46</v>
      </c>
    </row>
    <row r="29" customFormat="false" ht="13.5" hidden="false" customHeight="false" outlineLevel="0" collapsed="false"/>
    <row r="31" customFormat="false" ht="12.75" hidden="false" customHeight="false" outlineLevel="0" collapsed="false">
      <c r="A31" s="2" t="s">
        <v>42</v>
      </c>
    </row>
    <row r="32" customFormat="false" ht="12.75" hidden="false" customHeight="false" outlineLevel="0" collapsed="false">
      <c r="A32" s="3" t="s">
        <v>1</v>
      </c>
      <c r="B32" s="3"/>
      <c r="C32" s="3"/>
      <c r="D32" s="3"/>
      <c r="E32" s="4" t="s">
        <v>2</v>
      </c>
      <c r="F32" s="4" t="s">
        <v>3</v>
      </c>
      <c r="G32" s="4" t="s">
        <v>4</v>
      </c>
      <c r="H32" s="3" t="s">
        <v>5</v>
      </c>
      <c r="I32" s="3"/>
      <c r="J32" s="3"/>
      <c r="K32" s="3"/>
      <c r="L32" s="3"/>
    </row>
    <row r="33" customFormat="false" ht="12.75" hidden="false" customHeight="false" outlineLevel="0" collapsed="false">
      <c r="A33" s="5" t="s">
        <v>43</v>
      </c>
      <c r="E33" s="1" t="n">
        <v>35677.9</v>
      </c>
      <c r="G33" s="1" t="n">
        <v>35677.9</v>
      </c>
    </row>
    <row r="34" customFormat="false" ht="12.75" hidden="false" customHeight="false" outlineLevel="0" collapsed="false">
      <c r="A34" s="5" t="s">
        <v>44</v>
      </c>
      <c r="E34" s="1" t="n">
        <v>559550</v>
      </c>
      <c r="G34" s="1" t="n">
        <v>559550</v>
      </c>
    </row>
    <row r="35" customFormat="false" ht="12.75" hidden="false" customHeight="false" outlineLevel="0" collapsed="false">
      <c r="A35" s="5" t="s">
        <v>45</v>
      </c>
      <c r="E35" s="1" t="n">
        <v>1366850.92</v>
      </c>
      <c r="G35" s="1" t="n">
        <v>1366850.92</v>
      </c>
      <c r="H35" s="5" t="s">
        <v>46</v>
      </c>
    </row>
    <row r="36" customFormat="false" ht="12.75" hidden="false" customHeight="false" outlineLevel="0" collapsed="false">
      <c r="A36" s="5" t="s">
        <v>47</v>
      </c>
      <c r="E36" s="1" t="n">
        <v>1342687.5</v>
      </c>
      <c r="G36" s="1" t="n">
        <v>1342687.5</v>
      </c>
      <c r="H36" s="5" t="s">
        <v>46</v>
      </c>
    </row>
    <row r="37" customFormat="false" ht="12.75" hidden="false" customHeight="false" outlineLevel="0" collapsed="false">
      <c r="A37" s="5" t="s">
        <v>48</v>
      </c>
      <c r="E37" s="1" t="n">
        <v>41447.52</v>
      </c>
      <c r="G37" s="1" t="n">
        <v>41447.52</v>
      </c>
      <c r="H37" s="5" t="s">
        <v>49</v>
      </c>
    </row>
    <row r="38" customFormat="false" ht="13.5" hidden="false" customHeight="false" outlineLevel="0" collapsed="false">
      <c r="E38" s="6" t="n">
        <v>3346213.84</v>
      </c>
      <c r="F38" s="6"/>
      <c r="G38" s="6" t="n">
        <v>3346213.84</v>
      </c>
    </row>
    <row r="39" customFormat="false" ht="13.5" hidden="false" customHeight="false" outlineLevel="0" collapsed="false"/>
  </sheetData>
  <printOptions headings="false" gridLines="false" gridLinesSet="true" horizontalCentered="false" verticalCentered="false"/>
  <pageMargins left="0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2001-11-26T21:51:52Z</dcterms:created>
  <dc:creator>lvalde2</dc:creator>
  <dc:description/>
  <dc:language>en-US</dc:language>
  <cp:lastModifiedBy>Leslie Reeves</cp:lastModifiedBy>
  <cp:lastPrinted>2001-11-26T23:15:05Z</cp:lastPrinted>
  <dcterms:modified xsi:type="dcterms:W3CDTF">2001-11-26T23:20:55Z</dcterms:modified>
  <cp:revision>0</cp:revision>
  <dc:subject/>
  <dc:title/>
</cp:coreProperties>
</file>