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<sst xmlns="http://schemas.openxmlformats.org/spreadsheetml/2006/main" count="64" uniqueCount="61">
  <si>
    <t xml:space="preserve">Exp through 7/09/01</t>
  </si>
  <si>
    <t xml:space="preserve">2001 Budget</t>
  </si>
  <si>
    <t xml:space="preserve">Estimated 2002</t>
  </si>
  <si>
    <t xml:space="preserve">Employee Expense</t>
  </si>
  <si>
    <t xml:space="preserve">Club Dues</t>
  </si>
  <si>
    <t xml:space="preserve">Group Meals</t>
  </si>
  <si>
    <t xml:space="preserve">Client Meals</t>
  </si>
  <si>
    <t xml:space="preserve">Travel/Lodging</t>
  </si>
  <si>
    <t xml:space="preserve">Prof Mem/Dues</t>
  </si>
  <si>
    <t xml:space="preserve">Training (UC tuition, etc.)</t>
  </si>
  <si>
    <r>
      <rPr>
        <sz val="10"/>
        <rFont val="Arial"/>
        <family val="0"/>
      </rPr>
      <t xml:space="preserve">  </t>
    </r>
    <r>
      <rPr>
        <b val="true"/>
        <sz val="10"/>
        <rFont val="Arial"/>
        <family val="2"/>
      </rPr>
      <t xml:space="preserve">   Subtotal</t>
    </r>
  </si>
  <si>
    <t xml:space="preserve">General Business Expense</t>
  </si>
  <si>
    <t xml:space="preserve">Communications (cells, calling cards, conf calls)</t>
  </si>
  <si>
    <t xml:space="preserve">Computer Expense</t>
  </si>
  <si>
    <t xml:space="preserve">Postage/Freight</t>
  </si>
  <si>
    <t xml:space="preserve">Subs &amp; Pubs</t>
  </si>
  <si>
    <t xml:space="preserve">Supplies &amp; Office Exp </t>
  </si>
  <si>
    <t xml:space="preserve">Rent Exp -- Property (SF office and furniture)</t>
  </si>
  <si>
    <r>
      <rPr>
        <sz val="10"/>
        <rFont val="Arial"/>
        <family val="0"/>
      </rPr>
      <t xml:space="preserve">Rent Exp -- Pers</t>
    </r>
    <r>
      <rPr>
        <sz val="10"/>
        <color rgb="FF00FF00"/>
        <rFont val="Arial"/>
        <family val="2"/>
      </rPr>
      <t xml:space="preserve"> </t>
    </r>
    <r>
      <rPr>
        <sz val="10"/>
        <rFont val="Arial"/>
        <family val="2"/>
      </rPr>
      <t xml:space="preserve">(equip lease)</t>
    </r>
  </si>
  <si>
    <t xml:space="preserve">Utilities (office tel and equip)</t>
  </si>
  <si>
    <t xml:space="preserve">Shared SF office staff</t>
  </si>
  <si>
    <t xml:space="preserve">     Subtotal</t>
  </si>
  <si>
    <t xml:space="preserve">Outside Services</t>
  </si>
  <si>
    <t xml:space="preserve">Outside Ser -- Other (temp help, moving)</t>
  </si>
  <si>
    <t xml:space="preserve">Outside Ser -- Prof (included in Training)</t>
  </si>
  <si>
    <t xml:space="preserve">Other 2001 charges not included in budget (some miscoded)</t>
  </si>
  <si>
    <t xml:space="preserve">Empl Expense - Other</t>
  </si>
  <si>
    <t xml:space="preserve">EIS Allocations</t>
  </si>
  <si>
    <t xml:space="preserve">EPSC Allocations</t>
  </si>
  <si>
    <t xml:space="preserve">Allocations -- Other</t>
  </si>
  <si>
    <t xml:space="preserve">Outside Serv -- IT</t>
  </si>
  <si>
    <t xml:space="preserve">Mat &amp; Supplies -- Non-Stock</t>
  </si>
  <si>
    <t xml:space="preserve">Vehicle/equipment fuel</t>
  </si>
  <si>
    <r>
      <rPr>
        <sz val="10"/>
        <rFont val="Arial"/>
        <family val="2"/>
      </rPr>
      <t xml:space="preserve">   </t>
    </r>
    <r>
      <rPr>
        <b val="true"/>
        <sz val="10"/>
        <rFont val="Arial"/>
        <family val="2"/>
      </rPr>
      <t xml:space="preserve">  Subtotal</t>
    </r>
  </si>
  <si>
    <r>
      <rPr>
        <sz val="10"/>
        <rFont val="Arial"/>
        <family val="2"/>
      </rPr>
      <t xml:space="preserve">    </t>
    </r>
    <r>
      <rPr>
        <b val="true"/>
        <sz val="10"/>
        <rFont val="Arial"/>
        <family val="2"/>
      </rPr>
      <t xml:space="preserve"> TOTAL</t>
    </r>
  </si>
  <si>
    <t xml:space="preserve">2001 Budget/RCR</t>
  </si>
  <si>
    <t xml:space="preserve">Estimated 2002 Budget</t>
  </si>
  <si>
    <t xml:space="preserve">Co Membershps &amp; Dues</t>
  </si>
  <si>
    <t xml:space="preserve">     WPTF</t>
  </si>
  <si>
    <t xml:space="preserve">     CMTA</t>
  </si>
  <si>
    <t xml:space="preserve">     AB 1890 Committee</t>
  </si>
  <si>
    <t xml:space="preserve">     CA Chamber of Commerce</t>
  </si>
  <si>
    <t xml:space="preserve">     CFEE</t>
  </si>
  <si>
    <t xml:space="preserve">     IEP</t>
  </si>
  <si>
    <t xml:space="preserve">     Western Governor's Assoc.</t>
  </si>
  <si>
    <t xml:space="preserve">     CO Ind. Energy Coalition</t>
  </si>
  <si>
    <r>
      <rPr>
        <sz val="10"/>
        <rFont val="Arial"/>
        <family val="0"/>
      </rPr>
      <t xml:space="preserve">    </t>
    </r>
    <r>
      <rPr>
        <b val="true"/>
        <sz val="10"/>
        <rFont val="Arial"/>
        <family val="2"/>
      </rPr>
      <t xml:space="preserve"> Subtotal</t>
    </r>
  </si>
  <si>
    <t xml:space="preserve">Retainers</t>
  </si>
  <si>
    <r>
      <rPr>
        <b val="true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AReM PR Firm -- Edelman</t>
    </r>
  </si>
  <si>
    <r>
      <rPr>
        <b val="true"/>
        <sz val="10"/>
        <rFont val="Arial"/>
        <family val="2"/>
      </rPr>
      <t xml:space="preserve">     </t>
    </r>
    <r>
      <rPr>
        <sz val="10"/>
        <rFont val="Arial"/>
        <family val="2"/>
      </rPr>
      <t xml:space="preserve">AReM Lobbyist -- Plotkin</t>
    </r>
  </si>
  <si>
    <t xml:space="preserve">     Daniel Douglass -- adv letters</t>
  </si>
  <si>
    <t xml:space="preserve">     Governmental Advocates</t>
  </si>
  <si>
    <t xml:space="preserve">     Lang Hansen</t>
  </si>
  <si>
    <t xml:space="preserve">     Goodin -- General/Leg</t>
  </si>
  <si>
    <t xml:space="preserve">     McMullen Strategic</t>
  </si>
  <si>
    <t xml:space="preserve">Contributions</t>
  </si>
  <si>
    <t xml:space="preserve">     CA</t>
  </si>
  <si>
    <t xml:space="preserve">     Western Gov. Races</t>
  </si>
  <si>
    <t xml:space="preserve">      RGA Cast &amp; Blast</t>
  </si>
  <si>
    <t xml:space="preserve">     NV</t>
  </si>
  <si>
    <r>
      <rPr>
        <sz val="10"/>
        <rFont val="Arial"/>
        <family val="0"/>
      </rPr>
      <t xml:space="preserve">     </t>
    </r>
    <r>
      <rPr>
        <b val="true"/>
        <sz val="10"/>
        <rFont val="Arial"/>
        <family val="2"/>
      </rPr>
      <t xml:space="preserve">TOTAL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</si>
</sst>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\(#,##0\)"/>
    <numFmt numFmtId="166" formatCode="\$#,##0_);&quot;($&quot;#,##0\)"/>
    <numFmt numFmtId="167" formatCode="\$#,##0_);[RED]&quot;($&quot;#,##0\)"/>
    <numFmt numFmtId="168" formatCode="\$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00FF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41"/>
    <col collapsed="false" customWidth="true" hidden="false" outlineLevel="0" max="2" min="2" style="0" width="16.56"/>
    <col collapsed="false" customWidth="true" hidden="false" outlineLevel="0" max="3" min="3" style="0" width="15.13"/>
    <col collapsed="false" customWidth="true" hidden="false" outlineLevel="0" max="4" min="4" style="0" width="13.7"/>
  </cols>
  <sheetData>
    <row r="1" customFormat="false" ht="26.25" hidden="false" customHeight="true" outlineLevel="0" collapsed="false">
      <c r="B1" s="1" t="s">
        <v>0</v>
      </c>
      <c r="C1" s="1" t="s">
        <v>1</v>
      </c>
      <c r="D1" s="2" t="s">
        <v>2</v>
      </c>
    </row>
    <row r="2" customFormat="false" ht="13.5" hidden="false" customHeight="false" outlineLevel="0" collapsed="false">
      <c r="A2" s="3" t="s">
        <v>3</v>
      </c>
      <c r="B2" s="4"/>
      <c r="C2" s="4"/>
      <c r="D2" s="5"/>
    </row>
    <row r="3" customFormat="false" ht="12.75" hidden="false" customHeight="false" outlineLevel="0" collapsed="false">
      <c r="A3" s="6" t="s">
        <v>4</v>
      </c>
      <c r="B3" s="7" t="n">
        <v>0</v>
      </c>
      <c r="C3" s="8" t="n">
        <v>12000</v>
      </c>
      <c r="D3" s="9" t="n">
        <v>12000</v>
      </c>
    </row>
    <row r="4" customFormat="false" ht="12.75" hidden="false" customHeight="false" outlineLevel="0" collapsed="false">
      <c r="A4" s="10" t="s">
        <v>5</v>
      </c>
      <c r="B4" s="11" t="n">
        <v>6142</v>
      </c>
      <c r="C4" s="11" t="n">
        <v>22000</v>
      </c>
      <c r="D4" s="12" t="n">
        <v>12000</v>
      </c>
    </row>
    <row r="5" customFormat="false" ht="12.75" hidden="false" customHeight="false" outlineLevel="0" collapsed="false">
      <c r="A5" s="10" t="s">
        <v>6</v>
      </c>
      <c r="B5" s="11" t="n">
        <v>5403</v>
      </c>
      <c r="C5" s="11" t="n">
        <v>15000</v>
      </c>
      <c r="D5" s="12" t="n">
        <v>8000</v>
      </c>
    </row>
    <row r="6" customFormat="false" ht="12.75" hidden="false" customHeight="false" outlineLevel="0" collapsed="false">
      <c r="A6" s="10" t="s">
        <v>7</v>
      </c>
      <c r="B6" s="11" t="n">
        <v>107796</v>
      </c>
      <c r="C6" s="11" t="n">
        <v>240000</v>
      </c>
      <c r="D6" s="12" t="n">
        <v>220000</v>
      </c>
    </row>
    <row r="7" customFormat="false" ht="12.75" hidden="false" customHeight="false" outlineLevel="0" collapsed="false">
      <c r="A7" s="10" t="s">
        <v>8</v>
      </c>
      <c r="B7" s="11" t="n">
        <v>1186</v>
      </c>
      <c r="C7" s="11" t="n">
        <v>16000</v>
      </c>
      <c r="D7" s="12" t="n">
        <v>2600</v>
      </c>
    </row>
    <row r="8" customFormat="false" ht="12.75" hidden="false" customHeight="true" outlineLevel="0" collapsed="false">
      <c r="A8" s="10" t="s">
        <v>9</v>
      </c>
      <c r="B8" s="13" t="n">
        <v>100</v>
      </c>
      <c r="C8" s="11" t="n">
        <v>16000</v>
      </c>
      <c r="D8" s="12" t="n">
        <v>20000</v>
      </c>
    </row>
    <row r="9" customFormat="false" ht="12.75" hidden="false" customHeight="false" outlineLevel="0" collapsed="false">
      <c r="A9" s="10" t="s">
        <v>10</v>
      </c>
      <c r="B9" s="14" t="n">
        <f aca="false">SUM(B3:B8)</f>
        <v>120627</v>
      </c>
      <c r="C9" s="15" t="n">
        <f aca="false">SUM(C3:C8)</f>
        <v>321000</v>
      </c>
      <c r="D9" s="16" t="n">
        <f aca="false">SUM(D3:D8)</f>
        <v>274600</v>
      </c>
    </row>
    <row r="10" customFormat="false" ht="20.25" hidden="false" customHeight="true" outlineLevel="0" collapsed="false">
      <c r="A10" s="17" t="s">
        <v>11</v>
      </c>
      <c r="B10" s="18"/>
      <c r="C10" s="11"/>
      <c r="D10" s="12"/>
    </row>
    <row r="11" customFormat="false" ht="25.5" hidden="false" customHeight="true" outlineLevel="0" collapsed="false">
      <c r="A11" s="10" t="s">
        <v>12</v>
      </c>
      <c r="B11" s="11" t="n">
        <v>10723</v>
      </c>
      <c r="C11" s="11" t="n">
        <v>30000</v>
      </c>
      <c r="D11" s="12" t="n">
        <v>16000</v>
      </c>
    </row>
    <row r="12" customFormat="false" ht="12.75" hidden="false" customHeight="false" outlineLevel="0" collapsed="false">
      <c r="A12" s="10" t="s">
        <v>13</v>
      </c>
      <c r="B12" s="11" t="n">
        <v>789</v>
      </c>
      <c r="C12" s="11" t="n">
        <v>12000</v>
      </c>
      <c r="D12" s="12" t="n">
        <v>2000</v>
      </c>
    </row>
    <row r="13" customFormat="false" ht="12.75" hidden="false" customHeight="false" outlineLevel="0" collapsed="false">
      <c r="A13" s="10" t="s">
        <v>14</v>
      </c>
      <c r="B13" s="11" t="n">
        <v>896</v>
      </c>
      <c r="C13" s="11" t="n">
        <v>900</v>
      </c>
      <c r="D13" s="12" t="n">
        <v>2000</v>
      </c>
    </row>
    <row r="14" customFormat="false" ht="12.75" hidden="false" customHeight="false" outlineLevel="0" collapsed="false">
      <c r="A14" s="10" t="s">
        <v>15</v>
      </c>
      <c r="B14" s="19" t="n">
        <v>2244</v>
      </c>
      <c r="C14" s="19" t="n">
        <v>6000</v>
      </c>
      <c r="D14" s="20" t="n">
        <v>5000</v>
      </c>
    </row>
    <row r="15" customFormat="false" ht="12.75" hidden="false" customHeight="false" outlineLevel="0" collapsed="false">
      <c r="A15" s="10" t="s">
        <v>16</v>
      </c>
      <c r="B15" s="11" t="n">
        <v>3699</v>
      </c>
      <c r="C15" s="11" t="n">
        <v>14800</v>
      </c>
      <c r="D15" s="12" t="n">
        <v>8000</v>
      </c>
    </row>
    <row r="16" customFormat="false" ht="27" hidden="false" customHeight="true" outlineLevel="0" collapsed="false">
      <c r="A16" s="10" t="s">
        <v>17</v>
      </c>
      <c r="B16" s="11" t="n">
        <v>46360</v>
      </c>
      <c r="C16" s="11" t="n">
        <v>135000</v>
      </c>
      <c r="D16" s="12" t="n">
        <v>155000</v>
      </c>
    </row>
    <row r="17" customFormat="false" ht="14.25" hidden="false" customHeight="true" outlineLevel="0" collapsed="false">
      <c r="A17" s="10" t="s">
        <v>18</v>
      </c>
      <c r="B17" s="11" t="n">
        <v>1122</v>
      </c>
      <c r="C17" s="11"/>
      <c r="D17" s="12" t="n">
        <v>2000</v>
      </c>
    </row>
    <row r="18" customFormat="false" ht="15.75" hidden="false" customHeight="true" outlineLevel="0" collapsed="false">
      <c r="A18" s="21" t="s">
        <v>19</v>
      </c>
      <c r="B18" s="11" t="n">
        <v>2798</v>
      </c>
      <c r="C18" s="11" t="n">
        <v>300</v>
      </c>
      <c r="D18" s="12" t="n">
        <v>5000</v>
      </c>
    </row>
    <row r="19" customFormat="false" ht="12.75" hidden="false" customHeight="false" outlineLevel="0" collapsed="false">
      <c r="A19" s="21" t="s">
        <v>20</v>
      </c>
      <c r="B19" s="11" t="n">
        <v>2248</v>
      </c>
      <c r="C19" s="11" t="n">
        <v>0</v>
      </c>
      <c r="D19" s="12" t="n">
        <v>5000</v>
      </c>
    </row>
    <row r="20" customFormat="false" ht="12.75" hidden="false" customHeight="false" outlineLevel="0" collapsed="false">
      <c r="A20" s="17" t="s">
        <v>21</v>
      </c>
      <c r="B20" s="15" t="n">
        <f aca="false">SUM(B11:B19)</f>
        <v>70879</v>
      </c>
      <c r="C20" s="15" t="n">
        <f aca="false">SUM(C11:C19)</f>
        <v>199000</v>
      </c>
      <c r="D20" s="16" t="n">
        <f aca="false">SUM(D11:D19)</f>
        <v>200000</v>
      </c>
    </row>
    <row r="21" customFormat="false" ht="21" hidden="false" customHeight="true" outlineLevel="0" collapsed="false">
      <c r="A21" s="17" t="s">
        <v>22</v>
      </c>
      <c r="B21" s="11"/>
      <c r="C21" s="11"/>
      <c r="D21" s="12"/>
    </row>
    <row r="22" customFormat="false" ht="25.5" hidden="false" customHeight="true" outlineLevel="0" collapsed="false">
      <c r="A22" s="10" t="s">
        <v>23</v>
      </c>
      <c r="B22" s="11" t="n">
        <v>14469</v>
      </c>
      <c r="C22" s="11"/>
      <c r="D22" s="12" t="n">
        <v>17000</v>
      </c>
    </row>
    <row r="23" customFormat="false" ht="25.5" hidden="false" customHeight="false" outlineLevel="0" collapsed="false">
      <c r="A23" s="10" t="s">
        <v>24</v>
      </c>
      <c r="B23" s="11" t="n">
        <v>50795</v>
      </c>
      <c r="C23" s="11" t="n">
        <v>0</v>
      </c>
      <c r="D23" s="11" t="n">
        <v>0</v>
      </c>
    </row>
    <row r="24" customFormat="false" ht="12.75" hidden="false" customHeight="false" outlineLevel="0" collapsed="false">
      <c r="A24" s="10" t="s">
        <v>10</v>
      </c>
      <c r="B24" s="15" t="n">
        <f aca="false">SUM(B22:B23)</f>
        <v>65264</v>
      </c>
      <c r="C24" s="15" t="n">
        <f aca="false">SUM(C22:C23)</f>
        <v>0</v>
      </c>
      <c r="D24" s="15" t="n">
        <f aca="false">SUM(D22:D23)</f>
        <v>17000</v>
      </c>
    </row>
    <row r="25" customFormat="false" ht="51.75" hidden="false" customHeight="true" outlineLevel="0" collapsed="false">
      <c r="A25" s="17" t="s">
        <v>25</v>
      </c>
      <c r="B25" s="11"/>
      <c r="C25" s="11"/>
      <c r="D25" s="12"/>
    </row>
    <row r="26" customFormat="false" ht="12.75" hidden="false" customHeight="false" outlineLevel="0" collapsed="false">
      <c r="A26" s="21" t="s">
        <v>26</v>
      </c>
      <c r="B26" s="11" t="n">
        <v>5138</v>
      </c>
      <c r="C26" s="11"/>
      <c r="D26" s="12"/>
    </row>
    <row r="27" customFormat="false" ht="12.75" hidden="false" customHeight="false" outlineLevel="0" collapsed="false">
      <c r="A27" s="21" t="s">
        <v>27</v>
      </c>
      <c r="B27" s="11" t="n">
        <v>1063</v>
      </c>
      <c r="C27" s="11"/>
      <c r="D27" s="11"/>
    </row>
    <row r="28" customFormat="false" ht="12.75" hidden="false" customHeight="false" outlineLevel="0" collapsed="false">
      <c r="A28" s="21" t="s">
        <v>28</v>
      </c>
      <c r="B28" s="11" t="n">
        <v>2117</v>
      </c>
      <c r="C28" s="11"/>
      <c r="D28" s="11"/>
    </row>
    <row r="29" customFormat="false" ht="12.75" hidden="false" customHeight="false" outlineLevel="0" collapsed="false">
      <c r="A29" s="21" t="s">
        <v>29</v>
      </c>
      <c r="B29" s="11" t="n">
        <v>314</v>
      </c>
      <c r="C29" s="11"/>
      <c r="D29" s="11"/>
    </row>
    <row r="30" customFormat="false" ht="12.75" hidden="false" customHeight="false" outlineLevel="0" collapsed="false">
      <c r="A30" s="21" t="s">
        <v>30</v>
      </c>
      <c r="B30" s="11" t="n">
        <v>78</v>
      </c>
      <c r="C30" s="11"/>
      <c r="D30" s="11"/>
    </row>
    <row r="31" customFormat="false" ht="15" hidden="false" customHeight="true" outlineLevel="0" collapsed="false">
      <c r="A31" s="21" t="s">
        <v>31</v>
      </c>
      <c r="B31" s="11" t="n">
        <v>780</v>
      </c>
      <c r="C31" s="11"/>
      <c r="D31" s="11"/>
    </row>
    <row r="32" customFormat="false" ht="12.75" hidden="false" customHeight="false" outlineLevel="0" collapsed="false">
      <c r="A32" s="21" t="s">
        <v>32</v>
      </c>
      <c r="B32" s="11" t="n">
        <v>86</v>
      </c>
      <c r="C32" s="11"/>
      <c r="D32" s="11"/>
    </row>
    <row r="33" customFormat="false" ht="12.75" hidden="false" customHeight="false" outlineLevel="0" collapsed="false">
      <c r="A33" s="21" t="s">
        <v>33</v>
      </c>
      <c r="B33" s="15" t="n">
        <f aca="false">SUM(B26:B32)</f>
        <v>9576</v>
      </c>
      <c r="C33" s="15"/>
      <c r="D33" s="15"/>
    </row>
    <row r="34" customFormat="false" ht="12.75" hidden="false" customHeight="false" outlineLevel="0" collapsed="false">
      <c r="A34" s="21"/>
      <c r="B34" s="11"/>
      <c r="C34" s="11"/>
      <c r="D34" s="11"/>
    </row>
    <row r="35" customFormat="false" ht="12.75" hidden="false" customHeight="false" outlineLevel="0" collapsed="false">
      <c r="A35" s="21" t="s">
        <v>34</v>
      </c>
      <c r="B35" s="15" t="n">
        <f aca="false">SUM(B9+B20+B24+B33)</f>
        <v>266346</v>
      </c>
      <c r="C35" s="15" t="n">
        <f aca="false">SUM(C9+C20+C24)</f>
        <v>520000</v>
      </c>
      <c r="D35" s="15" t="n">
        <f aca="false">SUM(D9+D20+D24)</f>
        <v>491600</v>
      </c>
    </row>
    <row r="36" customFormat="false" ht="12.75" hidden="false" customHeight="false" outlineLevel="0" collapsed="false">
      <c r="B36" s="11"/>
      <c r="C36" s="11"/>
      <c r="D36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&amp;C&amp;"Arial,Bold"&amp;14 2002 Budget for the Western States -- preliminary (7/31/01)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4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28" activeCellId="0" sqref="D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7"/>
    <col collapsed="false" customWidth="true" hidden="false" outlineLevel="0" max="2" min="2" style="0" width="20.28"/>
    <col collapsed="false" customWidth="true" hidden="false" outlineLevel="0" max="3" min="3" style="0" width="20.85"/>
  </cols>
  <sheetData>
    <row r="3" customFormat="false" ht="26.25" hidden="false" customHeight="false" outlineLevel="0" collapsed="false">
      <c r="B3" s="22" t="s">
        <v>35</v>
      </c>
      <c r="C3" s="23" t="s">
        <v>36</v>
      </c>
    </row>
    <row r="4" customFormat="false" ht="13.5" hidden="false" customHeight="false" outlineLevel="0" collapsed="false">
      <c r="A4" s="24" t="s">
        <v>37</v>
      </c>
    </row>
    <row r="5" customFormat="false" ht="12.75" hidden="false" customHeight="false" outlineLevel="0" collapsed="false">
      <c r="A5" s="0" t="s">
        <v>38</v>
      </c>
      <c r="B5" s="11" t="n">
        <v>15000</v>
      </c>
      <c r="C5" s="11" t="n">
        <v>20000</v>
      </c>
    </row>
    <row r="6" customFormat="false" ht="12.75" hidden="false" customHeight="false" outlineLevel="0" collapsed="false">
      <c r="A6" s="0" t="s">
        <v>39</v>
      </c>
      <c r="B6" s="11" t="n">
        <v>6700</v>
      </c>
      <c r="C6" s="11" t="n">
        <v>6700</v>
      </c>
    </row>
    <row r="7" customFormat="false" ht="12.75" hidden="false" customHeight="false" outlineLevel="0" collapsed="false">
      <c r="A7" s="0" t="s">
        <v>40</v>
      </c>
      <c r="B7" s="11" t="n">
        <v>3000</v>
      </c>
      <c r="C7" s="11" t="n">
        <v>3000</v>
      </c>
    </row>
    <row r="8" customFormat="false" ht="12.75" hidden="false" customHeight="false" outlineLevel="0" collapsed="false">
      <c r="A8" s="0" t="s">
        <v>41</v>
      </c>
      <c r="B8" s="11" t="n">
        <v>10000</v>
      </c>
      <c r="C8" s="11" t="n">
        <v>10000</v>
      </c>
    </row>
    <row r="9" customFormat="false" ht="12.75" hidden="false" customHeight="false" outlineLevel="0" collapsed="false">
      <c r="A9" s="0" t="s">
        <v>42</v>
      </c>
      <c r="B9" s="11" t="n">
        <v>35000</v>
      </c>
      <c r="C9" s="11" t="n">
        <v>0</v>
      </c>
    </row>
    <row r="10" customFormat="false" ht="12.75" hidden="false" customHeight="false" outlineLevel="0" collapsed="false">
      <c r="A10" s="0" t="s">
        <v>43</v>
      </c>
      <c r="B10" s="11" t="n">
        <v>10000</v>
      </c>
      <c r="C10" s="11" t="n">
        <v>0</v>
      </c>
    </row>
    <row r="11" customFormat="false" ht="12.75" hidden="false" customHeight="false" outlineLevel="0" collapsed="false">
      <c r="A11" s="0" t="s">
        <v>44</v>
      </c>
      <c r="B11" s="11" t="n">
        <v>0</v>
      </c>
      <c r="C11" s="11" t="n">
        <v>20000</v>
      </c>
    </row>
    <row r="12" customFormat="false" ht="15" hidden="false" customHeight="true" outlineLevel="0" collapsed="false">
      <c r="A12" s="10" t="s">
        <v>45</v>
      </c>
      <c r="B12" s="11" t="n">
        <v>10000</v>
      </c>
      <c r="C12" s="11" t="n">
        <v>0</v>
      </c>
    </row>
    <row r="13" customFormat="false" ht="12.75" hidden="false" customHeight="false" outlineLevel="0" collapsed="false">
      <c r="A13" s="0" t="s">
        <v>46</v>
      </c>
      <c r="B13" s="15" t="n">
        <f aca="false">SUM(B5:B12)</f>
        <v>89700</v>
      </c>
      <c r="C13" s="15" t="n">
        <f aca="false">SUM(C5:C12)</f>
        <v>59700</v>
      </c>
    </row>
    <row r="14" customFormat="false" ht="12.75" hidden="false" customHeight="false" outlineLevel="0" collapsed="false">
      <c r="B14" s="11"/>
      <c r="C14" s="11"/>
    </row>
    <row r="15" customFormat="false" ht="12.75" hidden="false" customHeight="false" outlineLevel="0" collapsed="false">
      <c r="A15" s="24" t="s">
        <v>47</v>
      </c>
      <c r="B15" s="11"/>
      <c r="C15" s="11"/>
    </row>
    <row r="16" customFormat="false" ht="12.75" hidden="false" customHeight="false" outlineLevel="0" collapsed="false">
      <c r="A16" s="24" t="s">
        <v>48</v>
      </c>
      <c r="B16" s="11" t="n">
        <v>25200</v>
      </c>
      <c r="C16" s="11" t="n">
        <v>27000</v>
      </c>
    </row>
    <row r="17" customFormat="false" ht="12.75" hidden="false" customHeight="false" outlineLevel="0" collapsed="false">
      <c r="A17" s="24" t="s">
        <v>49</v>
      </c>
      <c r="B17" s="11" t="n">
        <v>6660</v>
      </c>
      <c r="C17" s="11" t="n">
        <v>7200</v>
      </c>
    </row>
    <row r="18" customFormat="false" ht="12.75" hidden="false" customHeight="false" outlineLevel="0" collapsed="false">
      <c r="A18" s="0" t="s">
        <v>50</v>
      </c>
      <c r="B18" s="11" t="n">
        <v>36000</v>
      </c>
      <c r="C18" s="11" t="n">
        <v>38000</v>
      </c>
    </row>
    <row r="19" customFormat="false" ht="12.75" hidden="false" customHeight="false" outlineLevel="0" collapsed="false">
      <c r="A19" s="25" t="s">
        <v>51</v>
      </c>
      <c r="B19" s="11" t="n">
        <v>117600</v>
      </c>
      <c r="C19" s="11" t="n">
        <v>120000</v>
      </c>
    </row>
    <row r="20" customFormat="false" ht="12.75" hidden="false" customHeight="false" outlineLevel="0" collapsed="false">
      <c r="A20" s="25" t="s">
        <v>52</v>
      </c>
      <c r="B20" s="11" t="n">
        <v>102000</v>
      </c>
      <c r="C20" s="11" t="n">
        <v>104000</v>
      </c>
    </row>
    <row r="21" customFormat="false" ht="12.75" hidden="false" customHeight="false" outlineLevel="0" collapsed="false">
      <c r="A21" s="25" t="s">
        <v>53</v>
      </c>
      <c r="B21" s="11" t="n">
        <v>60000</v>
      </c>
      <c r="C21" s="11" t="n">
        <v>0</v>
      </c>
    </row>
    <row r="22" customFormat="false" ht="12.75" hidden="false" customHeight="false" outlineLevel="0" collapsed="false">
      <c r="A22" s="25" t="s">
        <v>54</v>
      </c>
      <c r="B22" s="11" t="n">
        <v>105000</v>
      </c>
      <c r="C22" s="11" t="n">
        <v>0</v>
      </c>
    </row>
    <row r="23" customFormat="false" ht="12.75" hidden="false" customHeight="false" outlineLevel="0" collapsed="false">
      <c r="A23" s="24" t="s">
        <v>21</v>
      </c>
      <c r="B23" s="15" t="n">
        <f aca="false">SUM(B16:B22)</f>
        <v>452460</v>
      </c>
      <c r="C23" s="15" t="n">
        <f aca="false">SUM(C16:C22)</f>
        <v>296200</v>
      </c>
    </row>
    <row r="24" customFormat="false" ht="12.75" hidden="false" customHeight="false" outlineLevel="0" collapsed="false">
      <c r="B24" s="11"/>
      <c r="C24" s="11"/>
    </row>
    <row r="25" customFormat="false" ht="12.75" hidden="false" customHeight="false" outlineLevel="0" collapsed="false">
      <c r="A25" s="24" t="s">
        <v>55</v>
      </c>
      <c r="B25" s="11"/>
      <c r="C25" s="11"/>
    </row>
    <row r="26" customFormat="false" ht="12.75" hidden="false" customHeight="false" outlineLevel="0" collapsed="false">
      <c r="A26" s="0" t="s">
        <v>56</v>
      </c>
      <c r="B26" s="11" t="n">
        <v>135000</v>
      </c>
      <c r="C26" s="11" t="n">
        <v>75000</v>
      </c>
    </row>
    <row r="27" customFormat="false" ht="12.75" hidden="false" customHeight="false" outlineLevel="0" collapsed="false">
      <c r="A27" s="0" t="s">
        <v>57</v>
      </c>
      <c r="B27" s="11" t="n">
        <v>0</v>
      </c>
      <c r="C27" s="11" t="n">
        <v>20000</v>
      </c>
    </row>
    <row r="28" customFormat="false" ht="12.75" hidden="false" customHeight="false" outlineLevel="0" collapsed="false">
      <c r="A28" s="0" t="s">
        <v>58</v>
      </c>
      <c r="B28" s="11" t="n">
        <v>0</v>
      </c>
      <c r="C28" s="11" t="n">
        <v>10000</v>
      </c>
    </row>
    <row r="29" customFormat="false" ht="12.75" hidden="false" customHeight="false" outlineLevel="0" collapsed="false">
      <c r="A29" s="25" t="s">
        <v>59</v>
      </c>
      <c r="B29" s="11" t="n">
        <v>30000</v>
      </c>
      <c r="C29" s="11" t="n">
        <v>0</v>
      </c>
    </row>
    <row r="30" customFormat="false" ht="12.75" hidden="false" customHeight="false" outlineLevel="0" collapsed="false">
      <c r="A30" s="11" t="s">
        <v>46</v>
      </c>
      <c r="B30" s="15" t="n">
        <f aca="false">SUM(B26:B29)</f>
        <v>165000</v>
      </c>
      <c r="C30" s="15" t="n">
        <f aca="false">SUM(C26:C29)</f>
        <v>105000</v>
      </c>
    </row>
    <row r="31" customFormat="false" ht="12.75" hidden="false" customHeight="false" outlineLevel="0" collapsed="false">
      <c r="B31" s="11"/>
      <c r="C31" s="11"/>
    </row>
    <row r="32" customFormat="false" ht="12.75" hidden="false" customHeight="false" outlineLevel="0" collapsed="false">
      <c r="A32" s="0" t="s">
        <v>60</v>
      </c>
      <c r="B32" s="15" t="n">
        <f aca="false">SUM(B13+B23+B30)</f>
        <v>707160</v>
      </c>
      <c r="C32" s="15" t="n">
        <f aca="false">SUM(C13+C23+C30)</f>
        <v>460900</v>
      </c>
    </row>
    <row r="33" customFormat="false" ht="12.75" hidden="false" customHeight="false" outlineLevel="0" collapsed="false">
      <c r="B33" s="11"/>
      <c r="C33" s="11"/>
    </row>
    <row r="34" customFormat="false" ht="12.75" hidden="false" customHeight="false" outlineLevel="0" collapsed="false">
      <c r="B34" s="11"/>
      <c r="C34" s="11"/>
    </row>
    <row r="35" customFormat="false" ht="12.75" hidden="false" customHeight="false" outlineLevel="0" collapsed="false">
      <c r="B35" s="11"/>
      <c r="C35" s="11"/>
    </row>
    <row r="36" customFormat="false" ht="12.75" hidden="false" customHeight="false" outlineLevel="0" collapsed="false">
      <c r="B36" s="11"/>
      <c r="C36" s="11"/>
    </row>
    <row r="37" customFormat="false" ht="12.75" hidden="false" customHeight="false" outlineLevel="0" collapsed="false">
      <c r="B37" s="11"/>
      <c r="C37" s="11"/>
    </row>
    <row r="38" customFormat="false" ht="12.75" hidden="false" customHeight="false" outlineLevel="0" collapsed="false">
      <c r="B38" s="11"/>
      <c r="C38" s="11"/>
    </row>
    <row r="39" customFormat="false" ht="12.75" hidden="false" customHeight="false" outlineLevel="0" collapsed="false">
      <c r="B39" s="11"/>
      <c r="C39" s="11"/>
    </row>
    <row r="40" customFormat="false" ht="12.75" hidden="false" customHeight="false" outlineLevel="0" collapsed="false">
      <c r="B40" s="11"/>
      <c r="C40" s="11"/>
    </row>
    <row r="41" customFormat="false" ht="12.75" hidden="false" customHeight="false" outlineLevel="0" collapsed="false">
      <c r="B41" s="11"/>
      <c r="C41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&amp;C&amp;"Arial,Bold"&amp;14 2002 Budget for the Western States -- Other Expenses
preliminary (7-31-01)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2001-07-25T13:22:07Z</dcterms:created>
  <dc:creator>smara</dc:creator>
  <dc:description/>
  <dc:language>en-US</dc:language>
  <cp:lastModifiedBy>pkaufma</cp:lastModifiedBy>
  <cp:lastPrinted>2001-07-31T21:47:48Z</cp:lastPrinted>
  <dcterms:modified xsi:type="dcterms:W3CDTF">2001-08-01T13:23:03Z</dcterms:modified>
  <cp:revision>0</cp:revision>
  <dc:subject/>
  <dc:title/>
</cp:coreProperties>
</file>