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UNE_09" sheetId="1" state="visible" r:id="rId3"/>
    <sheet name="Sheet2" sheetId="2" state="visible" r:id="rId4"/>
    <sheet name="Sheet3" sheetId="3" state="visible" r:id="rId5"/>
  </sheets>
  <definedNames>
    <definedName function="false" hidden="false" localSheetId="0" name="Excel_BuiltIn__FilterDatabase" vbProcedure="false">JUNE_09!$A$1:$J$1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<sst xmlns="http://schemas.openxmlformats.org/spreadsheetml/2006/main" count="40" uniqueCount="13">
  <si>
    <t xml:space="preserve">DATE</t>
  </si>
  <si>
    <t xml:space="preserve">HR BEG</t>
  </si>
  <si>
    <t xml:space="preserve">HR END</t>
  </si>
  <si>
    <t xml:space="preserve">TOTAL HRS</t>
  </si>
  <si>
    <t xml:space="preserve">DEL PT</t>
  </si>
  <si>
    <t xml:space="preserve">SUPPLY</t>
  </si>
  <si>
    <t xml:space="preserve">MW PER HR</t>
  </si>
  <si>
    <t xml:space="preserve">TOTAL MW</t>
  </si>
  <si>
    <t xml:space="preserve">BOUGHT/ SOLD</t>
  </si>
  <si>
    <t xml:space="preserve">EES PRICE</t>
  </si>
  <si>
    <t xml:space="preserve">SP15</t>
  </si>
  <si>
    <t xml:space="preserve">EES</t>
  </si>
  <si>
    <t xml:space="preserve">SOLD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</si>
</sst>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mm/dd/yy"/>
    <numFmt numFmtId="166" formatCode="@"/>
    <numFmt numFmtId="167" formatCode="0.00"/>
    <numFmt numFmtId="168" formatCode="0_);[RED]\(0\)"/>
    <numFmt numFmtId="169" formatCode="_(\$* #,##0.00_);_(\$* \(#,##0.00\);_(\$* \-??_);_(@_)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7"/>
      <name val="Arial"/>
      <family val="2"/>
    </font>
    <font>
      <b val="true"/>
      <sz val="7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4" fillId="2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2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2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4" fillId="3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5" fillId="3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5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5" xfId="17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5" fontId="4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4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5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5" fillId="4" borderId="5" xfId="17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4" borderId="5" xfId="17" applyFont="true" applyBorder="true" applyAlignment="true" applyProtection="true">
      <alignment horizontal="center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0" width="14.14"/>
    <col collapsed="false" customWidth="true" hidden="false" outlineLevel="0" max="7" min="7" style="0" width="10.99"/>
  </cols>
  <sheetData>
    <row r="1" customFormat="false" ht="18.75" hidden="false" customHeight="false" outlineLevel="0" collapsed="false">
      <c r="A1" s="1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4" t="s">
        <v>5</v>
      </c>
      <c r="G1" s="5" t="s">
        <v>6</v>
      </c>
      <c r="H1" s="5" t="s">
        <v>7</v>
      </c>
      <c r="I1" s="6" t="s">
        <v>8</v>
      </c>
      <c r="J1" s="6" t="s">
        <v>9</v>
      </c>
    </row>
    <row r="2" customFormat="false" ht="10.5" hidden="false" customHeight="true" outlineLevel="0" collapsed="false">
      <c r="A2" s="7" t="n">
        <v>37051</v>
      </c>
      <c r="B2" s="8" t="n">
        <v>1</v>
      </c>
      <c r="C2" s="8" t="n">
        <v>1</v>
      </c>
      <c r="D2" s="9" t="n">
        <f aca="false">+C2-B2+1</f>
        <v>1</v>
      </c>
      <c r="E2" s="10" t="s">
        <v>10</v>
      </c>
      <c r="F2" s="10" t="s">
        <v>11</v>
      </c>
      <c r="G2" s="11" t="n">
        <v>20</v>
      </c>
      <c r="H2" s="8" t="n">
        <f aca="false">D2*G2</f>
        <v>20</v>
      </c>
      <c r="I2" s="12" t="s">
        <v>12</v>
      </c>
      <c r="J2" s="13" t="n">
        <v>40</v>
      </c>
    </row>
    <row r="3" customFormat="false" ht="10.5" hidden="false" customHeight="true" outlineLevel="0" collapsed="false">
      <c r="A3" s="7" t="n">
        <v>37051</v>
      </c>
      <c r="B3" s="8" t="n">
        <v>2</v>
      </c>
      <c r="C3" s="8" t="n">
        <v>2</v>
      </c>
      <c r="D3" s="9" t="n">
        <f aca="false">+C3-B3+1</f>
        <v>1</v>
      </c>
      <c r="E3" s="10" t="s">
        <v>10</v>
      </c>
      <c r="F3" s="10" t="s">
        <v>11</v>
      </c>
      <c r="G3" s="11" t="n">
        <v>22</v>
      </c>
      <c r="H3" s="8" t="n">
        <f aca="false">D3*G3</f>
        <v>22</v>
      </c>
      <c r="I3" s="12" t="s">
        <v>12</v>
      </c>
      <c r="J3" s="13" t="n">
        <v>40</v>
      </c>
    </row>
    <row r="4" customFormat="false" ht="10.5" hidden="false" customHeight="true" outlineLevel="0" collapsed="false">
      <c r="A4" s="7" t="n">
        <v>37051</v>
      </c>
      <c r="B4" s="8" t="n">
        <v>3</v>
      </c>
      <c r="C4" s="8" t="n">
        <v>3</v>
      </c>
      <c r="D4" s="9" t="n">
        <f aca="false">+C4-B4+1</f>
        <v>1</v>
      </c>
      <c r="E4" s="10" t="s">
        <v>10</v>
      </c>
      <c r="F4" s="10" t="s">
        <v>11</v>
      </c>
      <c r="G4" s="11" t="n">
        <v>23</v>
      </c>
      <c r="H4" s="8" t="n">
        <f aca="false">D4*G4</f>
        <v>23</v>
      </c>
      <c r="I4" s="12" t="s">
        <v>12</v>
      </c>
      <c r="J4" s="13" t="n">
        <v>40</v>
      </c>
    </row>
    <row r="5" customFormat="false" ht="10.5" hidden="false" customHeight="true" outlineLevel="0" collapsed="false">
      <c r="A5" s="7" t="n">
        <v>37051</v>
      </c>
      <c r="B5" s="8" t="n">
        <v>4</v>
      </c>
      <c r="C5" s="8" t="n">
        <v>4</v>
      </c>
      <c r="D5" s="9" t="n">
        <f aca="false">+C5-B5+1</f>
        <v>1</v>
      </c>
      <c r="E5" s="10" t="s">
        <v>10</v>
      </c>
      <c r="F5" s="10" t="s">
        <v>11</v>
      </c>
      <c r="G5" s="11" t="n">
        <v>22</v>
      </c>
      <c r="H5" s="8" t="n">
        <f aca="false">D5*G5</f>
        <v>22</v>
      </c>
      <c r="I5" s="12" t="s">
        <v>12</v>
      </c>
      <c r="J5" s="13" t="n">
        <v>40</v>
      </c>
    </row>
    <row r="6" customFormat="false" ht="10.5" hidden="false" customHeight="true" outlineLevel="0" collapsed="false">
      <c r="A6" s="7" t="n">
        <v>37051</v>
      </c>
      <c r="B6" s="8" t="n">
        <v>5</v>
      </c>
      <c r="C6" s="8" t="n">
        <v>5</v>
      </c>
      <c r="D6" s="9" t="n">
        <f aca="false">+C6-B6+1</f>
        <v>1</v>
      </c>
      <c r="E6" s="10" t="s">
        <v>10</v>
      </c>
      <c r="F6" s="10" t="s">
        <v>11</v>
      </c>
      <c r="G6" s="11" t="n">
        <v>23</v>
      </c>
      <c r="H6" s="8" t="n">
        <f aca="false">D6*G6</f>
        <v>23</v>
      </c>
      <c r="I6" s="12" t="s">
        <v>12</v>
      </c>
      <c r="J6" s="13" t="n">
        <v>40</v>
      </c>
    </row>
    <row r="7" customFormat="false" ht="10.5" hidden="false" customHeight="true" outlineLevel="0" collapsed="false">
      <c r="A7" s="7" t="n">
        <v>37051</v>
      </c>
      <c r="B7" s="8" t="n">
        <v>6</v>
      </c>
      <c r="C7" s="8" t="n">
        <v>6</v>
      </c>
      <c r="D7" s="9" t="n">
        <f aca="false">+C7-B7+1</f>
        <v>1</v>
      </c>
      <c r="E7" s="10" t="s">
        <v>10</v>
      </c>
      <c r="F7" s="10" t="s">
        <v>11</v>
      </c>
      <c r="G7" s="11" t="n">
        <v>16</v>
      </c>
      <c r="H7" s="8" t="n">
        <f aca="false">D7*G7</f>
        <v>16</v>
      </c>
      <c r="I7" s="12" t="s">
        <v>12</v>
      </c>
      <c r="J7" s="13" t="n">
        <v>40</v>
      </c>
    </row>
    <row r="8" customFormat="false" ht="10.5" hidden="false" customHeight="true" outlineLevel="0" collapsed="false">
      <c r="A8" s="14" t="n">
        <v>37051</v>
      </c>
      <c r="B8" s="15" t="n">
        <v>7</v>
      </c>
      <c r="C8" s="15" t="n">
        <v>7</v>
      </c>
      <c r="D8" s="16" t="n">
        <f aca="false">+C8-B8+1</f>
        <v>1</v>
      </c>
      <c r="E8" s="17" t="s">
        <v>10</v>
      </c>
      <c r="F8" s="17" t="s">
        <v>11</v>
      </c>
      <c r="G8" s="18" t="n">
        <v>20</v>
      </c>
      <c r="H8" s="15" t="n">
        <f aca="false">D8*G8</f>
        <v>20</v>
      </c>
      <c r="I8" s="19" t="s">
        <v>12</v>
      </c>
      <c r="J8" s="20" t="n">
        <v>45</v>
      </c>
    </row>
    <row r="9" customFormat="false" ht="10.5" hidden="false" customHeight="true" outlineLevel="0" collapsed="false">
      <c r="A9" s="14" t="n">
        <v>37051</v>
      </c>
      <c r="B9" s="15" t="n">
        <v>8</v>
      </c>
      <c r="C9" s="15" t="n">
        <f aca="false">B9</f>
        <v>8</v>
      </c>
      <c r="D9" s="16" t="n">
        <f aca="false">+C9-B9+1</f>
        <v>1</v>
      </c>
      <c r="E9" s="17" t="s">
        <v>10</v>
      </c>
      <c r="F9" s="17" t="s">
        <v>11</v>
      </c>
      <c r="G9" s="18" t="n">
        <v>15</v>
      </c>
      <c r="H9" s="15" t="n">
        <f aca="false">D9*G9</f>
        <v>15</v>
      </c>
      <c r="I9" s="19" t="s">
        <v>12</v>
      </c>
      <c r="J9" s="20" t="n">
        <v>45</v>
      </c>
    </row>
    <row r="10" customFormat="false" ht="10.5" hidden="false" customHeight="true" outlineLevel="0" collapsed="false">
      <c r="A10" s="14" t="n">
        <v>37051</v>
      </c>
      <c r="B10" s="15" t="n">
        <v>9</v>
      </c>
      <c r="C10" s="15" t="n">
        <f aca="false">B10</f>
        <v>9</v>
      </c>
      <c r="D10" s="16" t="n">
        <f aca="false">+C10-B10+1</f>
        <v>1</v>
      </c>
      <c r="E10" s="17" t="s">
        <v>10</v>
      </c>
      <c r="F10" s="17" t="s">
        <v>11</v>
      </c>
      <c r="G10" s="18" t="n">
        <v>10</v>
      </c>
      <c r="H10" s="15" t="n">
        <f aca="false">D10*G10</f>
        <v>10</v>
      </c>
      <c r="I10" s="19" t="s">
        <v>12</v>
      </c>
      <c r="J10" s="20" t="n">
        <v>45</v>
      </c>
    </row>
    <row r="11" customFormat="false" ht="10.5" hidden="false" customHeight="true" outlineLevel="0" collapsed="false">
      <c r="A11" s="14" t="n">
        <v>37051</v>
      </c>
      <c r="B11" s="15" t="n">
        <v>10</v>
      </c>
      <c r="C11" s="15" t="n">
        <f aca="false">B11</f>
        <v>10</v>
      </c>
      <c r="D11" s="16" t="n">
        <f aca="false">+C11-B11+1</f>
        <v>1</v>
      </c>
      <c r="E11" s="17" t="s">
        <v>10</v>
      </c>
      <c r="F11" s="17" t="s">
        <v>11</v>
      </c>
      <c r="G11" s="18" t="n">
        <v>5</v>
      </c>
      <c r="H11" s="15" t="n">
        <f aca="false">D11*G11</f>
        <v>5</v>
      </c>
      <c r="I11" s="19" t="s">
        <v>12</v>
      </c>
      <c r="J11" s="20" t="n">
        <v>45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34" activeCellId="0" sqref="B34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2001-05-16T13:43:23Z</dcterms:created>
  <dc:creator>bmeyers</dc:creator>
  <dc:description/>
  <dc:language>en-US</dc:language>
  <cp:lastModifiedBy>dporter3</cp:lastModifiedBy>
  <cp:lastPrinted>2001-06-10T09:00:47Z</cp:lastPrinted>
  <dcterms:modified xsi:type="dcterms:W3CDTF">2001-06-10T09:01:00Z</dcterms:modified>
  <cp:revision>0</cp:revision>
  <dc:subject/>
  <dc:title/>
</cp:coreProperties>
</file>