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2-(6)" sheetId="1" state="visible" r:id="rId3"/>
    <sheet name="02-(5)" sheetId="2" state="visible" r:id="rId4"/>
    <sheet name="02-(2)" sheetId="3" state="visible" r:id="rId5"/>
    <sheet name="02-(01)" sheetId="4" state="visible" r:id="rId6"/>
  </sheets>
  <definedNames>
    <definedName function="false" hidden="false" localSheetId="3" name="_xlnm.Print_Area" vbProcedure="false">'02-(01)'!$B$1:$G$35</definedName>
    <definedName function="false" hidden="false" localSheetId="2" name="_xlnm.Print_Area" vbProcedure="false">'02-(2)'!$B$1:$G$35</definedName>
    <definedName function="false" hidden="false" localSheetId="1" name="_xlnm.Print_Area" vbProcedure="false">'02-(5)'!$B$1:$G$35</definedName>
    <definedName function="false" hidden="false" localSheetId="0" name="_xlnm.Print_Area" vbProcedure="false">'02-(6)'!$B$1:$G$35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<sst xmlns="http://schemas.openxmlformats.org/spreadsheetml/2006/main" count="48" uniqueCount="12">
  <si>
    <t xml:space="preserve">Time/Date</t>
  </si>
  <si>
    <t xml:space="preserve">Beginning Gas Day:</t>
  </si>
  <si>
    <t xml:space="preserve">Ending Gas Day:</t>
  </si>
  <si>
    <t xml:space="preserve">Lamar Gas Burn Schedule</t>
  </si>
  <si>
    <t xml:space="preserve">Hour</t>
  </si>
  <si>
    <t xml:space="preserve">Ending</t>
  </si>
  <si>
    <t xml:space="preserve">Hourly Burn</t>
  </si>
  <si>
    <t xml:space="preserve">Accumulated </t>
  </si>
  <si>
    <t xml:space="preserve">Remaining</t>
  </si>
  <si>
    <t xml:space="preserve">Daily Burn</t>
  </si>
  <si>
    <t xml:space="preserve">CST</t>
  </si>
  <si>
    <t xml:space="preserve">Rate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</si>
</sst>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/d/yyyy\ h:mm"/>
    <numFmt numFmtId="166" formatCode="[$-409]m/d/yyyy"/>
    <numFmt numFmtId="167" formatCode="#,##0;[RED]#,##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45926.9027131303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37293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37293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60000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56250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52500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48750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45000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41250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37500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33750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30000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26250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22500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18750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15000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3750</v>
      </c>
      <c r="E22" s="14" t="n">
        <f aca="false">+E21+D22</f>
        <v>48750</v>
      </c>
      <c r="F22" s="14" t="n">
        <f aca="false">+$F$5-E22</f>
        <v>11250</v>
      </c>
      <c r="G22" s="14" t="n">
        <f aca="false">+D22*24</f>
        <v>90000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48750</v>
      </c>
      <c r="F23" s="14" t="n">
        <f aca="false">+$F$5-E23</f>
        <v>11250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48750</v>
      </c>
      <c r="F24" s="14" t="n">
        <f aca="false">+$F$5-E24</f>
        <v>11250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48750</v>
      </c>
      <c r="F25" s="14" t="n">
        <f aca="false">+$F$5-E25</f>
        <v>11250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48750</v>
      </c>
      <c r="F26" s="14" t="n">
        <f aca="false">+$F$5-E26</f>
        <v>11250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48750</v>
      </c>
      <c r="F27" s="14" t="n">
        <f aca="false">+$F$5-E27</f>
        <v>11250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48750</v>
      </c>
      <c r="F28" s="14" t="n">
        <f aca="false">+$F$5-E28</f>
        <v>11250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48750</v>
      </c>
      <c r="F29" s="14" t="n">
        <f aca="false">+$F$5-E29</f>
        <v>11250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48750</v>
      </c>
      <c r="F30" s="14" t="n">
        <f aca="false">+$F$5-E30</f>
        <v>11250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3750</v>
      </c>
      <c r="E31" s="14" t="n">
        <f aca="false">+E30+D31</f>
        <v>52500</v>
      </c>
      <c r="F31" s="14" t="n">
        <f aca="false">+$F$5-E31</f>
        <v>7500</v>
      </c>
      <c r="G31" s="14" t="n">
        <f aca="false">+D31*24</f>
        <v>90000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3750</v>
      </c>
      <c r="E32" s="14" t="n">
        <f aca="false">+E31+D32</f>
        <v>56250</v>
      </c>
      <c r="F32" s="14" t="n">
        <f aca="false">+$F$5-E32</f>
        <v>3750</v>
      </c>
      <c r="G32" s="14" t="n">
        <f aca="false">+D32*24</f>
        <v>90000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60000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0" activeCellId="0" sqref="D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45926.9027131507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37292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37292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23750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5000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5000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5000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5000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5000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5000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5000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5000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5000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5000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1250</v>
      </c>
      <c r="E32" s="14" t="n">
        <f aca="false">+E31+D32</f>
        <v>46250</v>
      </c>
      <c r="F32" s="14" t="n">
        <f aca="false">+$F$5-E32</f>
        <v>3750</v>
      </c>
      <c r="G32" s="14" t="n">
        <f aca="false">+D32*24</f>
        <v>30000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D30" activeCellId="0" sqref="D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45926.9027131698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37289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37291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50000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46250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42500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38750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35000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31250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27500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23750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20000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16250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12500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8750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5000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5000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5000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5000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5000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5000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5000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5000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5000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5000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5000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1250</v>
      </c>
      <c r="E32" s="14" t="n">
        <f aca="false">+E31+D32</f>
        <v>46250</v>
      </c>
      <c r="F32" s="14" t="n">
        <f aca="false">+$F$5-E32</f>
        <v>3750</v>
      </c>
      <c r="G32" s="14" t="n">
        <f aca="false">+D32*24</f>
        <v>30000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3750</v>
      </c>
      <c r="E33" s="14" t="n">
        <f aca="false">+E32+D33</f>
        <v>50000</v>
      </c>
      <c r="F33" s="14" t="n">
        <f aca="false">+$F$5-E33</f>
        <v>0</v>
      </c>
      <c r="G33" s="14" t="n">
        <f aca="false">+D33*24</f>
        <v>90000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G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" activeCellId="0" sqref="D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3.56"/>
    <col collapsed="false" customWidth="true" hidden="false" outlineLevel="0" max="5" min="5" style="0" width="14.85"/>
    <col collapsed="false" customWidth="true" hidden="false" outlineLevel="0" max="6" min="6" style="0" width="15.56"/>
    <col collapsed="false" customWidth="true" hidden="false" outlineLevel="0" max="7" min="7" style="0" width="13.7"/>
  </cols>
  <sheetData>
    <row r="2" customFormat="false" ht="12.75" hidden="false" customHeight="false" outlineLevel="0" collapsed="false">
      <c r="E2" s="1" t="s">
        <v>0</v>
      </c>
      <c r="F2" s="2" t="n">
        <f aca="true">NOW()</f>
        <v>45926.9027131899</v>
      </c>
    </row>
    <row r="3" customFormat="false" ht="15.75" hidden="false" customHeight="false" outlineLevel="0" collapsed="false">
      <c r="C3" s="3"/>
      <c r="D3" s="1"/>
      <c r="E3" s="1" t="s">
        <v>1</v>
      </c>
      <c r="F3" s="4" t="n">
        <v>37288</v>
      </c>
      <c r="G3" s="5"/>
    </row>
    <row r="4" customFormat="false" ht="15.75" hidden="false" customHeight="false" outlineLevel="0" collapsed="false">
      <c r="C4" s="3"/>
      <c r="E4" s="1" t="s">
        <v>2</v>
      </c>
      <c r="F4" s="4" t="n">
        <v>37288</v>
      </c>
      <c r="G4" s="6"/>
    </row>
    <row r="5" customFormat="false" ht="15.75" hidden="false" customHeight="false" outlineLevel="0" collapsed="false">
      <c r="C5" s="3" t="s">
        <v>3</v>
      </c>
      <c r="D5" s="3"/>
      <c r="E5" s="3"/>
      <c r="F5" s="7" t="n">
        <v>45000</v>
      </c>
    </row>
    <row r="6" customFormat="false" ht="15.75" hidden="false" customHeight="false" outlineLevel="0" collapsed="false">
      <c r="C6" s="3"/>
      <c r="D6" s="3"/>
      <c r="E6" s="3"/>
      <c r="F6" s="3"/>
    </row>
    <row r="7" customFormat="false" ht="12.75" hidden="false" customHeight="false" outlineLevel="0" collapsed="false">
      <c r="C7" s="8" t="s">
        <v>4</v>
      </c>
      <c r="D7" s="9"/>
      <c r="E7" s="9"/>
      <c r="F7" s="9"/>
      <c r="G7" s="9"/>
    </row>
    <row r="8" customFormat="false" ht="12.75" hidden="false" customHeight="false" outlineLevel="0" collapsed="false">
      <c r="C8" s="10" t="s">
        <v>5</v>
      </c>
      <c r="D8" s="10" t="s">
        <v>6</v>
      </c>
      <c r="E8" s="10" t="s">
        <v>7</v>
      </c>
      <c r="F8" s="10" t="s">
        <v>8</v>
      </c>
      <c r="G8" s="10" t="s">
        <v>9</v>
      </c>
    </row>
    <row r="9" customFormat="false" ht="12.75" hidden="false" customHeight="false" outlineLevel="0" collapsed="false">
      <c r="C9" s="11" t="s">
        <v>10</v>
      </c>
      <c r="D9" s="12"/>
      <c r="E9" s="12"/>
      <c r="F9" s="12"/>
      <c r="G9" s="11" t="s">
        <v>11</v>
      </c>
    </row>
    <row r="10" customFormat="false" ht="14.1" hidden="false" customHeight="true" outlineLevel="0" collapsed="false">
      <c r="C10" s="13" t="n">
        <v>10</v>
      </c>
      <c r="D10" s="14" t="n">
        <v>3750</v>
      </c>
      <c r="E10" s="14" t="n">
        <f aca="false">+D10</f>
        <v>3750</v>
      </c>
      <c r="F10" s="14" t="n">
        <f aca="false">+$F$5-E10</f>
        <v>41250</v>
      </c>
      <c r="G10" s="14" t="n">
        <f aca="false">+D10*24</f>
        <v>90000</v>
      </c>
    </row>
    <row r="11" customFormat="false" ht="14.1" hidden="false" customHeight="true" outlineLevel="0" collapsed="false">
      <c r="C11" s="13" t="n">
        <f aca="false">+C10+1</f>
        <v>11</v>
      </c>
      <c r="D11" s="14" t="n">
        <v>3750</v>
      </c>
      <c r="E11" s="14" t="n">
        <f aca="false">+E10+D11</f>
        <v>7500</v>
      </c>
      <c r="F11" s="14" t="n">
        <f aca="false">+$F$5-E11</f>
        <v>37500</v>
      </c>
      <c r="G11" s="14" t="n">
        <f aca="false">+D11*24</f>
        <v>90000</v>
      </c>
    </row>
    <row r="12" customFormat="false" ht="14.1" hidden="false" customHeight="true" outlineLevel="0" collapsed="false">
      <c r="C12" s="13" t="n">
        <f aca="false">+C11+1</f>
        <v>12</v>
      </c>
      <c r="D12" s="14" t="n">
        <v>3750</v>
      </c>
      <c r="E12" s="14" t="n">
        <f aca="false">+E11+D12</f>
        <v>11250</v>
      </c>
      <c r="F12" s="14" t="n">
        <f aca="false">+$F$5-E12</f>
        <v>33750</v>
      </c>
      <c r="G12" s="14" t="n">
        <f aca="false">+D12*24</f>
        <v>90000</v>
      </c>
    </row>
    <row r="13" customFormat="false" ht="14.1" hidden="false" customHeight="true" outlineLevel="0" collapsed="false">
      <c r="C13" s="13" t="n">
        <f aca="false">+C12+1</f>
        <v>13</v>
      </c>
      <c r="D13" s="14" t="n">
        <v>3750</v>
      </c>
      <c r="E13" s="14" t="n">
        <f aca="false">+E12+D13</f>
        <v>15000</v>
      </c>
      <c r="F13" s="14" t="n">
        <f aca="false">+$F$5-E13</f>
        <v>30000</v>
      </c>
      <c r="G13" s="14" t="n">
        <f aca="false">+D13*24</f>
        <v>90000</v>
      </c>
    </row>
    <row r="14" customFormat="false" ht="14.1" hidden="false" customHeight="true" outlineLevel="0" collapsed="false">
      <c r="C14" s="13" t="n">
        <f aca="false">+C13+1</f>
        <v>14</v>
      </c>
      <c r="D14" s="14" t="n">
        <v>3750</v>
      </c>
      <c r="E14" s="14" t="n">
        <f aca="false">+E13+D14</f>
        <v>18750</v>
      </c>
      <c r="F14" s="14" t="n">
        <f aca="false">+$F$5-E14</f>
        <v>26250</v>
      </c>
      <c r="G14" s="14" t="n">
        <f aca="false">+D14*24</f>
        <v>90000</v>
      </c>
    </row>
    <row r="15" customFormat="false" ht="14.1" hidden="false" customHeight="true" outlineLevel="0" collapsed="false">
      <c r="C15" s="13" t="n">
        <f aca="false">+C14+1</f>
        <v>15</v>
      </c>
      <c r="D15" s="14" t="n">
        <v>3750</v>
      </c>
      <c r="E15" s="14" t="n">
        <f aca="false">+E14+D15</f>
        <v>22500</v>
      </c>
      <c r="F15" s="14" t="n">
        <f aca="false">+$F$5-E15</f>
        <v>22500</v>
      </c>
      <c r="G15" s="14" t="n">
        <f aca="false">+D15*24</f>
        <v>90000</v>
      </c>
    </row>
    <row r="16" customFormat="false" ht="14.1" hidden="false" customHeight="true" outlineLevel="0" collapsed="false">
      <c r="C16" s="13" t="n">
        <f aca="false">+C15+1</f>
        <v>16</v>
      </c>
      <c r="D16" s="14" t="n">
        <v>3750</v>
      </c>
      <c r="E16" s="14" t="n">
        <f aca="false">+E15+D16</f>
        <v>26250</v>
      </c>
      <c r="F16" s="14" t="n">
        <f aca="false">+$F$5-E16</f>
        <v>18750</v>
      </c>
      <c r="G16" s="14" t="n">
        <f aca="false">+D16*24</f>
        <v>90000</v>
      </c>
    </row>
    <row r="17" customFormat="false" ht="14.1" hidden="false" customHeight="true" outlineLevel="0" collapsed="false">
      <c r="C17" s="13" t="n">
        <f aca="false">+C16+1</f>
        <v>17</v>
      </c>
      <c r="D17" s="14" t="n">
        <v>3750</v>
      </c>
      <c r="E17" s="14" t="n">
        <f aca="false">+E16+D17</f>
        <v>30000</v>
      </c>
      <c r="F17" s="14" t="n">
        <f aca="false">+$F$5-E17</f>
        <v>15000</v>
      </c>
      <c r="G17" s="14" t="n">
        <f aca="false">+D17*24</f>
        <v>90000</v>
      </c>
    </row>
    <row r="18" customFormat="false" ht="14.1" hidden="false" customHeight="true" outlineLevel="0" collapsed="false">
      <c r="C18" s="13" t="n">
        <f aca="false">+C17+1</f>
        <v>18</v>
      </c>
      <c r="D18" s="14" t="n">
        <v>3750</v>
      </c>
      <c r="E18" s="14" t="n">
        <f aca="false">+E17+D18</f>
        <v>33750</v>
      </c>
      <c r="F18" s="14" t="n">
        <f aca="false">+$F$5-E18</f>
        <v>11250</v>
      </c>
      <c r="G18" s="14" t="n">
        <f aca="false">+D18*24</f>
        <v>90000</v>
      </c>
    </row>
    <row r="19" customFormat="false" ht="14.1" hidden="false" customHeight="true" outlineLevel="0" collapsed="false">
      <c r="C19" s="13" t="n">
        <f aca="false">+C18+1</f>
        <v>19</v>
      </c>
      <c r="D19" s="14" t="n">
        <v>3750</v>
      </c>
      <c r="E19" s="14" t="n">
        <f aca="false">+E18+D19</f>
        <v>37500</v>
      </c>
      <c r="F19" s="14" t="n">
        <f aca="false">+$F$5-E19</f>
        <v>7500</v>
      </c>
      <c r="G19" s="14" t="n">
        <f aca="false">+D19*24</f>
        <v>90000</v>
      </c>
    </row>
    <row r="20" customFormat="false" ht="14.1" hidden="false" customHeight="true" outlineLevel="0" collapsed="false">
      <c r="C20" s="13" t="n">
        <f aca="false">+C19+1</f>
        <v>20</v>
      </c>
      <c r="D20" s="14" t="n">
        <v>3750</v>
      </c>
      <c r="E20" s="14" t="n">
        <f aca="false">+E19+D20</f>
        <v>41250</v>
      </c>
      <c r="F20" s="14" t="n">
        <f aca="false">+$F$5-E20</f>
        <v>3750</v>
      </c>
      <c r="G20" s="14" t="n">
        <f aca="false">+D20*24</f>
        <v>90000</v>
      </c>
    </row>
    <row r="21" customFormat="false" ht="14.1" hidden="false" customHeight="true" outlineLevel="0" collapsed="false">
      <c r="C21" s="13" t="n">
        <f aca="false">+C20+1</f>
        <v>21</v>
      </c>
      <c r="D21" s="14" t="n">
        <v>3750</v>
      </c>
      <c r="E21" s="14" t="n">
        <f aca="false">+E20+D21</f>
        <v>45000</v>
      </c>
      <c r="F21" s="14" t="n">
        <f aca="false">+$F$5-E21</f>
        <v>0</v>
      </c>
      <c r="G21" s="14" t="n">
        <f aca="false">+D21*24</f>
        <v>90000</v>
      </c>
    </row>
    <row r="22" customFormat="false" ht="14.1" hidden="false" customHeight="true" outlineLevel="0" collapsed="false">
      <c r="C22" s="13" t="n">
        <f aca="false">+C21+1</f>
        <v>22</v>
      </c>
      <c r="D22" s="14" t="n">
        <v>0</v>
      </c>
      <c r="E22" s="14" t="n">
        <f aca="false">+E21+D22</f>
        <v>45000</v>
      </c>
      <c r="F22" s="14" t="n">
        <f aca="false">+$F$5-E22</f>
        <v>0</v>
      </c>
      <c r="G22" s="14" t="n">
        <f aca="false">+D22*24</f>
        <v>0</v>
      </c>
    </row>
    <row r="23" customFormat="false" ht="14.1" hidden="false" customHeight="true" outlineLevel="0" collapsed="false">
      <c r="C23" s="13" t="n">
        <f aca="false">+C22+1</f>
        <v>23</v>
      </c>
      <c r="D23" s="14" t="n">
        <v>0</v>
      </c>
      <c r="E23" s="14" t="n">
        <f aca="false">+E22+D23</f>
        <v>45000</v>
      </c>
      <c r="F23" s="14" t="n">
        <f aca="false">+$F$5-E23</f>
        <v>0</v>
      </c>
      <c r="G23" s="14" t="n">
        <f aca="false">+D23*24</f>
        <v>0</v>
      </c>
    </row>
    <row r="24" customFormat="false" ht="14.1" hidden="false" customHeight="true" outlineLevel="0" collapsed="false">
      <c r="C24" s="13" t="n">
        <f aca="false">+C23+1</f>
        <v>24</v>
      </c>
      <c r="D24" s="14" t="n">
        <v>0</v>
      </c>
      <c r="E24" s="14" t="n">
        <f aca="false">+E23+D24</f>
        <v>45000</v>
      </c>
      <c r="F24" s="14" t="n">
        <f aca="false">+$F$5-E24</f>
        <v>0</v>
      </c>
      <c r="G24" s="14" t="n">
        <f aca="false">+D24*24</f>
        <v>0</v>
      </c>
    </row>
    <row r="25" customFormat="false" ht="14.1" hidden="false" customHeight="true" outlineLevel="0" collapsed="false">
      <c r="C25" s="13" t="n">
        <v>1</v>
      </c>
      <c r="D25" s="14" t="n">
        <v>0</v>
      </c>
      <c r="E25" s="14" t="n">
        <f aca="false">+E24+D25</f>
        <v>45000</v>
      </c>
      <c r="F25" s="14" t="n">
        <f aca="false">+$F$5-E25</f>
        <v>0</v>
      </c>
      <c r="G25" s="14" t="n">
        <f aca="false">+D25*24</f>
        <v>0</v>
      </c>
    </row>
    <row r="26" customFormat="false" ht="14.1" hidden="false" customHeight="true" outlineLevel="0" collapsed="false">
      <c r="C26" s="13" t="n">
        <v>2</v>
      </c>
      <c r="D26" s="14" t="n">
        <v>0</v>
      </c>
      <c r="E26" s="14" t="n">
        <f aca="false">+E25+D26</f>
        <v>45000</v>
      </c>
      <c r="F26" s="14" t="n">
        <f aca="false">+$F$5-E26</f>
        <v>0</v>
      </c>
      <c r="G26" s="14" t="n">
        <f aca="false">+D26*24</f>
        <v>0</v>
      </c>
    </row>
    <row r="27" customFormat="false" ht="14.1" hidden="false" customHeight="true" outlineLevel="0" collapsed="false">
      <c r="C27" s="13" t="n">
        <f aca="false">+C26+1</f>
        <v>3</v>
      </c>
      <c r="D27" s="14" t="n">
        <v>0</v>
      </c>
      <c r="E27" s="14" t="n">
        <f aca="false">+E26+D27</f>
        <v>45000</v>
      </c>
      <c r="F27" s="14" t="n">
        <f aca="false">+$F$5-E27</f>
        <v>0</v>
      </c>
      <c r="G27" s="14" t="n">
        <f aca="false">+D27*24</f>
        <v>0</v>
      </c>
    </row>
    <row r="28" customFormat="false" ht="14.1" hidden="false" customHeight="true" outlineLevel="0" collapsed="false">
      <c r="C28" s="13" t="n">
        <f aca="false">+C27+1</f>
        <v>4</v>
      </c>
      <c r="D28" s="14" t="n">
        <v>0</v>
      </c>
      <c r="E28" s="14" t="n">
        <f aca="false">+E27+D28</f>
        <v>45000</v>
      </c>
      <c r="F28" s="14" t="n">
        <f aca="false">+$F$5-E28</f>
        <v>0</v>
      </c>
      <c r="G28" s="14" t="n">
        <f aca="false">+D28*24</f>
        <v>0</v>
      </c>
    </row>
    <row r="29" customFormat="false" ht="14.1" hidden="false" customHeight="true" outlineLevel="0" collapsed="false">
      <c r="C29" s="13" t="n">
        <f aca="false">+C28+1</f>
        <v>5</v>
      </c>
      <c r="D29" s="14" t="n">
        <v>0</v>
      </c>
      <c r="E29" s="14" t="n">
        <f aca="false">+E28+D29</f>
        <v>45000</v>
      </c>
      <c r="F29" s="14" t="n">
        <f aca="false">+$F$5-E29</f>
        <v>0</v>
      </c>
      <c r="G29" s="14" t="n">
        <f aca="false">+D29*24</f>
        <v>0</v>
      </c>
    </row>
    <row r="30" customFormat="false" ht="14.1" hidden="false" customHeight="true" outlineLevel="0" collapsed="false">
      <c r="C30" s="13" t="n">
        <f aca="false">+C29+1</f>
        <v>6</v>
      </c>
      <c r="D30" s="14" t="n">
        <v>0</v>
      </c>
      <c r="E30" s="14" t="n">
        <f aca="false">+E29+D30</f>
        <v>45000</v>
      </c>
      <c r="F30" s="14" t="n">
        <f aca="false">+$F$5-E30</f>
        <v>0</v>
      </c>
      <c r="G30" s="14" t="n">
        <f aca="false">+D30*24</f>
        <v>0</v>
      </c>
    </row>
    <row r="31" customFormat="false" ht="14.1" hidden="false" customHeight="true" outlineLevel="0" collapsed="false">
      <c r="C31" s="13" t="n">
        <f aca="false">+C30+1</f>
        <v>7</v>
      </c>
      <c r="D31" s="14" t="n">
        <v>0</v>
      </c>
      <c r="E31" s="14" t="n">
        <f aca="false">+E30+D31</f>
        <v>45000</v>
      </c>
      <c r="F31" s="14" t="n">
        <f aca="false">+$F$5-E31</f>
        <v>0</v>
      </c>
      <c r="G31" s="14" t="n">
        <f aca="false">+D31*24</f>
        <v>0</v>
      </c>
    </row>
    <row r="32" customFormat="false" ht="14.1" hidden="false" customHeight="true" outlineLevel="0" collapsed="false">
      <c r="C32" s="13" t="n">
        <f aca="false">+C31+1</f>
        <v>8</v>
      </c>
      <c r="D32" s="14" t="n">
        <v>0</v>
      </c>
      <c r="E32" s="14" t="n">
        <f aca="false">+E31+D32</f>
        <v>45000</v>
      </c>
      <c r="F32" s="14" t="n">
        <f aca="false">+$F$5-E32</f>
        <v>0</v>
      </c>
      <c r="G32" s="14" t="n">
        <f aca="false">+D32*24</f>
        <v>0</v>
      </c>
    </row>
    <row r="33" customFormat="false" ht="14.1" hidden="false" customHeight="true" outlineLevel="0" collapsed="false">
      <c r="C33" s="13" t="n">
        <f aca="false">+C32+1</f>
        <v>9</v>
      </c>
      <c r="D33" s="14" t="n">
        <v>0</v>
      </c>
      <c r="E33" s="14" t="n">
        <f aca="false">+E32+D33</f>
        <v>45000</v>
      </c>
      <c r="F33" s="14" t="n">
        <f aca="false">+$F$5-E33</f>
        <v>0</v>
      </c>
      <c r="G33" s="14" t="n">
        <f aca="false">+D33*24</f>
        <v>0</v>
      </c>
    </row>
    <row r="34" customFormat="false" ht="14.1" hidden="false" customHeight="true" outlineLevel="0" collapsed="false"/>
    <row r="35" customFormat="false" ht="14.1" hidden="false" customHeight="true" outlineLevel="0" collapsed="false"/>
    <row r="36" customFormat="false" ht="14.1" hidden="false" customHeight="true" outlineLevel="0" collapsed="false"/>
    <row r="37" customFormat="false" ht="14.1" hidden="false" customHeight="true" outlineLevel="0" collapsed="false"/>
    <row r="38" customFormat="false" ht="14.1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2002-01-31T14:34:56Z</dcterms:created>
  <dc:creator>FPL</dc:creator>
  <dc:description/>
  <dc:language>en-US</dc:language>
  <cp:lastModifiedBy>FPL</cp:lastModifiedBy>
  <cp:revision>0</cp:revision>
  <dc:subject/>
  <dc:title/>
</cp:coreProperties>
</file>