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<sst xmlns="http://schemas.openxmlformats.org/spreadsheetml/2006/main" count="45" uniqueCount="39">
  <si>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2000 Plan Allocations</t>
  </si>
  <si>
    <t xml:space="preserve">TEXAS NATURAL GAS OPERATIONS</t>
  </si>
  <si>
    <t xml:space="preserve">Gas Network</t>
  </si>
  <si>
    <t xml:space="preserve">Rocky Mtn</t>
  </si>
  <si>
    <t xml:space="preserve">ST Gas</t>
  </si>
  <si>
    <t xml:space="preserve">RC#</t>
  </si>
  <si>
    <t xml:space="preserve">RC Owner</t>
  </si>
  <si>
    <t xml:space="preserve">RC Name</t>
  </si>
  <si>
    <t xml:space="preserve">East Orig</t>
  </si>
  <si>
    <t xml:space="preserve">Executive</t>
  </si>
  <si>
    <t xml:space="preserve">Services</t>
  </si>
  <si>
    <t xml:space="preserve">Development</t>
  </si>
  <si>
    <t xml:space="preserve">Trading</t>
  </si>
  <si>
    <t xml:space="preserve">Engineering</t>
  </si>
  <si>
    <t xml:space="preserve">Transportation</t>
  </si>
  <si>
    <t xml:space="preserve">Origination</t>
  </si>
  <si>
    <t xml:space="preserve">Central</t>
  </si>
  <si>
    <t xml:space="preserve">East</t>
  </si>
  <si>
    <t xml:space="preserve">TOTALS</t>
  </si>
  <si>
    <t xml:space="preserve">Eiben</t>
  </si>
  <si>
    <t xml:space="preserve">HPLC - Logistics - Unify Project</t>
  </si>
  <si>
    <t xml:space="preserve">Clynes</t>
  </si>
  <si>
    <t xml:space="preserve">HPLC - Logistics</t>
  </si>
  <si>
    <t xml:space="preserve">Csikos</t>
  </si>
  <si>
    <t xml:space="preserve">Client Services - On Systems Settlements</t>
  </si>
  <si>
    <t xml:space="preserve">Wynne</t>
  </si>
  <si>
    <t xml:space="preserve">Volume Mgmt</t>
  </si>
  <si>
    <t xml:space="preserve">Farmer</t>
  </si>
  <si>
    <t xml:space="preserve">Gas Logistics - Texas (Trading Support)</t>
  </si>
  <si>
    <t xml:space="preserve">Herod</t>
  </si>
  <si>
    <t xml:space="preserve">Texas Gas Team - RISK</t>
  </si>
  <si>
    <t xml:space="preserve">Texas Operations Mgmt</t>
  </si>
  <si>
    <t xml:space="preserve">Venturatos</t>
  </si>
  <si>
    <t xml:space="preserve">Regulatory Compliance</t>
  </si>
  <si>
    <t xml:space="preserve">Smith</t>
  </si>
  <si>
    <t xml:space="preserve">Texas Transportation &amp; Rate Management</t>
  </si>
  <si>
    <t xml:space="preserve">Dudley</t>
  </si>
  <si>
    <t xml:space="preserve">Global Contracts - Texas Operations</t>
  </si>
  <si>
    <t xml:space="preserve">Global Facilities - Texas Operations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</si>
</sst>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%"/>
    <numFmt numFmtId="167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2.13"/>
    <col collapsed="false" customWidth="true" hidden="false" outlineLevel="0" max="4" min="4" style="0" width="39.56"/>
    <col collapsed="false" customWidth="true" hidden="false" outlineLevel="0" max="5" min="5" style="0" width="1.28"/>
    <col collapsed="false" customWidth="true" hidden="false" outlineLevel="0" max="7" min="6" style="0" width="12.42"/>
    <col collapsed="false" customWidth="true" hidden="false" outlineLevel="0" max="9" min="8" style="0" width="15.41"/>
    <col collapsed="false" customWidth="true" hidden="false" outlineLevel="0" max="11" min="10" style="0" width="13.7"/>
    <col collapsed="false" customWidth="true" hidden="false" outlineLevel="0" max="14" min="12" style="0" width="14.4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 t="n">
        <v>36526</v>
      </c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3</v>
      </c>
      <c r="N4" s="3"/>
      <c r="O4" s="3" t="s">
        <v>4</v>
      </c>
      <c r="P4" s="3"/>
    </row>
    <row r="5" customFormat="false" ht="13.5" hidden="false" customHeight="false" outlineLevel="0" collapsed="false">
      <c r="A5" s="4" t="s">
        <v>5</v>
      </c>
      <c r="B5" s="4" t="s">
        <v>6</v>
      </c>
      <c r="C5" s="4"/>
      <c r="D5" s="4" t="s">
        <v>7</v>
      </c>
      <c r="E5" s="4"/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</row>
    <row r="7" customFormat="false" ht="12.75" hidden="false" customHeight="false" outlineLevel="0" collapsed="false">
      <c r="A7" s="0" t="n">
        <v>122663</v>
      </c>
      <c r="B7" s="0" t="s">
        <v>19</v>
      </c>
      <c r="D7" s="0" t="s">
        <v>20</v>
      </c>
      <c r="L7" s="5" t="n">
        <v>0.2</v>
      </c>
      <c r="M7" s="5" t="n">
        <v>0.8</v>
      </c>
      <c r="P7" s="6" t="n">
        <f aca="false">SUM(F7:O7)</f>
        <v>1</v>
      </c>
    </row>
    <row r="8" customFormat="false" ht="12.75" hidden="false" customHeight="false" outlineLevel="0" collapsed="false">
      <c r="A8" s="0" t="n">
        <v>122664</v>
      </c>
      <c r="B8" s="0" t="s">
        <v>21</v>
      </c>
      <c r="D8" s="0" t="s">
        <v>22</v>
      </c>
      <c r="H8" s="5" t="n">
        <v>0.15</v>
      </c>
      <c r="I8" s="5"/>
      <c r="J8" s="5" t="n">
        <v>0.5</v>
      </c>
      <c r="K8" s="5"/>
      <c r="L8" s="5" t="n">
        <v>0.35</v>
      </c>
      <c r="M8" s="5"/>
      <c r="P8" s="6" t="n">
        <f aca="false">SUM(F8:O8)</f>
        <v>1</v>
      </c>
    </row>
    <row r="9" customFormat="false" ht="12.75" hidden="false" customHeight="false" outlineLevel="0" collapsed="false">
      <c r="A9" s="0" t="n">
        <v>688</v>
      </c>
      <c r="B9" s="0" t="s">
        <v>23</v>
      </c>
      <c r="D9" s="0" t="s">
        <v>24</v>
      </c>
      <c r="H9" s="5" t="n">
        <v>0.32</v>
      </c>
      <c r="I9" s="5" t="n">
        <v>0.01</v>
      </c>
      <c r="J9" s="5" t="n">
        <v>0.61</v>
      </c>
      <c r="K9" s="5"/>
      <c r="M9" s="5" t="n">
        <v>0.05</v>
      </c>
      <c r="N9" s="5" t="n">
        <v>0.01</v>
      </c>
      <c r="P9" s="6" t="n">
        <f aca="false">SUM(F9:O9)</f>
        <v>1</v>
      </c>
    </row>
    <row r="10" customFormat="false" ht="12.75" hidden="false" customHeight="false" outlineLevel="0" collapsed="false">
      <c r="A10" s="0" t="n">
        <v>1160</v>
      </c>
      <c r="B10" s="0" t="s">
        <v>25</v>
      </c>
      <c r="D10" s="0" t="s">
        <v>26</v>
      </c>
      <c r="F10" s="5" t="n">
        <v>0</v>
      </c>
      <c r="G10" s="5"/>
      <c r="I10" s="5" t="n">
        <v>0.06</v>
      </c>
      <c r="J10" s="5" t="n">
        <v>0.15</v>
      </c>
      <c r="K10" s="5"/>
      <c r="L10" s="5" t="n">
        <v>0.66</v>
      </c>
      <c r="M10" s="5" t="n">
        <v>0.05</v>
      </c>
      <c r="N10" s="5"/>
      <c r="O10" s="5" t="n">
        <v>0.08</v>
      </c>
      <c r="P10" s="6" t="n">
        <f aca="false">SUM(F10:O10)</f>
        <v>1</v>
      </c>
    </row>
    <row r="11" customFormat="false" ht="12.75" hidden="false" customHeight="false" outlineLevel="0" collapsed="false">
      <c r="A11" s="0" t="n">
        <v>1497</v>
      </c>
      <c r="B11" s="0" t="s">
        <v>27</v>
      </c>
      <c r="D11" s="0" t="s">
        <v>28</v>
      </c>
      <c r="H11" s="5" t="n">
        <v>0.15</v>
      </c>
      <c r="I11" s="5" t="n">
        <v>0.01</v>
      </c>
      <c r="J11" s="5" t="n">
        <v>0.84</v>
      </c>
      <c r="K11" s="5"/>
      <c r="P11" s="6" t="n">
        <f aca="false">SUM(F11:O11)</f>
        <v>1</v>
      </c>
    </row>
    <row r="12" customFormat="false" ht="12.75" hidden="false" customHeight="false" outlineLevel="0" collapsed="false">
      <c r="A12" s="0" t="n">
        <v>1638</v>
      </c>
      <c r="B12" s="0" t="s">
        <v>29</v>
      </c>
      <c r="D12" s="0" t="s">
        <v>30</v>
      </c>
      <c r="F12" s="5" t="n">
        <v>0.03</v>
      </c>
      <c r="G12" s="5"/>
      <c r="H12" s="5" t="n">
        <v>0.2</v>
      </c>
      <c r="I12" s="5" t="n">
        <v>0.05</v>
      </c>
      <c r="J12" s="5" t="n">
        <v>0.52</v>
      </c>
      <c r="K12" s="5"/>
      <c r="L12" s="5" t="n">
        <v>0.2</v>
      </c>
      <c r="M12" s="5"/>
      <c r="N12" s="5"/>
      <c r="P12" s="6" t="n">
        <f aca="false">SUM(F12:O12)</f>
        <v>1</v>
      </c>
    </row>
    <row r="13" customFormat="false" ht="12.75" hidden="false" customHeight="false" outlineLevel="0" collapsed="false">
      <c r="A13" s="0" t="n">
        <v>2632</v>
      </c>
      <c r="B13" s="0" t="s">
        <v>29</v>
      </c>
      <c r="D13" s="0" t="s">
        <v>31</v>
      </c>
      <c r="H13" s="5" t="n">
        <v>0.2</v>
      </c>
      <c r="I13" s="5" t="n">
        <v>0.1</v>
      </c>
      <c r="J13" s="5" t="n">
        <v>0.5</v>
      </c>
      <c r="K13" s="5"/>
      <c r="L13" s="5" t="n">
        <v>0.15</v>
      </c>
      <c r="M13" s="5" t="n">
        <v>0.05</v>
      </c>
      <c r="P13" s="6" t="n">
        <f aca="false">SUM(F13:O13)</f>
        <v>1</v>
      </c>
    </row>
    <row r="14" customFormat="false" ht="12.75" hidden="false" customHeight="false" outlineLevel="0" collapsed="false">
      <c r="A14" s="0" t="n">
        <v>2675</v>
      </c>
      <c r="B14" s="0" t="s">
        <v>32</v>
      </c>
      <c r="D14" s="0" t="s">
        <v>33</v>
      </c>
      <c r="H14" s="5" t="n">
        <v>0.25</v>
      </c>
      <c r="I14" s="5"/>
      <c r="J14" s="5" t="n">
        <v>0.06</v>
      </c>
      <c r="K14" s="5"/>
      <c r="L14" s="5" t="n">
        <v>0.54</v>
      </c>
      <c r="M14" s="5"/>
      <c r="N14" s="5" t="n">
        <v>0.05</v>
      </c>
      <c r="O14" s="5" t="n">
        <v>0.1</v>
      </c>
      <c r="P14" s="6" t="n">
        <f aca="false">SUM(F14:O14)</f>
        <v>1</v>
      </c>
    </row>
    <row r="15" customFormat="false" ht="12.75" hidden="false" customHeight="false" outlineLevel="0" collapsed="false">
      <c r="A15" s="0" t="n">
        <v>2933</v>
      </c>
      <c r="B15" s="0" t="s">
        <v>34</v>
      </c>
      <c r="D15" s="0" t="s">
        <v>35</v>
      </c>
      <c r="J15" s="7" t="n">
        <v>0.005</v>
      </c>
      <c r="L15" s="5" t="n">
        <v>0.99</v>
      </c>
      <c r="M15" s="7" t="n">
        <v>0.005</v>
      </c>
      <c r="P15" s="6" t="n">
        <f aca="false">SUM(F15:O15)</f>
        <v>1</v>
      </c>
    </row>
    <row r="16" customFormat="false" ht="12.75" hidden="false" customHeight="false" outlineLevel="0" collapsed="false">
      <c r="A16" s="0" t="n">
        <v>2939</v>
      </c>
      <c r="B16" s="0" t="s">
        <v>36</v>
      </c>
      <c r="D16" s="0" t="s">
        <v>37</v>
      </c>
      <c r="G16" s="5" t="n">
        <v>0.1</v>
      </c>
      <c r="H16" s="5" t="n">
        <v>0.2</v>
      </c>
      <c r="I16" s="5"/>
      <c r="J16" s="5" t="n">
        <v>0.04</v>
      </c>
      <c r="K16" s="5" t="n">
        <v>0.1</v>
      </c>
      <c r="L16" s="5" t="n">
        <v>0.36</v>
      </c>
      <c r="M16" s="5" t="n">
        <v>0.2</v>
      </c>
      <c r="P16" s="6" t="n">
        <f aca="false">SUM(F16:O16)</f>
        <v>1</v>
      </c>
    </row>
    <row r="17" customFormat="false" ht="12.75" hidden="false" customHeight="false" outlineLevel="0" collapsed="false">
      <c r="A17" s="0" t="n">
        <v>2940</v>
      </c>
      <c r="B17" s="0" t="s">
        <v>36</v>
      </c>
      <c r="D17" s="0" t="s">
        <v>38</v>
      </c>
      <c r="H17" s="8" t="n">
        <v>0.1</v>
      </c>
      <c r="I17" s="8"/>
      <c r="J17" s="5" t="n">
        <v>0.06</v>
      </c>
      <c r="K17" s="5" t="n">
        <v>0.1</v>
      </c>
      <c r="L17" s="5" t="n">
        <v>0.54</v>
      </c>
      <c r="M17" s="5" t="n">
        <v>0.2</v>
      </c>
      <c r="P17" s="6" t="n">
        <f aca="false">SUM(F17:O17)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2000-01-19T19:59:07Z</dcterms:created>
  <dc:creator>bherod</dc:creator>
  <dc:description/>
  <dc:language>en-US</dc:language>
  <cp:lastModifiedBy>bherod</cp:lastModifiedBy>
  <cp:lastPrinted>2000-01-21T14:45:38Z</cp:lastPrinted>
  <cp:revision>0</cp:revision>
  <dc:subject/>
  <dc:title/>
</cp:coreProperties>
</file>